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D4FC9E52-65D9-45C0-87FB-9B13B030DB51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Vybavení" sheetId="9" r:id="rId1"/>
  </sheets>
  <externalReferences>
    <externalReference r:id="rId2"/>
  </externalReferences>
  <definedNames>
    <definedName name="_xlnm._FilterDatabase" localSheetId="0" hidden="1">Vybavení!$B$1:$N$196</definedName>
    <definedName name="_xlnm.Print_Area" localSheetId="0">Vybavení!$A$1:$N$196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7" i="9" l="1"/>
  <c r="K147" i="9"/>
  <c r="I147" i="9"/>
  <c r="L146" i="9"/>
  <c r="K146" i="9"/>
  <c r="I146" i="9"/>
  <c r="L145" i="9"/>
  <c r="K145" i="9"/>
  <c r="I145" i="9"/>
  <c r="L144" i="9"/>
  <c r="K144" i="9"/>
  <c r="I144" i="9"/>
  <c r="L143" i="9"/>
  <c r="K143" i="9"/>
  <c r="I143" i="9"/>
  <c r="L142" i="9"/>
  <c r="K142" i="9"/>
  <c r="I142" i="9"/>
  <c r="E148" i="9"/>
  <c r="E152" i="9"/>
  <c r="H152" i="9"/>
  <c r="I152" i="9" s="1"/>
  <c r="H151" i="9"/>
  <c r="I151" i="9" s="1"/>
  <c r="E151" i="9"/>
  <c r="E132" i="9"/>
  <c r="H132" i="9"/>
  <c r="I132" i="9" s="1"/>
  <c r="E133" i="9"/>
  <c r="H133" i="9"/>
  <c r="I133" i="9" s="1"/>
  <c r="E134" i="9"/>
  <c r="H134" i="9"/>
  <c r="I134" i="9" s="1"/>
  <c r="E135" i="9"/>
  <c r="H135" i="9"/>
  <c r="I135" i="9" s="1"/>
  <c r="E136" i="9"/>
  <c r="H136" i="9"/>
  <c r="I136" i="9" s="1"/>
  <c r="E137" i="9"/>
  <c r="H137" i="9"/>
  <c r="K137" i="9" s="1"/>
  <c r="I137" i="9"/>
  <c r="E138" i="9"/>
  <c r="H138" i="9"/>
  <c r="I138" i="9" s="1"/>
  <c r="E139" i="9"/>
  <c r="H139" i="9"/>
  <c r="I139" i="9" s="1"/>
  <c r="E140" i="9"/>
  <c r="H140" i="9"/>
  <c r="I140" i="9" s="1"/>
  <c r="E141" i="9"/>
  <c r="H141" i="9"/>
  <c r="I141" i="9" s="1"/>
  <c r="E131" i="9"/>
  <c r="H131" i="9"/>
  <c r="K131" i="9" s="1"/>
  <c r="H130" i="9"/>
  <c r="I130" i="9" s="1"/>
  <c r="E130" i="9"/>
  <c r="K6" i="9"/>
  <c r="L6" i="9"/>
  <c r="K7" i="9"/>
  <c r="L7" i="9"/>
  <c r="K8" i="9"/>
  <c r="L8" i="9"/>
  <c r="K9" i="9"/>
  <c r="L9" i="9"/>
  <c r="K10" i="9"/>
  <c r="L10" i="9"/>
  <c r="K11" i="9"/>
  <c r="L11" i="9"/>
  <c r="K12" i="9"/>
  <c r="L12" i="9"/>
  <c r="K13" i="9"/>
  <c r="L13" i="9"/>
  <c r="K14" i="9"/>
  <c r="L14" i="9"/>
  <c r="K15" i="9"/>
  <c r="L15" i="9"/>
  <c r="K16" i="9"/>
  <c r="L16" i="9"/>
  <c r="K17" i="9"/>
  <c r="L17" i="9"/>
  <c r="K18" i="9"/>
  <c r="L18" i="9"/>
  <c r="K19" i="9"/>
  <c r="L19" i="9"/>
  <c r="K20" i="9"/>
  <c r="L20" i="9"/>
  <c r="K21" i="9"/>
  <c r="L21" i="9"/>
  <c r="K22" i="9"/>
  <c r="L22" i="9"/>
  <c r="K23" i="9"/>
  <c r="L23" i="9"/>
  <c r="K24" i="9"/>
  <c r="L24" i="9"/>
  <c r="K25" i="9"/>
  <c r="L25" i="9"/>
  <c r="K26" i="9"/>
  <c r="L26" i="9"/>
  <c r="K27" i="9"/>
  <c r="L27" i="9"/>
  <c r="K28" i="9"/>
  <c r="L28" i="9"/>
  <c r="K29" i="9"/>
  <c r="L29" i="9"/>
  <c r="K30" i="9"/>
  <c r="L30" i="9"/>
  <c r="K31" i="9"/>
  <c r="L31" i="9"/>
  <c r="K32" i="9"/>
  <c r="L32" i="9"/>
  <c r="K33" i="9"/>
  <c r="L33" i="9"/>
  <c r="K34" i="9"/>
  <c r="L34" i="9"/>
  <c r="K35" i="9"/>
  <c r="L35" i="9"/>
  <c r="K36" i="9"/>
  <c r="L36" i="9"/>
  <c r="K37" i="9"/>
  <c r="L37" i="9"/>
  <c r="K38" i="9"/>
  <c r="L38" i="9"/>
  <c r="K39" i="9"/>
  <c r="L39" i="9"/>
  <c r="K40" i="9"/>
  <c r="L40" i="9"/>
  <c r="K41" i="9"/>
  <c r="L41" i="9"/>
  <c r="K42" i="9"/>
  <c r="L42" i="9"/>
  <c r="K43" i="9"/>
  <c r="L43" i="9"/>
  <c r="K44" i="9"/>
  <c r="L44" i="9"/>
  <c r="K45" i="9"/>
  <c r="L45" i="9"/>
  <c r="K46" i="9"/>
  <c r="L46" i="9"/>
  <c r="K47" i="9"/>
  <c r="L47" i="9"/>
  <c r="K48" i="9"/>
  <c r="L48" i="9"/>
  <c r="K49" i="9"/>
  <c r="L49" i="9"/>
  <c r="K50" i="9"/>
  <c r="L50" i="9"/>
  <c r="K51" i="9"/>
  <c r="L51" i="9"/>
  <c r="K52" i="9"/>
  <c r="L52" i="9"/>
  <c r="K53" i="9"/>
  <c r="L53" i="9"/>
  <c r="K54" i="9"/>
  <c r="L54" i="9"/>
  <c r="K55" i="9"/>
  <c r="L55" i="9"/>
  <c r="K56" i="9"/>
  <c r="L56" i="9"/>
  <c r="K57" i="9"/>
  <c r="L57" i="9"/>
  <c r="K58" i="9"/>
  <c r="L58" i="9"/>
  <c r="K59" i="9"/>
  <c r="L59" i="9"/>
  <c r="K60" i="9"/>
  <c r="L60" i="9"/>
  <c r="K61" i="9"/>
  <c r="L61" i="9"/>
  <c r="K62" i="9"/>
  <c r="L62" i="9"/>
  <c r="K63" i="9"/>
  <c r="L63" i="9"/>
  <c r="K64" i="9"/>
  <c r="L64" i="9"/>
  <c r="K65" i="9"/>
  <c r="L65" i="9"/>
  <c r="K66" i="9"/>
  <c r="L66" i="9"/>
  <c r="K67" i="9"/>
  <c r="L67" i="9"/>
  <c r="K68" i="9"/>
  <c r="L68" i="9"/>
  <c r="K69" i="9"/>
  <c r="L69" i="9"/>
  <c r="K70" i="9"/>
  <c r="L70" i="9"/>
  <c r="K71" i="9"/>
  <c r="L71" i="9"/>
  <c r="K72" i="9"/>
  <c r="L72" i="9"/>
  <c r="K73" i="9"/>
  <c r="L73" i="9"/>
  <c r="K74" i="9"/>
  <c r="L74" i="9"/>
  <c r="K75" i="9"/>
  <c r="L75" i="9"/>
  <c r="K76" i="9"/>
  <c r="L76" i="9"/>
  <c r="K77" i="9"/>
  <c r="L77" i="9"/>
  <c r="K78" i="9"/>
  <c r="L78" i="9"/>
  <c r="K79" i="9"/>
  <c r="L79" i="9"/>
  <c r="K80" i="9"/>
  <c r="L80" i="9"/>
  <c r="K81" i="9"/>
  <c r="L81" i="9"/>
  <c r="K82" i="9"/>
  <c r="L82" i="9"/>
  <c r="K83" i="9"/>
  <c r="L83" i="9"/>
  <c r="K84" i="9"/>
  <c r="L84" i="9"/>
  <c r="K85" i="9"/>
  <c r="L85" i="9"/>
  <c r="K86" i="9"/>
  <c r="L86" i="9"/>
  <c r="K87" i="9"/>
  <c r="L87" i="9"/>
  <c r="K88" i="9"/>
  <c r="L88" i="9"/>
  <c r="K89" i="9"/>
  <c r="L89" i="9"/>
  <c r="K90" i="9"/>
  <c r="L90" i="9"/>
  <c r="K91" i="9"/>
  <c r="L91" i="9"/>
  <c r="K92" i="9"/>
  <c r="L92" i="9"/>
  <c r="K93" i="9"/>
  <c r="L93" i="9"/>
  <c r="K94" i="9"/>
  <c r="L94" i="9"/>
  <c r="K95" i="9"/>
  <c r="L95" i="9"/>
  <c r="K96" i="9"/>
  <c r="L96" i="9"/>
  <c r="K97" i="9"/>
  <c r="L97" i="9"/>
  <c r="K98" i="9"/>
  <c r="L98" i="9"/>
  <c r="K99" i="9"/>
  <c r="L99" i="9"/>
  <c r="K100" i="9"/>
  <c r="L100" i="9"/>
  <c r="K101" i="9"/>
  <c r="L101" i="9"/>
  <c r="K102" i="9"/>
  <c r="L102" i="9"/>
  <c r="K103" i="9"/>
  <c r="L103" i="9"/>
  <c r="K104" i="9"/>
  <c r="L104" i="9"/>
  <c r="K105" i="9"/>
  <c r="L105" i="9"/>
  <c r="K106" i="9"/>
  <c r="L106" i="9"/>
  <c r="K107" i="9"/>
  <c r="L107" i="9"/>
  <c r="K108" i="9"/>
  <c r="L108" i="9"/>
  <c r="K109" i="9"/>
  <c r="L109" i="9"/>
  <c r="K110" i="9"/>
  <c r="L110" i="9"/>
  <c r="K111" i="9"/>
  <c r="L111" i="9"/>
  <c r="K112" i="9"/>
  <c r="L112" i="9"/>
  <c r="K113" i="9"/>
  <c r="L113" i="9"/>
  <c r="K114" i="9"/>
  <c r="L114" i="9"/>
  <c r="K115" i="9"/>
  <c r="L115" i="9"/>
  <c r="K116" i="9"/>
  <c r="L116" i="9"/>
  <c r="K117" i="9"/>
  <c r="L117" i="9"/>
  <c r="K118" i="9"/>
  <c r="L118" i="9"/>
  <c r="K119" i="9"/>
  <c r="L119" i="9"/>
  <c r="K120" i="9"/>
  <c r="L120" i="9"/>
  <c r="K121" i="9"/>
  <c r="L121" i="9"/>
  <c r="K122" i="9"/>
  <c r="L122" i="9"/>
  <c r="K123" i="9"/>
  <c r="L123" i="9"/>
  <c r="K124" i="9"/>
  <c r="L124" i="9"/>
  <c r="K125" i="9"/>
  <c r="L125" i="9"/>
  <c r="K126" i="9"/>
  <c r="L126" i="9"/>
  <c r="K127" i="9"/>
  <c r="L127" i="9"/>
  <c r="K128" i="9"/>
  <c r="L128" i="9"/>
  <c r="K129" i="9"/>
  <c r="L129" i="9"/>
  <c r="K148" i="9"/>
  <c r="L148" i="9"/>
  <c r="K149" i="9"/>
  <c r="L149" i="9"/>
  <c r="K150" i="9"/>
  <c r="L150" i="9"/>
  <c r="K153" i="9"/>
  <c r="L153" i="9"/>
  <c r="K154" i="9"/>
  <c r="L154" i="9"/>
  <c r="K155" i="9"/>
  <c r="L155" i="9"/>
  <c r="K156" i="9"/>
  <c r="L156" i="9"/>
  <c r="K157" i="9"/>
  <c r="L157" i="9"/>
  <c r="K158" i="9"/>
  <c r="L158" i="9"/>
  <c r="K159" i="9"/>
  <c r="L159" i="9"/>
  <c r="K160" i="9"/>
  <c r="L160" i="9"/>
  <c r="K161" i="9"/>
  <c r="L161" i="9"/>
  <c r="K162" i="9"/>
  <c r="L162" i="9"/>
  <c r="K163" i="9"/>
  <c r="L163" i="9"/>
  <c r="K164" i="9"/>
  <c r="L164" i="9"/>
  <c r="K165" i="9"/>
  <c r="L165" i="9"/>
  <c r="K166" i="9"/>
  <c r="L166" i="9"/>
  <c r="K167" i="9"/>
  <c r="L167" i="9"/>
  <c r="K168" i="9"/>
  <c r="L168" i="9"/>
  <c r="K169" i="9"/>
  <c r="L169" i="9"/>
  <c r="K170" i="9"/>
  <c r="L170" i="9"/>
  <c r="K171" i="9"/>
  <c r="L171" i="9"/>
  <c r="K172" i="9"/>
  <c r="L172" i="9"/>
  <c r="K173" i="9"/>
  <c r="L173" i="9"/>
  <c r="K174" i="9"/>
  <c r="L174" i="9"/>
  <c r="K175" i="9"/>
  <c r="L175" i="9"/>
  <c r="K176" i="9"/>
  <c r="L176" i="9"/>
  <c r="K177" i="9"/>
  <c r="L177" i="9"/>
  <c r="K178" i="9"/>
  <c r="L178" i="9"/>
  <c r="K179" i="9"/>
  <c r="L179" i="9"/>
  <c r="K180" i="9"/>
  <c r="L180" i="9"/>
  <c r="K181" i="9"/>
  <c r="L181" i="9"/>
  <c r="K182" i="9"/>
  <c r="L182" i="9"/>
  <c r="K183" i="9"/>
  <c r="L183" i="9"/>
  <c r="K184" i="9"/>
  <c r="L184" i="9"/>
  <c r="K185" i="9"/>
  <c r="L185" i="9"/>
  <c r="K186" i="9"/>
  <c r="L186" i="9"/>
  <c r="K187" i="9"/>
  <c r="L187" i="9"/>
  <c r="K188" i="9"/>
  <c r="L188" i="9"/>
  <c r="K189" i="9"/>
  <c r="L189" i="9"/>
  <c r="K190" i="9"/>
  <c r="L190" i="9"/>
  <c r="K191" i="9"/>
  <c r="L191" i="9"/>
  <c r="K192" i="9"/>
  <c r="L192" i="9"/>
  <c r="K193" i="9"/>
  <c r="L193" i="9"/>
  <c r="K194" i="9"/>
  <c r="L194" i="9"/>
  <c r="K195" i="9"/>
  <c r="L195" i="9"/>
  <c r="L5" i="9"/>
  <c r="K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48" i="9"/>
  <c r="I149" i="9"/>
  <c r="I150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5" i="9"/>
  <c r="L141" i="9" l="1"/>
  <c r="L140" i="9"/>
  <c r="L133" i="9"/>
  <c r="K141" i="9"/>
  <c r="L151" i="9"/>
  <c r="L139" i="9"/>
  <c r="K133" i="9"/>
  <c r="L132" i="9"/>
  <c r="L152" i="9"/>
  <c r="K151" i="9"/>
  <c r="I131" i="9"/>
  <c r="L130" i="9"/>
  <c r="L131" i="9"/>
  <c r="K130" i="9"/>
  <c r="K140" i="9"/>
  <c r="L137" i="9"/>
  <c r="K132" i="9"/>
  <c r="K152" i="9"/>
  <c r="K136" i="9"/>
  <c r="L136" i="9"/>
  <c r="L135" i="9"/>
  <c r="K139" i="9"/>
  <c r="L138" i="9"/>
  <c r="K135" i="9"/>
  <c r="L134" i="9"/>
  <c r="K138" i="9"/>
  <c r="K134" i="9"/>
  <c r="I196" i="9"/>
  <c r="K196" i="9" l="1"/>
  <c r="K3" i="9" s="1"/>
  <c r="L196" i="9"/>
  <c r="L3" i="9" s="1"/>
</calcChain>
</file>

<file path=xl/sharedStrings.xml><?xml version="1.0" encoding="utf-8"?>
<sst xmlns="http://schemas.openxmlformats.org/spreadsheetml/2006/main" count="1197" uniqueCount="594">
  <si>
    <t>EAN</t>
  </si>
  <si>
    <t>STALCO PREMIUM</t>
  </si>
  <si>
    <t>STALCO</t>
  </si>
  <si>
    <t>PERFECT</t>
  </si>
  <si>
    <t>S-73681</t>
  </si>
  <si>
    <t>S-73682</t>
  </si>
  <si>
    <t>S-73683</t>
  </si>
  <si>
    <t>S-73684</t>
  </si>
  <si>
    <t>S-73685</t>
  </si>
  <si>
    <t>S-73686</t>
  </si>
  <si>
    <t>S-73687</t>
  </si>
  <si>
    <t>S-73688</t>
  </si>
  <si>
    <t>S-73689</t>
  </si>
  <si>
    <t>S-73690</t>
  </si>
  <si>
    <t>S-73691</t>
  </si>
  <si>
    <t>S-73692</t>
  </si>
  <si>
    <t>S-73693</t>
  </si>
  <si>
    <t>S-73694</t>
  </si>
  <si>
    <t>S-75700</t>
  </si>
  <si>
    <t>S-75702</t>
  </si>
  <si>
    <t>S-75704</t>
  </si>
  <si>
    <t>S-40511</t>
  </si>
  <si>
    <t>S-40514</t>
  </si>
  <si>
    <t>S-40517</t>
  </si>
  <si>
    <t>S-40520</t>
  </si>
  <si>
    <t>S-40531</t>
  </si>
  <si>
    <t>S-40534</t>
  </si>
  <si>
    <t>S-40537</t>
  </si>
  <si>
    <t>S-40540</t>
  </si>
  <si>
    <t>S-40543</t>
  </si>
  <si>
    <t>S-40546</t>
  </si>
  <si>
    <t>S-40551</t>
  </si>
  <si>
    <t>S-40554</t>
  </si>
  <si>
    <t>S-40557</t>
  </si>
  <si>
    <t>S-40560</t>
  </si>
  <si>
    <t>S-40563</t>
  </si>
  <si>
    <t>S-40566</t>
  </si>
  <si>
    <t>S-40572</t>
  </si>
  <si>
    <t>S-40525</t>
  </si>
  <si>
    <t>S-40527</t>
  </si>
  <si>
    <t>S-40588</t>
  </si>
  <si>
    <t>S-40591</t>
  </si>
  <si>
    <t>S-40594</t>
  </si>
  <si>
    <t>S-40597</t>
  </si>
  <si>
    <t>S-40600</t>
  </si>
  <si>
    <t>S-40603</t>
  </si>
  <si>
    <t>S-40606</t>
  </si>
  <si>
    <t>S-40614</t>
  </si>
  <si>
    <t>S-40230</t>
  </si>
  <si>
    <t>S-47764</t>
  </si>
  <si>
    <t>S-40632</t>
  </si>
  <si>
    <t>S-40638</t>
  </si>
  <si>
    <t>S-40650</t>
  </si>
  <si>
    <t>S-40663</t>
  </si>
  <si>
    <t>S-40675</t>
  </si>
  <si>
    <t>S-40730</t>
  </si>
  <si>
    <t>S-40740</t>
  </si>
  <si>
    <t>S-40750</t>
  </si>
  <si>
    <t>S-40760</t>
  </si>
  <si>
    <t>S-40850</t>
  </si>
  <si>
    <t>S-40860</t>
  </si>
  <si>
    <t>S-40870</t>
  </si>
  <si>
    <t>S-40890</t>
  </si>
  <si>
    <t>S-47830</t>
  </si>
  <si>
    <t>S-47832</t>
  </si>
  <si>
    <t>S-47840</t>
  </si>
  <si>
    <t>S-47842</t>
  </si>
  <si>
    <t>S-47844</t>
  </si>
  <si>
    <t>S-47846</t>
  </si>
  <si>
    <t>S-47848</t>
  </si>
  <si>
    <t>S-58408</t>
  </si>
  <si>
    <t>S-58416</t>
  </si>
  <si>
    <t>S-58424</t>
  </si>
  <si>
    <t>S-58432</t>
  </si>
  <si>
    <t>S-58440</t>
  </si>
  <si>
    <t>S-58448</t>
  </si>
  <si>
    <t>S-58456</t>
  </si>
  <si>
    <t>S-58705</t>
  </si>
  <si>
    <t>S-47635</t>
  </si>
  <si>
    <t>S-47646</t>
  </si>
  <si>
    <t>S-47658</t>
  </si>
  <si>
    <t>S-58610</t>
  </si>
  <si>
    <t>S-58615</t>
  </si>
  <si>
    <t>S-58620</t>
  </si>
  <si>
    <t>S-47774</t>
  </si>
  <si>
    <t>S-47776</t>
  </si>
  <si>
    <t>S-47778</t>
  </si>
  <si>
    <t>S-47779</t>
  </si>
  <si>
    <t>S-47730</t>
  </si>
  <si>
    <t>S-47732</t>
  </si>
  <si>
    <t>S-47734</t>
  </si>
  <si>
    <t>S-47736</t>
  </si>
  <si>
    <t>S-47738</t>
  </si>
  <si>
    <t>S-47740</t>
  </si>
  <si>
    <t>S-47742</t>
  </si>
  <si>
    <t>S-47758</t>
  </si>
  <si>
    <t>S-47760</t>
  </si>
  <si>
    <t>S-47761</t>
  </si>
  <si>
    <t>S-47763</t>
  </si>
  <si>
    <t>S-47770</t>
  </si>
  <si>
    <t>S-47772</t>
  </si>
  <si>
    <t>S-47781</t>
  </si>
  <si>
    <t>S-47834</t>
  </si>
  <si>
    <t>S-47836</t>
  </si>
  <si>
    <t>S-47744</t>
  </si>
  <si>
    <t>S-47746</t>
  </si>
  <si>
    <t>S-47748</t>
  </si>
  <si>
    <t>S-47750</t>
  </si>
  <si>
    <t>S-47752</t>
  </si>
  <si>
    <t>S-47754</t>
  </si>
  <si>
    <t>S-47756</t>
  </si>
  <si>
    <t>S-47532</t>
  </si>
  <si>
    <t>S-47534</t>
  </si>
  <si>
    <t>S-46620</t>
  </si>
  <si>
    <t>S-46623</t>
  </si>
  <si>
    <t>S-46625</t>
  </si>
  <si>
    <t>S-46627</t>
  </si>
  <si>
    <t>S-76611</t>
  </si>
  <si>
    <t>S-76613</t>
  </si>
  <si>
    <t>S-46605</t>
  </si>
  <si>
    <t>S-46607</t>
  </si>
  <si>
    <t>S-46600</t>
  </si>
  <si>
    <t>S-46603</t>
  </si>
  <si>
    <t>DRABINA; WIELOFUNKCYJNA</t>
  </si>
  <si>
    <t>Značka</t>
  </si>
  <si>
    <t>Kat. číslo</t>
  </si>
  <si>
    <t>Název</t>
  </si>
  <si>
    <t>Popis</t>
  </si>
  <si>
    <t>Jednotka</t>
  </si>
  <si>
    <t>Množství</t>
  </si>
  <si>
    <t>Obrázek</t>
  </si>
  <si>
    <t>-</t>
  </si>
  <si>
    <t>30 mm</t>
  </si>
  <si>
    <t>32 mm</t>
  </si>
  <si>
    <t>50 mm</t>
  </si>
  <si>
    <t>30m, IP-44 4x2p+Z, 16A, 3680W, 3x2,5mm H05RR-F-ČERNÝ</t>
  </si>
  <si>
    <t>40m, IP-44 4x2p+Z, 16A, 3680W, 3x2,5mm H05RR-F-ČERNÝ</t>
  </si>
  <si>
    <t>50m, IP-44 4x2p+Z, 16A, 3680W, 3x2,5mm H05RR-F-ČERNÝ</t>
  </si>
  <si>
    <t>38 mm</t>
  </si>
  <si>
    <t>3 stupně (s podestou) ; 2,80 kg</t>
  </si>
  <si>
    <t>4 stupně (s podestou) ; 3,00 kg</t>
  </si>
  <si>
    <t>5 stupňů (s podestou) ; 3,60 kg</t>
  </si>
  <si>
    <t>6 stupňů (s podestou) ; 4,30 kg</t>
  </si>
  <si>
    <t>3 stupně (s podestou) ; 2,2 kg</t>
  </si>
  <si>
    <t>4 stupňů (s podestou) ; 3,7 kg</t>
  </si>
  <si>
    <t>5 stupňů (s podestou) ; 4,3 kg</t>
  </si>
  <si>
    <t>6 stupňů (s podestou) ; 4,6 kg</t>
  </si>
  <si>
    <t>7 stupňů (s podestou) ; 5,6 kg</t>
  </si>
  <si>
    <t>8 stupňů (s podestou) ; 6,7 kg</t>
  </si>
  <si>
    <t>3 ramena x 7 příček ; 9,5 kg</t>
  </si>
  <si>
    <t>3 ramena x 8 příček ; 12,5 kg</t>
  </si>
  <si>
    <t>3 ramena x 9 příček ; 14,0 kg</t>
  </si>
  <si>
    <t>3 ramena x 10 příček ; 18,4 kg</t>
  </si>
  <si>
    <t>3 ramena x 11 příček ; 22,1 kg</t>
  </si>
  <si>
    <t>3 ramena x 12 příček ; 26,0 kg</t>
  </si>
  <si>
    <t>3 ramena x 14 příček ; 34,0 kg</t>
  </si>
  <si>
    <t>2 x 2 stupně (s podestou) ; 1,20 kg</t>
  </si>
  <si>
    <t>2 x 3 stupně (s podestou) ; 2,20 kg</t>
  </si>
  <si>
    <t>2 x 4 příčky ; 6,0 kg</t>
  </si>
  <si>
    <t>2 x 5 příček ; 7,5 kg</t>
  </si>
  <si>
    <t>2 x 6 příček ; 9,0 kg</t>
  </si>
  <si>
    <t>2 x 7 příček ; 10,5 kg</t>
  </si>
  <si>
    <t>2 x 8 příček ; 12,0 kg</t>
  </si>
  <si>
    <t>2 x 9 příček ; 13,5 kg</t>
  </si>
  <si>
    <t>2 x 10 příček ; 15,0 kg</t>
  </si>
  <si>
    <t>11 příček ; 9,0 kg</t>
  </si>
  <si>
    <t>11,5 kg</t>
  </si>
  <si>
    <t>63 mm</t>
  </si>
  <si>
    <t>75 mm</t>
  </si>
  <si>
    <t>40 mm</t>
  </si>
  <si>
    <t>60 mm</t>
  </si>
  <si>
    <t>70 mm</t>
  </si>
  <si>
    <t>90 mm</t>
  </si>
  <si>
    <t xml:space="preserve">Ø10 mm x 80 cm </t>
  </si>
  <si>
    <t>16 mm x 80 cm</t>
  </si>
  <si>
    <t>50 mm x 8 m ; 5000 kg</t>
  </si>
  <si>
    <t>25 mm x 4,5 m ; 700 kg ; 4 ks/bal.</t>
  </si>
  <si>
    <t>38 mm x 5 m ; 2000 kg</t>
  </si>
  <si>
    <t>25 mm x 2,5 m ; 200 kg ; 2 ks/bal.</t>
  </si>
  <si>
    <t>25 mm x 5 m ; 300 kg</t>
  </si>
  <si>
    <t>horní nádržka</t>
  </si>
  <si>
    <t>dolní nádržka</t>
  </si>
  <si>
    <t>0 - 12 barů</t>
  </si>
  <si>
    <t>krátká tryska</t>
  </si>
  <si>
    <t>dlouhá tryska 101 mm</t>
  </si>
  <si>
    <t>5-dílná sada</t>
  </si>
  <si>
    <t>3 x 5 m</t>
  </si>
  <si>
    <t>4 x 6 m</t>
  </si>
  <si>
    <t xml:space="preserve">5 x 8 m </t>
  </si>
  <si>
    <t>15 m</t>
  </si>
  <si>
    <t>20 m</t>
  </si>
  <si>
    <t>10 m</t>
  </si>
  <si>
    <t>23 x 1400 mm ; dřevěná ; bez závitu</t>
  </si>
  <si>
    <t>22 x 1200 mm ; dřevěná ; se závitem</t>
  </si>
  <si>
    <t>22 x 1200 mm ; kovová ; se závitem</t>
  </si>
  <si>
    <t>28 x 1400 mm ; dřevěná ; bez závitu</t>
  </si>
  <si>
    <t>300 mm ; PET Ø0,9 mm x 55 mm</t>
  </si>
  <si>
    <t>400 mm ; PET Ø0,9 mm x 55 mm</t>
  </si>
  <si>
    <t>500 mm ; PET Ø0,9 mm x 55 mm</t>
  </si>
  <si>
    <t>600 mm ; PET Ø0,9 mm x 55 mm</t>
  </si>
  <si>
    <t>800 mm ; PET Ø0,9 mm x 55 mm</t>
  </si>
  <si>
    <t>400 mm ; PET Ø0,9 mm x 67 mm</t>
  </si>
  <si>
    <t>240 mm ; PET Ø1,0 mm x 135 mm</t>
  </si>
  <si>
    <t>220 mm ; PET Ø0,8mm x 55mm</t>
  </si>
  <si>
    <t>215 mm ; PET 25mm</t>
  </si>
  <si>
    <t>215 mm ; přírodní hnědý vlas BASINA 25mm</t>
  </si>
  <si>
    <t>199 mm ; 55mm ; 18 mm</t>
  </si>
  <si>
    <t>315 mm ; PET 30 mm, škrabka PVC</t>
  </si>
  <si>
    <t>drát  Ø4,0 mm x 35 mm</t>
  </si>
  <si>
    <t>4 m x 50 mm; 2000 kg</t>
  </si>
  <si>
    <t>4 m x 50 mm; 3000 kg</t>
  </si>
  <si>
    <t>300 mm ; PET Ø0,25 mm x 55 mm</t>
  </si>
  <si>
    <t>350 mm ; PET Ø0,25 mm x 55 mm</t>
  </si>
  <si>
    <t>400 mm ; PET Ø0,25 mm x 55 mm</t>
  </si>
  <si>
    <t>500 mm ; PET Ø0,25 mm x 55 mm</t>
  </si>
  <si>
    <t>600 mm ; PET Ø0,25mm x 55mm</t>
  </si>
  <si>
    <t>800 mm ; PET Ø0,25 mm x 55 mm</t>
  </si>
  <si>
    <t>280 mm ; PET Ø0,25 mm x 55 mm</t>
  </si>
  <si>
    <t>14" (360 x 195 x 183 mm)</t>
  </si>
  <si>
    <t>19" (470 x 256 x 238 mm)</t>
  </si>
  <si>
    <t>10m,; 3X1,5mm; IP44; 16A; 3680 W; H05RR-F; černý</t>
  </si>
  <si>
    <t>20m, 3X1,5mm; IP44; 16A; 3680 W; H05RR-F; černý</t>
  </si>
  <si>
    <t>30m, 3X1,5mm; IP44; 16A; 3680 W; H05RR-F; černý</t>
  </si>
  <si>
    <t>40m, 3X1,5mm; IP44; 16A; 3680 W; H05RR-F; černý</t>
  </si>
  <si>
    <t>22" (548 x 274 x 286 mm)</t>
  </si>
  <si>
    <t>25" (594 x 288 x 308 mm)</t>
  </si>
  <si>
    <t>30 m,16A, 3 x 1,5 mm, IP 44, 3680W</t>
  </si>
  <si>
    <t>50 m,16A, 3 x 1,5 mm, IP 44, 3680W</t>
  </si>
  <si>
    <t>20 m,16A, 3 x 1,5 mm, IP 44, 3680W</t>
  </si>
  <si>
    <t>25 m,16A, 3 x 1,5 mm, IP 44, 3680W</t>
  </si>
  <si>
    <t>Hadice technická</t>
  </si>
  <si>
    <t>Hadice technická 6 x 2,5 mm x 25 m / 21 barů</t>
  </si>
  <si>
    <t>Hadice technická 6 x 2,5 mm x 50 m / 21 barů</t>
  </si>
  <si>
    <t>Hadice technická 8 x 2,5 mm x 25 m / 19 barů</t>
  </si>
  <si>
    <t>Hadice technická 8 x 2,5 mm x 50 m / 19 barů</t>
  </si>
  <si>
    <t>Hadice technická 10 x 2,5 mm x 25 m / 17 barů</t>
  </si>
  <si>
    <t>Hadice technická 10 x 2,5 mm x 50 m / 17 barů</t>
  </si>
  <si>
    <t>Hadice technická 12,5 x 3,0 mm x 25 m / 20 barů</t>
  </si>
  <si>
    <t>Hadice technická 12,5 x 3,0 mm x 50 m / 20 barů</t>
  </si>
  <si>
    <t>Hadice technická 16 x 3,0 mm x 25 m / 12 barů</t>
  </si>
  <si>
    <t>Hadice technická 16 x 3,0 mm x 50 m / 12 barů</t>
  </si>
  <si>
    <t>Hadice technická 19 x 3,0 mm x 25 m / 13 barů</t>
  </si>
  <si>
    <t>Hadice technická 19 x 3,0 mm x 50 m / 13 barů</t>
  </si>
  <si>
    <t>Hadice technická 25 x 4,0 mm x 25 m / 6 barů</t>
  </si>
  <si>
    <t>Hadice technická 25 x 4,0 mm x 50 m / 6 barů</t>
  </si>
  <si>
    <t>Schůdky pro domácnost 120 kg 3 stupně (s podestou) ; 2,80 kg</t>
  </si>
  <si>
    <t>Schůdky pro domácnost 120 kg 4 stupně (s podestou) ; 3,00 kg</t>
  </si>
  <si>
    <t>Schůdky pro domácnost 120 kg 5 stupňů (s podestou) ; 3,60 kg</t>
  </si>
  <si>
    <t>Schůdky pro domácnost 120 kg 6 stupňů (s podestou) ; 4,30 kg</t>
  </si>
  <si>
    <t>Schůdky pro domácnost 150 kg 3 stupně (s podestou) ; 2,2 kg</t>
  </si>
  <si>
    <t>Schůdky pro domácnost 150 kg 4 stupňů (s podestou) ; 3,7 kg</t>
  </si>
  <si>
    <t>Schůdky pro domácnost 150 kg 5 stupňů (s podestou) ; 4,3 kg</t>
  </si>
  <si>
    <t>Schůdky pro domácnost 150 kg 6 stupňů (s podestou) ; 4,6 kg</t>
  </si>
  <si>
    <t>Schůdky pro domácnost 150 kg 7 stupňů (s podestou) ; 5,6 kg</t>
  </si>
  <si>
    <t>Schůdky pro domácnost 150 kg 8 stupňů (s podestou) ; 6,7 kg</t>
  </si>
  <si>
    <t>Žebřík průmyslový 150 kg 3 ramena x 7 příček ; 9,5 kg</t>
  </si>
  <si>
    <t>Žebřík průmyslový 150 kg 3 ramena x 8 příček ; 12,5 kg</t>
  </si>
  <si>
    <t>Žebřík průmyslový 150 kg 3 ramena x 9 příček ; 14,0 kg</t>
  </si>
  <si>
    <t>Žebřík průmyslový 150 kg 3 ramena x 10 příček ; 18,4 kg</t>
  </si>
  <si>
    <t>Žebřík průmyslový 150 kg 3 ramena x 11 příček ; 22,1 kg</t>
  </si>
  <si>
    <t>Žebřík průmyslový 150 kg 3 ramena x 12 příček ; 26,0 kg</t>
  </si>
  <si>
    <t>Žebřík průmyslový 150 kg 3 ramena x 14 příček ; 34,0 kg</t>
  </si>
  <si>
    <t>Schůdky pro domácnost, dvoustranné 150 kg 2 x 2 stupně (s podestou) ; 1,20 kg</t>
  </si>
  <si>
    <t>Schůdky pro domácnost, dvoustranné 150 kg 2 x 3 stupně (s podestou) ; 2,20 kg</t>
  </si>
  <si>
    <t>Žebřík malířský dřevěný 2 x 4 příčky ; 6,0 kg</t>
  </si>
  <si>
    <t>Žebřík malířský dřevěný 2 x 5 příček ; 7,5 kg</t>
  </si>
  <si>
    <t>Žebřík malířský dřevěný 2 x 6 příček ; 9,0 kg</t>
  </si>
  <si>
    <t>Žebřík malířský dřevěný 2 x 7 příček ; 10,5 kg</t>
  </si>
  <si>
    <t>Žebřík malířský dřevěný 2 x 8 příček ; 12,0 kg</t>
  </si>
  <si>
    <t>Žebřík malířský dřevěný 2 x 9 příček ; 13,5 kg</t>
  </si>
  <si>
    <t>Žebřík malířský dřevěný 2 x 10 příček ; 15,0 kg</t>
  </si>
  <si>
    <t>Teleskopický žebřík 11 příček ; 9,0 kg</t>
  </si>
  <si>
    <t>Žebřík multifunkční 11,5 kg</t>
  </si>
  <si>
    <t>Visací zámek litinový 32 mm</t>
  </si>
  <si>
    <t xml:space="preserve">Lano elastické Ø10 mm x 80 cm </t>
  </si>
  <si>
    <t>Pistole k tlakovému mytí dolní nádržka</t>
  </si>
  <si>
    <t>Pistole k huštění kol 0 - 12 barů</t>
  </si>
  <si>
    <t>Sada lakýrnických potřeb 5-dílná sada</t>
  </si>
  <si>
    <t>Hadice pneumatické 10 m</t>
  </si>
  <si>
    <t>Hadice pneumatické 15 m</t>
  </si>
  <si>
    <t>Hadice pneumatické 20 m</t>
  </si>
  <si>
    <t>Násada 23 x 1400 mm ; dřevěná ; bez závitu</t>
  </si>
  <si>
    <t>Násada 22 x 1200 mm ; dřevěná ; se závitem</t>
  </si>
  <si>
    <t>Násada 22 x 1200 mm ; kovová ; se závitem</t>
  </si>
  <si>
    <t>Násada 28 x 1400 mm ; dřevěná ; bez závitu</t>
  </si>
  <si>
    <t>Kartáč k ručnímu drhnutí 215 mm ; PET 25mm</t>
  </si>
  <si>
    <t>Kartáč k ručnímu drhnutí 215 mm ; přírodní hnědý vlas BASINA 25mm</t>
  </si>
  <si>
    <t>Natírací kartáč na pryskyřici 199 mm ; 55mm ; 18 mm</t>
  </si>
  <si>
    <t>Kartáč k čištění sekačky 315 mm ; PET 30 mm, škrabka PVC</t>
  </si>
  <si>
    <t>Lopatka kovová s násadou 520 x 225 mm</t>
  </si>
  <si>
    <t>Smetáček 280 mm ; PET Ø0,25 mm x 55 mm</t>
  </si>
  <si>
    <t>Kufr na nářadí 14" (360 x 195 x 183 mm)</t>
  </si>
  <si>
    <t>Kufr na nářadí 19" (470 x 256 x 238 mm)</t>
  </si>
  <si>
    <t>• rozsah provozních teplot: od -10 °C do +45 °C
• bezbarvá duše
• 3vrstvá
• odolná proti mechanickým poškozením
• nepropouští kapaliny a plyny
• odolná vůči UV záření
• odolná vůči zásadám i kyselinám
• neobsahuje kadmium, baryum a olovo</t>
  </si>
  <si>
    <t>• určený pro stavebnictví a průmysl
• 30m, IP-44 4x2p+Z, 16A, 3680W, 3x2,5mm H05RR-F-CZARNY</t>
  </si>
  <si>
    <t>• určený pro stavebnictví a průmysl
•40m, IP-44 4x2p+Z, 16A, 3680W, 3x2,5mm H05RR-F-CZARNY</t>
  </si>
  <si>
    <t>• určený pro stavebnictví a průmysl
•50m, IP-44 4x2p+Z, 16A, 3680W, 3x2,5mm H05RR-F-CZARNY</t>
  </si>
  <si>
    <t>• určený pro stavebnictví a průmysl
•30m, IP-44 4x2p+Z, 16A, 3680W, 3x2,5mm H05RR-F-CZARNY</t>
  </si>
  <si>
    <t>• maximální zatížení: 120 kg
• podélné díly v horní části žebříku vytvářejí ergonomické zábradlí
• stabilní plošina 25 cm x 25 cm
• protiskluzové protlačované profly na podestě
• patky z plastu
• široké příčky</t>
  </si>
  <si>
    <t>• vyrobený v souladu s normou EN 131
• maximální zatížení: 150 kg
• podélné díly v horní části žebříku vytvářejí ergonomické zábradlí
• stabilní plošina 25 cm x 25 cm
• protiskluzové protlačované profly na podestě
• patky z plastu
• široké příčky</t>
  </si>
  <si>
    <t>• vyrobený v souladu s normou EN 131
• maximální zatížení: 150 kg
• omezovač vysouvání
• patky z plastu</t>
  </si>
  <si>
    <t>• maximální zatížení: 150 kg
• široké protiskluzové příčky
• boční krytky z plastu</t>
  </si>
  <si>
    <t>• z bezsukového borového dřeva
• profesionální zavěšení s háčkem k zavěšování kbelíků
• výztuhy z ocelových tyčí
• 3 příčky z tvrdého bukového dřeva</t>
  </si>
  <si>
    <t>• vyrobený v souladu s normou EN 131
• maximální zatížení: 150 kg
• gumové protiskluzové patky
• páska zajišťující žebřík proti rozložení
• kompaktní velikost</t>
  </si>
  <si>
    <t>• vyrobený v souladu s normou EN 131
• maximální zatížení: 150 kg
• stabilní plošina z protiskluzového protlačovaného proflu
• protiskluzové patky z plastu</t>
  </si>
  <si>
    <t>• kalený oblouk</t>
  </si>
  <si>
    <t>• jádro lana z propletených jednotlivých latexových gum
• kovové háčky z ocelového drátu</t>
  </si>
  <si>
    <t>• jádro lana z propletených jednotlivých latexových gum
• plastové háčky</t>
  </si>
  <si>
    <t>• dvoudílný, v provedení z polyesterových vláken
• odolný proti oděru, UV záření a vlhkosti
• pevný lakovaný dvojitý hák z uhlíkové oceli
• masivní přezka se západkovým mechanismem z galvanicky pozinkované uhlíkové oceli
• rukojeť potažená plastem</t>
  </si>
  <si>
    <t>• dvoudílné, v provedení z polyesterových vláken
• odolné proti oděru, UV záření a vlhkosti
• pevný lakovaný hák z uhlíkové oceli
• masivní přezka se západkovým mechanismem z galvanicky pozinkované uhlíkové oceli
• rukojeť potažená plastem
• sada 4 ks</t>
  </si>
  <si>
    <t>• páska z polypropylenu
• hliníkové spony
• sada 2 ks</t>
  </si>
  <si>
    <t>• páska z polypropylenu
• západková spona z galvanicky pozinkované uhlíkové oceli</t>
  </si>
  <si>
    <t>• rozsah tlaku: 0-12 bar
• hadice o délce 400 mm
• rychlospojka 1/4"</t>
  </si>
  <si>
    <t>• hadicová rychlospojka 1/4"</t>
  </si>
  <si>
    <t>• pneumatická hadice 5m
• hadicová rychlospojka 1/4"
• pistole lakovací
• pistole k tlakovému mytí
• pistole k huštění kol
• profukovací pistole</t>
  </si>
  <si>
    <t>• max. pracovní tlak: 8 bar
• hadicová rychlospojka 1/4"</t>
  </si>
  <si>
    <t>• tělo z bukového dřeva
• rukojeť s otvorem k zavěšení
• vsazená plastová škrabka
• délka vlasu PET 30 mm</t>
  </si>
  <si>
    <t>• z vysoce kvalitního materiálu
• odolný proti oděru, UV záření a vlhkosti
• pevné kovové háky s blokací proti vysmeknutí
• pouzdro ke skladování a přepravě</t>
  </si>
  <si>
    <t>•  k uložení a transportu nářadí, přístrojů aj.
•  plastová ergonomická rukojeť
•  2 transparentní organizéry ve víku
•  plastová spona
•  vyjímatelná polička/přihrádku
•  nosnost 9 kg</t>
  </si>
  <si>
    <t>•  k uložení a transportu nářadí, přístrojů aj.
•  plastová ergonomická rukojeť
•  2 transparentní organizéry ve víku
•  2 plastové dvoukomponentní spony z ABS plastu
•  vyjímatelná polička/přihrádku
•  nosnost 13 kg</t>
  </si>
  <si>
    <t>• prodlužovací kabel s jednou zásuvkou pro použití na stavbách a průmyslových provozech
• 3X1,5mm; IP44; 16A; 3680 W; H05RR-F; černý</t>
  </si>
  <si>
    <t>• multifunkční kufr na nářadí
• tělo vyrobené ze směsi vysoce pevných polymerů
• velký organizér s přihrádkami s odolným polykarbonovým víkem
• pevná, ergonomická hliníková rukojeť
• vnitřní funkční nosič
• odolné spojovací prvky z pozinkované oceli
• nosnost 20 kg
•  rozměr 548x274x286 mm</t>
  </si>
  <si>
    <t>• multifunkční kufr na nářadí
• tělo vyrobené ze směsi vysoce pevných polymerů
• velký organizér s přihrádkami s odolným polykarbonovým víkem
• pevná, ergonomická hliníková rukojeť
• vnitřní funkční nosič
• odolné spojovací prvky z pozinkované oceli
• nosnost 25 kg
•  rozměr 594x288x308 mm</t>
  </si>
  <si>
    <t>ks</t>
  </si>
  <si>
    <t>bal.</t>
  </si>
  <si>
    <t>Hodnota bez rabatu</t>
  </si>
  <si>
    <t>Hodnota s rabatem</t>
  </si>
  <si>
    <t>Skupina</t>
  </si>
  <si>
    <t>HADICE</t>
  </si>
  <si>
    <t>PRODLUŽOVACÍ KABELY</t>
  </si>
  <si>
    <t>ŽEBŘÍKY A SCHŮDKY</t>
  </si>
  <si>
    <t>STARTOVACÍ KABELY</t>
  </si>
  <si>
    <t>ZÁMKY</t>
  </si>
  <si>
    <t>LANA ELASTICKÁ</t>
  </si>
  <si>
    <t>POPRUHY STAHOVACÍ</t>
  </si>
  <si>
    <t>PISTOLE STŘÍKACÍ</t>
  </si>
  <si>
    <t>PLACHYT</t>
  </si>
  <si>
    <t>HADICE PNEUMATICKÉ</t>
  </si>
  <si>
    <t>SMETÁKY, KARTÁČE</t>
  </si>
  <si>
    <t>TAŽNÁ LANA</t>
  </si>
  <si>
    <t>KUFR NA NNÁŘADÍ</t>
  </si>
  <si>
    <t>Váš nákup Kč/Jdn. bez DPH</t>
  </si>
  <si>
    <t>Váš rabat</t>
  </si>
  <si>
    <t>Celkem</t>
  </si>
  <si>
    <t>Kufr na nářadí 25"</t>
  </si>
  <si>
    <t>Kufr na nářadí 22"</t>
  </si>
  <si>
    <t>Kabel prodlužovací bubnový HEAVY LINE 30m, IP-44 4x2p+Z, 16A, 3680W, 3x2,5mm H05RR-F-ČERNÝ</t>
  </si>
  <si>
    <t>Kabel prodlužovací bubnový HEAVY LINE 40m, IP-44 4x2p+Z, 16A, 3680W, 3x2,5mm H05RR-F-ČERNÝ</t>
  </si>
  <si>
    <t>Kabel prodlužovací bubnový HEAVY LINE 50m, IP-44 4x2p+Z, 16A, 3680W, 3x2,5mm H05RR-F-ČERNÝ</t>
  </si>
  <si>
    <t>Prodlužovací kabel je určen pro použití v průmyslu a stavebnictví.
• stupeň ochrany: IP44
• vedení: H05RR-F 3x1,5mm2
• proudová zatížitelnost: rozvinutého vedení 16 A a navinutého vedení na buben 6 A
• maximální příkon: rozvinutého vedení 3680 W a navinutého vedení na buben 1380 W
• barva: černá</t>
  </si>
  <si>
    <t>• z bukového dřeva
• se závitem</t>
  </si>
  <si>
    <t>• s práškovým nástřikem
• se závitem</t>
  </si>
  <si>
    <t>• z bukového dřeva
• bez závitu</t>
  </si>
  <si>
    <t>• s práškovým nástřikem
• bez závitu</t>
  </si>
  <si>
    <t>Smeták k úklidu ulic 300 mm ; PET 0,9 mm x 55 mm</t>
  </si>
  <si>
    <t>Smeták k úklidu ulic 400 mm ; PET 0,9 mm x 55 mm</t>
  </si>
  <si>
    <t>Smeták k úklidu ulic 500 mm ; PET 0,9 mm x 55 mm</t>
  </si>
  <si>
    <t>Smeták k úklidu ulic 600 mm ; PET 0,9 mm x 55 mm</t>
  </si>
  <si>
    <t>Smeták k úklidu ulic 800 mm ; PET 0,9 mm x 55 mm</t>
  </si>
  <si>
    <t>Smeták se škrabákem 400 mm ; PET 0,9 mm x 67 mm</t>
  </si>
  <si>
    <t>Smeták s dlouhým vlasem 240 mm ; PET 1,0 mm x 135 mm</t>
  </si>
  <si>
    <t>Kartáč k drhnutí, na násadu 220 mm ; PET 0,8mm x 55mm</t>
  </si>
  <si>
    <t>Kartáč na spáry dlažeb drát  4,0 mm x 35 mm</t>
  </si>
  <si>
    <t>Lano tažné 4 m x 50 mm; 2000 kg</t>
  </si>
  <si>
    <t>Lano tažné 4 m x 50 mm; 3000 kg</t>
  </si>
  <si>
    <t>Smeták do domácnosti 300 mm ; PET 0,25 mm x 55 mm</t>
  </si>
  <si>
    <t>Smeták do domácnosti 350 mm ; PET 0,25 mm x 55 mm</t>
  </si>
  <si>
    <t>Smeták do domácnosti 400 mm ; PET 0,25 mm x 55 mm</t>
  </si>
  <si>
    <t>Smeták průmyslový 500 mm ; PET 0,25 mm x 55 mm</t>
  </si>
  <si>
    <t>Smeták průmyslový 600 mm ; PET 0,25mm x 55mm</t>
  </si>
  <si>
    <t>Smeták průmyslový 800 mm ; PET 0,25 mm x 55 mm</t>
  </si>
  <si>
    <t>Kabel prodlužovací PREFESSIONAL 10 m; 3X1,5mm; IP44; 16A; 3680 W; H05RR-F; černý</t>
  </si>
  <si>
    <t>Kabel prodlužovací PREFESSIONAL 20 m;  3X1,5mm; IP44; 16A; 3680 W; H05RR-F; černý</t>
  </si>
  <si>
    <t>Kabel prodlužovací PREFESSIONAL 30 m; 3X1,5mm; IP44; 16A; 3680 W; H05RR-F; černý</t>
  </si>
  <si>
    <t>Kabel prodlužovací PREFESSIONAL 40 m;  3X1,5mm; IP44; 16A; 3680 W; H05RR-F; černý</t>
  </si>
  <si>
    <t>Kabel prodlužovací bubnový PROFESSIONAL 30 m,16A, 3 x 1,5 mm, IP 44, 3680W</t>
  </si>
  <si>
    <t>Kabel prodlužovací bubnový PROFESSIONAL 50 m,16A, 3 x 1,5 mm, IP 44, 3680W</t>
  </si>
  <si>
    <t>Kabel prodlužovací bubnový PROFESSIONAL 20 m,16A, 3 x 1,5 mm, IP 44, 3680W</t>
  </si>
  <si>
    <t>Kabel prodlužovací bubnový PROFESSIONAL 25 m,16A, 3 x 1,5 mm, IP 44, 3680W</t>
  </si>
  <si>
    <t>Zámek visací litinový 38 mm</t>
  </si>
  <si>
    <t>Zámek visací litinový 50 mm</t>
  </si>
  <si>
    <t>Zámek visací litinový 63 mm</t>
  </si>
  <si>
    <t>Zámek visací litinový 75 mm</t>
  </si>
  <si>
    <t>Zámek visací mosazný 30 mm</t>
  </si>
  <si>
    <t>Zámek visací mosazný 40 mm</t>
  </si>
  <si>
    <t>Zámek visací mosazný 50 mm</t>
  </si>
  <si>
    <t>Zámek visací mosazný 60 mm</t>
  </si>
  <si>
    <t>Zámek visací mosazný 70 mm</t>
  </si>
  <si>
    <t>Zámek visací mosazný 90 mm</t>
  </si>
  <si>
    <t>Pás elastický 16 mm x 80 cm</t>
  </si>
  <si>
    <t>• spotřeba vzduchu - 200 l/min
• velikost trysky:1,5 mm
• regulace intenzity proudění
• nádrž 600 ml
• tlak vzduchu - 3 bary
• hadicová rychlospojka 1/4"</t>
  </si>
  <si>
    <t>• spotřeba vzduchu - 200 l/min
• velikost trysky:1,5 mm
• regulace intenzity proudění
• nádrž 1000 ml
• tlak vzduchu - 3 bary
• hadicová rychlospojka 1/4"</t>
  </si>
  <si>
    <t>• spotřeba vzduchu - 140 l/min
• velikost trysky:0,5 mm
• regulace intenzity proudění
• nádrž 100 ml
• tlak vzduchu - 3 bary
• hadicová rychlospojka 1/4"</t>
  </si>
  <si>
    <t>• velikost trysky:2,0 mm
• nádrž 1000 ml
• hadicová rychlospojka 1/4"</t>
  </si>
  <si>
    <t>• tělo z bukového dřeva
• plastový úchyt k nasazení na násadu
• délka vlasu PET0,9 mm x 55 mm
• kompatibilní s násadou S-47774</t>
  </si>
  <si>
    <t>• ideální pro úklid na stavbách
• tělo z bukového dřeva
• škrabák z pozinkovaného plechu s úchytem k nasazení   na násadu
• délka vlasu PET0,9 mm x 67 mm
• kompatibilní s násadou S-47779</t>
  </si>
  <si>
    <t>• tělo z bukového dřeva
• závitový otvor k nasazení na násadu
• délka vlasu PET1,0 mm x 135 mm
• kompatibilní s násadami S-47776 a S-47778</t>
  </si>
  <si>
    <t>• tělo z bukového dřeva
• závitový úchyt k nasazení na násadu z pozinkovaného plechu
• délka vlasu PET0,80 mm x 55 mm
• kompatibilní s násadou S-47774</t>
  </si>
  <si>
    <t>• profilované tělo z bukového dřeva
• délka vlasu PET0,50 mm x 25 mm</t>
  </si>
  <si>
    <t>• na tekuté a lepicí hmoty, jako je pryskyřice nebo lepidlo
• s možností nasazení na tyč23 S-47774</t>
  </si>
  <si>
    <t>• tělo a násada z bukového dřeva
• škrabák z hrubého ocelového pozinkovaného plechu
• vlas z ocelového drátu4,0 mm x 35 mm</t>
  </si>
  <si>
    <t>• tělo z bukového dřeva
• závitový otvor k nasazení na násadu
• délka vlasu PET0,25 mm x 55 mm
• kompatibilní s násadou S-47776 a S-47778</t>
  </si>
  <si>
    <t>• tělo z bukového dřeva
• rukojeť s otvorem k zavěšení
• délka vlasu PET0,25 mm x 55 mm</t>
  </si>
  <si>
    <t>Popruh stahovací na náklad 50 mm x 8 m ; 5000 kg</t>
  </si>
  <si>
    <t>Popruh stahovací na náklad 38 mm x 5 m ; 2000 kg</t>
  </si>
  <si>
    <t>Popruh stahovací na náklad 25 mm x 2,5 m ; 200 kg ; 2 ks/bal.</t>
  </si>
  <si>
    <t>Popruh stahovací na náklad 25 mm x 5 m ; 300 kg</t>
  </si>
  <si>
    <t>Popruh stahovací na náklad 25 mm x 4,5 m ; 700 kg ; sada 4 ks</t>
  </si>
  <si>
    <t>Pistole stříkací horní nádržka</t>
  </si>
  <si>
    <t>Pistole stříkací dolní nádržka</t>
  </si>
  <si>
    <t>Pistole stříkací</t>
  </si>
  <si>
    <t>Pistole profukovací krátká tryska</t>
  </si>
  <si>
    <t>Pistole profukovací dlouhá tryska 101 mm</t>
  </si>
  <si>
    <t>Fólie zakrývací impregnovaná 3 x 5 m</t>
  </si>
  <si>
    <t>Fólie zakrývací impregnovaná 4 x 6 m</t>
  </si>
  <si>
    <t xml:space="preserve">Fólie zakrývací impregnovaná 5 x 8 m </t>
  </si>
  <si>
    <t>• zakrývací fólie PE z polypropylenu
• poskytuje odpovídající ochranu proti dešti, slunci a větru</t>
  </si>
  <si>
    <t>Brašna na nářadí TNS16 40x22x29 cm</t>
  </si>
  <si>
    <t>Batoh na nářadí PSN20 46x22x35 cm</t>
  </si>
  <si>
    <t>Pás na nářadí PNS10 115 cm</t>
  </si>
  <si>
    <t>S-42205</t>
  </si>
  <si>
    <t>S-42207</t>
  </si>
  <si>
    <t>S-42209</t>
  </si>
  <si>
    <t>S-42211</t>
  </si>
  <si>
    <t>• vyrobeno z odolného 600 D polyesteru, který zaručuje dlouhodobou odolnost tašky
• 6 vnějších kapes pro uložení menších nástrojů
• nastavitelný ramenní popruh od 60 cm do 122 cm
• dvojitý zesílený zipový šev a odolný zip
• rukojeť pro snadný transport
• počet vnitřních kapes: 10
• počet vnějších kapes: 12</t>
  </si>
  <si>
    <t>Organizér na nářadí TNS30 40x20x30 cm</t>
  </si>
  <si>
    <t>• dodatečně zesílené dno zajišťuje vysokou stabilitu a odolnost
• pevná a odolná polyesterová tkanina
• určeno pro skladování a přepravu nářadí
• měkký, nastavitelný, odnímatelný ramenní popruh od 60 do 122 cm
• zesílené dno
• pevná hliníková rukojeť s protiskluzovou rukojetí
• 11 vnějších kapes
• rychlý přístup k nástrojům</t>
  </si>
  <si>
    <t>• vyrobeno z odolného 600 D polyesteru
• 3 rukojeti pro ruční manipulaci
• 16 vnitřních kapes
• vyjímatelná vložka pro nářadí pro usnadnění práce
• reflexní prvky
• speciální plastové pryžové výztuhy na spodní straně</t>
  </si>
  <si>
    <t>• vyrobeno z odolného 600 D polyesteru
• má vyztužený, ergonomický pás, který zlepšuje pohodlí při práci
• 11 vnějších kapes
• 14 různých úchytů</t>
  </si>
  <si>
    <t>BRAŠNA NA NNÁŘADÍ</t>
  </si>
  <si>
    <t>S-76260</t>
  </si>
  <si>
    <t>S-76262</t>
  </si>
  <si>
    <t>S-76264</t>
  </si>
  <si>
    <t>S-76266</t>
  </si>
  <si>
    <t>S-76268</t>
  </si>
  <si>
    <t>S-76270</t>
  </si>
  <si>
    <t>S-76272</t>
  </si>
  <si>
    <t>S-76276</t>
  </si>
  <si>
    <t>S-76278</t>
  </si>
  <si>
    <t>S-76280</t>
  </si>
  <si>
    <t>S-76286</t>
  </si>
  <si>
    <t>S-76282</t>
  </si>
  <si>
    <t>S-76284</t>
  </si>
  <si>
    <t>S-76288</t>
  </si>
  <si>
    <t>S-76290</t>
  </si>
  <si>
    <t>S-76292</t>
  </si>
  <si>
    <t>S-76294</t>
  </si>
  <si>
    <t>S-76296</t>
  </si>
  <si>
    <t>Batoh na nářadí PNP28</t>
  </si>
  <si>
    <t>Brašna na nářadí TNP10L</t>
  </si>
  <si>
    <t>Brašna na nářadí "TNP10M"</t>
  </si>
  <si>
    <t>Brašna na nářadí "TNP10S"</t>
  </si>
  <si>
    <t>Brašna na nářadí "TNP16"</t>
  </si>
  <si>
    <t>Brašna na nářadí "TNP18"</t>
  </si>
  <si>
    <t>Brašna na nářadí "TNP32"</t>
  </si>
  <si>
    <t>Brašna na nářadí "TNP20"</t>
  </si>
  <si>
    <t>Brašna na nářadí "TNP22"</t>
  </si>
  <si>
    <t>Brašna na nářadí "TNP34"</t>
  </si>
  <si>
    <t>Pás na nářadí "PNP20"</t>
  </si>
  <si>
    <t>Brašna na nářadí přes rameno "TNP24"</t>
  </si>
  <si>
    <t>Ledvinka na nářadí "TNP26"</t>
  </si>
  <si>
    <t>Kapsa na nářadí "KNP10"</t>
  </si>
  <si>
    <t>Kapsa na nářadí "KNP12"</t>
  </si>
  <si>
    <t>Kapsa na nářadí "KNP14"</t>
  </si>
  <si>
    <t>Kapsa na nářadí "KNP16"</t>
  </si>
  <si>
    <t>Kapsa na kladivo "KNP18"</t>
  </si>
  <si>
    <t>• rukojeť pro přenášení
• 4 vnější kapsy
• nastavitelné, odepínací popruhy
• vyztužený, odolný materiál - polyester
• reflexní prvky
• kapsa na notebook</t>
  </si>
  <si>
    <t>50 x 29,5 x 19 cm</t>
  </si>
  <si>
    <t>• dvojitý zesílený zipový šev
• odolná, masivní kola
• vyztužený, odolný materiál - polyester
• 11 vnějších kapes
• reflexní prvky
• odolné rukojeti vyztužené nýty
• 6 vnitřních kapes
• vyztužená teleskopická rukojeť s aretací pro tažení tašky
• pevná konstrukce
• odolný zip</t>
  </si>
  <si>
    <t>49 x 30 x 44 cm</t>
  </si>
  <si>
    <t>•  dvojitý zesílený zipový šev
• 11 vnějších kapes
• vyztužený, odolný materiál - polyester
• odolný zip
• 6 vnitřních kapes
• reflexní prvky
• pevná konstrukce
• odolné rukojeti vyztužené nýty</t>
  </si>
  <si>
    <t>42 x 21 x 24 cm</t>
  </si>
  <si>
    <t>37 x 19 x 22 cm</t>
  </si>
  <si>
    <t>• 11 vnějších kapes
• dvojitý zesílený zipový šev
• vyztužený, odolný materiál - polyester
• odolný zip
• 6 vnitřních kapes
• pevná konstrukce
• reflexní prvky
• odolné, zesílené rukojeti</t>
  </si>
  <si>
    <t>40 x 22 x 34 cm</t>
  </si>
  <si>
    <t>• dvojitý zesílený zipový šev
• 11 vnějších kapes
• reflexní prvky
• zesílená plastová základna
• nastavitelný popruh
• vyztužený, odolný materiál - polyester
• pevná konstrukce
• 8 vnitřních kapes
• karabina na nářadí</t>
  </si>
  <si>
    <t>• dvojitý zesílený zipový šev
• kapsa na ID kartu a šroubováky
• zesílená plastová základna
• 10 vnějších kapes
• odolný zip
• 9 vnitřních kapes
• pevná konstrukce
• reflexní prvky
• nastavitelný popruh</t>
  </si>
  <si>
    <t>43 x 30 x 30 cm</t>
  </si>
  <si>
    <t>51 x 25 x 32 cm</t>
  </si>
  <si>
    <t>• profilovaná rukojeť potažená měkkou pěnou
• silné zipy
• ID okno
• dno vyztužené dvěma kolejničkami
• vyztužený, odolný materiál - polyester
• 9 vnějších kapes, 32 vnitřních kapes
• háček s měřicí páskou
• pevná konstrukce
• reflexní prvky</t>
  </si>
  <si>
    <t>49 x 28 x 46 cm</t>
  </si>
  <si>
    <t>• profilovaná rukojeť pokrytá měkkou pěnou
• silné zipy
• ID okno
• 5 pryžových protiskluzových nožiček
• přezka a karabina na nářadí
• 2 prostorné hlavní komory
• vyztužený, odolný materiál - polyester
• háček s měřicí páskou
• reflexní prvky
• pevná konstrukce
• 32 vnitřních kapes, 12 vnějších kapes</t>
  </si>
  <si>
    <t>42 x 22 x 32 cm</t>
  </si>
  <si>
    <t>• pevná konstrukce
• vyztužený, odolný materiál - polyester
• dvě kapsy na zip na dokumenty
• speciální držáky kombinovaných klíčů a  šroubováku
• 17 vnitřních kapes
• speciální držáky na kleště a další nástroje
• reflexní prvky
• nastavitelný popruh
• odnímatelná přepážka hlavního oddílu
• ochranné nohy
• 7 vnějších kapes</t>
  </si>
  <si>
    <t>• ID okno
• reflexní prvky
• 31 vnitřních kapes, 15 vnějších kapes
• funkční kapsa na bity
• zpevněné plastové dno
• silná karabina
• nastavitelný popruh
• háček s měřicí páskou
• pevná konstrukce</t>
  </si>
  <si>
    <t>28 x 28 x 38 cm</t>
  </si>
  <si>
    <t>[cm]
32 x 24 x 16
15 x 13 x 5.5
30 x 16 x 5
Belt: 140</t>
  </si>
  <si>
    <t>• multifunkční kapsy
• nastavitelný pás
• ergonomický, prodyšný pas
•  kapsa na kladivo, pouzdro
• velká kapsa na zip
• kožený pásek
• kovové nýty
• dno vyztužené PVC
• reflexní prvky
• vyztužený, odolný materiál – polyester</t>
  </si>
  <si>
    <t xml:space="preserve">• Nastavitelný ramenní popruh
• Reflexní prvky
• Pevné zipy
• 7 vnějších kapes
• Vyztužený, odolný materiál – polyester
• Prostorná hlavní kapsa
• Pevná konstrukce
• Háček na klíče
</t>
  </si>
  <si>
    <t>• 3 vnitřní kapsy
• Pevné zipy
• 2 prostorné hlavní kapsy
• Vyztužený, odolný materiál – polyester
• Reflexní prvky
• Nastavitelná popruh
• 1 vnější kapsa</t>
  </si>
  <si>
    <t>36 x 14 x 8 cm</t>
  </si>
  <si>
    <t>31 x 35 x 9 cm</t>
  </si>
  <si>
    <t>17 x 30 x 6 cm</t>
  </si>
  <si>
    <t>32 x 24 x 16 cm</t>
  </si>
  <si>
    <t>32 x 21,5 x 8 cm</t>
  </si>
  <si>
    <t>26 x 19 x 7 cm</t>
  </si>
  <si>
    <t>15 x 13 x 5,5 cm</t>
  </si>
  <si>
    <t>SKŘÍŇKA NA NÁŘADÍ</t>
  </si>
  <si>
    <t>S-42250</t>
  </si>
  <si>
    <t>S-42252</t>
  </si>
  <si>
    <t>• maximální zátěž skříňky: 300 kg
• maximální zátěž nízké zásuvky: 30 kg
• maximální zátěž vysoké zásuvky: 40 kg
• maximální zátěž pracovní desky: 70 kg
• brzdy kol, zámek, zámek zásuvky
•  pevná rukojeť, nerezová pracovní deska
• přihrádky na horní desce, perforované bočnice umožňujícípřipevnění příslušenství, EVA podšívka uvnitř zásuvek</t>
  </si>
  <si>
    <t>• maximální zátěž skříňky: 280kg
•  maximální zátěž nízké zásuvky: 30 kg
• maximální zátěž vysoké zásuvky: 35 kg
•  maximální zátěž pracovní desky: 60 kg
• brzdy kol, zámek
• pevná rukojeť, prostorná pracovní plocha s odolným kobercem
• perforované bočnice umožňující připevnění příslušenství
• EVA podšívka uvnitř zásuvek</t>
  </si>
  <si>
    <t>S-42280</t>
  </si>
  <si>
    <t>S-42282</t>
  </si>
  <si>
    <t>S-42284</t>
  </si>
  <si>
    <t>S-42286</t>
  </si>
  <si>
    <t>S-42288</t>
  </si>
  <si>
    <t>S-42290</t>
  </si>
  <si>
    <t>S-42292</t>
  </si>
  <si>
    <t>S-43050</t>
  </si>
  <si>
    <t>S-43052</t>
  </si>
  <si>
    <t>S-43054</t>
  </si>
  <si>
    <t>ZVEDÁKY</t>
  </si>
  <si>
    <t>Hydraulický zvedák 2T 181 - 344 mm</t>
  </si>
  <si>
    <t>Hydraulický zvedák 3T 193 - 373 mm</t>
  </si>
  <si>
    <t>Hydraulický zvedák 5T  210 - 416 mm</t>
  </si>
  <si>
    <t>Hydraulický zvedák 8T 230 - 460 mm</t>
  </si>
  <si>
    <t>Hydraulický zvedák 12T 230 - 440 mm</t>
  </si>
  <si>
    <t>Hydraulický zvedák 20T 242 - 452 mm</t>
  </si>
  <si>
    <t>Zvedák hydraulický nízkoprofilový 2,5T 75 - 510 mm</t>
  </si>
  <si>
    <t>Stojan na auto 2T 278-420 mm</t>
  </si>
  <si>
    <t>Stojan na auto 3T 285-425 mm</t>
  </si>
  <si>
    <t>Stojan na auto 6T 390-605 mm</t>
  </si>
  <si>
    <t>• centrální regulace
• pevná, svařovaná konstrukce
• zajištění těsnosti
• dvojité těsnění válce</t>
  </si>
  <si>
    <t>• dvojice otočných koleček pro snadné umístění pod vozidlo
• rukojeť vhodné délky umožňující bezproblémový provoz zvedáku, dvojité těsnění válce
• nízkoprofilový design
• nosnost 2500 kg
• pracovní rozsah: 75-510 mm</t>
  </si>
  <si>
    <t>• bezpečný výškový zámek
• vyrobeno z odolné, vysoce kvalitní oceli
• potaženo antikorozní vrstvou</t>
  </si>
  <si>
    <t>VYBAVENÍ 2024</t>
  </si>
  <si>
    <t>S-64569</t>
  </si>
  <si>
    <t>S-64590</t>
  </si>
  <si>
    <t>S-64566</t>
  </si>
  <si>
    <t>S-64567</t>
  </si>
  <si>
    <t>S-64568</t>
  </si>
  <si>
    <t>LOPATKY</t>
  </si>
  <si>
    <t>S-47695</t>
  </si>
  <si>
    <t>S-47696</t>
  </si>
  <si>
    <t>S-47688</t>
  </si>
  <si>
    <t>S-47690</t>
  </si>
  <si>
    <t>S-47692</t>
  </si>
  <si>
    <t>S-47694</t>
  </si>
  <si>
    <t>S-76298</t>
  </si>
  <si>
    <t>S-76300</t>
  </si>
  <si>
    <t>S-76302</t>
  </si>
  <si>
    <t>S-43060</t>
  </si>
  <si>
    <t>Houba mycí na auta WS CAR 22 x 10,5 x 6,8 cm</t>
  </si>
  <si>
    <t>Sada utěrek a hub (S-64566,S-64567,S-64569 X4)</t>
  </si>
  <si>
    <t>Utěrka z mikrovlákna modrá TTB CAR  40 x 40 cm</t>
  </si>
  <si>
    <t>Utěrka z mikrovlákna žlutá TTY CAR  40 x 40 cm</t>
  </si>
  <si>
    <t>Utěrka z mikrovlákna bílá TTW CAR  60 x 80 cm</t>
  </si>
  <si>
    <t>Kabely startovací 400 A / 2,5 m</t>
  </si>
  <si>
    <t>Pytle na suť 60 l 60 x 80 cm LDPE 10 ks</t>
  </si>
  <si>
    <t>Pytle na suť 120 L; 70 x 110 cm; 10 ks/bal.</t>
  </si>
  <si>
    <t>Pytle na suť 300 l 100x150 cm LDPE 5 ks</t>
  </si>
  <si>
    <t>Pytle na odpadky 120 L; 70 x 110 cm; 20 ks/bal.</t>
  </si>
  <si>
    <t>Pytle na odpadky 160 L; 91 x 110 cm; 10 ks/bal.</t>
  </si>
  <si>
    <t>Pytle na odpadky 240 L; 120 x 150 cm; 10 ks/bal.</t>
  </si>
  <si>
    <t>Opasek kožený P10  105cm</t>
  </si>
  <si>
    <t>Opasek kožený P10  115cm</t>
  </si>
  <si>
    <t>Opasek kožený P10  125cm</t>
  </si>
  <si>
    <t>SÁČKY NA ODPOADKY</t>
  </si>
  <si>
    <t>Sada na čištění 
• modrá utěrka z mikrovlákna 40 x 40 cm, gramáž 250 g/m2 - 1 x
• žlutá utěrka z mikrovlákna 40 x 40 cm, gramáž 250 g/m2 - 1 x
• mycí houba WS Car 22 x 10,5 x 6,8 cm - 4 x</t>
  </si>
  <si>
    <t>Mycí houba na auta WS CAR
• měkká, bezpečné pužití bez poškození laku</t>
  </si>
  <si>
    <t>Froté utěrka z mikrovlákna
• modrá
• rozměr: 40 x 40 cm
• gramáž 250 g/m2</t>
  </si>
  <si>
    <t>Froté utěrka z mikrovlákna
• žlutá
• rozměr: 40 x 40 cm
• gramáž 400 g/m2</t>
  </si>
  <si>
    <t>Froté utěrka z mikrovlákna
• bílá
• rozměr: 60 x 80 cm
• gramáž 400 g/m3</t>
  </si>
  <si>
    <t>Katalogová cena 2024 Kč/Jdn. bez DPH</t>
  </si>
  <si>
    <t>Montážní vozík 7 zásuvek pojizdný nosnost 300 kg</t>
  </si>
  <si>
    <t>Montážní vozík 7 zásuvek pojizdný nosnost 280 kg</t>
  </si>
  <si>
    <t>S026370619</t>
  </si>
  <si>
    <t xml:space="preserve">S026370622 </t>
  </si>
  <si>
    <t>S026372032</t>
  </si>
  <si>
    <t>S026380821</t>
  </si>
  <si>
    <t>S026381024</t>
  </si>
  <si>
    <t>S026390012</t>
  </si>
  <si>
    <t>S026390014</t>
  </si>
  <si>
    <t>S026390038</t>
  </si>
  <si>
    <t>S026320000</t>
  </si>
  <si>
    <t>S026360001</t>
  </si>
  <si>
    <t>S026360002</t>
  </si>
  <si>
    <t>S026370000</t>
  </si>
  <si>
    <t>S026399165</t>
  </si>
  <si>
    <t>S026399169</t>
  </si>
  <si>
    <t>ŠROUBOVÁKY</t>
  </si>
  <si>
    <t>S-12640</t>
  </si>
  <si>
    <t>Šroubovák PHILLIPS CRV sada 6ks</t>
  </si>
  <si>
    <t>S-12642</t>
  </si>
  <si>
    <t>Šroubovák plochý CRV sada 6ks</t>
  </si>
  <si>
    <t>S-12644</t>
  </si>
  <si>
    <t>Šroubovák rázový přesný CRV 9ks</t>
  </si>
  <si>
    <t>S-12646</t>
  </si>
  <si>
    <t>Šroubovák PHILLIPS S2  sada 6ks</t>
  </si>
  <si>
    <t>S-12648</t>
  </si>
  <si>
    <t>Šroubovák plochý S2  sada 6ks</t>
  </si>
  <si>
    <t>S-12650</t>
  </si>
  <si>
    <t>Šroubovák rázový a přesný sada 9 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</si>
</sst>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  <font>
      <sz val="10"/>
      <name val="Segoe UI"/>
      <family val="2"/>
      <charset val="238"/>
    </font>
    <font>
      <sz val="11"/>
      <color rgb="FF00000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5" fillId="5" borderId="4">
      <alignment horizontal="center" vertical="center" wrapText="1"/>
    </xf>
  </cellStyleXfs>
  <cellXfs count="63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4" fillId="3" borderId="2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/>
    </xf>
    <xf numFmtId="0" fontId="4" fillId="3" borderId="5" xfId="3" applyFont="1" applyFill="1" applyBorder="1" applyAlignment="1">
      <alignment horizontal="center" vertical="center" wrapText="1"/>
    </xf>
    <xf numFmtId="9" fontId="7" fillId="5" borderId="0" xfId="8" applyFont="1" applyFill="1" applyBorder="1" applyAlignment="1">
      <alignment horizontal="right" vertical="center" wrapText="1"/>
    </xf>
    <xf numFmtId="9" fontId="7" fillId="6" borderId="0" xfId="8" applyFont="1" applyFill="1" applyBorder="1" applyAlignment="1">
      <alignment horizontal="center" vertical="center" wrapText="1"/>
    </xf>
    <xf numFmtId="1" fontId="4" fillId="3" borderId="2" xfId="3" applyNumberFormat="1" applyFont="1" applyFill="1" applyBorder="1" applyAlignment="1">
      <alignment horizontal="center" vertical="center"/>
    </xf>
    <xf numFmtId="0" fontId="4" fillId="0" borderId="2" xfId="3" applyFont="1" applyBorder="1" applyAlignment="1">
      <alignment horizontal="center" vertical="center" wrapText="1"/>
    </xf>
    <xf numFmtId="1" fontId="4" fillId="0" borderId="2" xfId="3" applyNumberFormat="1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4" fillId="3" borderId="5" xfId="3" applyNumberFormat="1" applyFont="1" applyFill="1" applyBorder="1" applyAlignment="1">
      <alignment horizontal="center" vertical="center"/>
    </xf>
    <xf numFmtId="1" fontId="4" fillId="0" borderId="3" xfId="3" applyNumberFormat="1" applyFont="1" applyBorder="1" applyAlignment="1">
      <alignment horizontal="center" vertical="center"/>
    </xf>
    <xf numFmtId="0" fontId="10" fillId="5" borderId="0" xfId="9" applyFont="1" applyBorder="1" applyAlignment="1">
      <alignment horizontal="left" vertical="center" wrapText="1"/>
    </xf>
    <xf numFmtId="0" fontId="6" fillId="5" borderId="0" xfId="9" applyFont="1" applyBorder="1" applyAlignment="1">
      <alignment vertical="center" wrapText="1"/>
    </xf>
    <xf numFmtId="0" fontId="7" fillId="5" borderId="0" xfId="9" applyFont="1" applyBorder="1" applyAlignment="1">
      <alignment vertical="center" wrapText="1"/>
    </xf>
    <xf numFmtId="1" fontId="11" fillId="5" borderId="0" xfId="9" applyNumberFormat="1" applyFont="1" applyBorder="1">
      <alignment horizontal="center" vertical="center" wrapText="1"/>
    </xf>
    <xf numFmtId="0" fontId="11" fillId="5" borderId="0" xfId="9" applyFont="1" applyBorder="1">
      <alignment horizontal="center" vertical="center" wrapText="1"/>
    </xf>
    <xf numFmtId="0" fontId="12" fillId="5" borderId="0" xfId="9" applyFont="1" applyBorder="1" applyAlignment="1">
      <alignment horizontal="left" vertical="center" wrapText="1"/>
    </xf>
    <xf numFmtId="0" fontId="4" fillId="0" borderId="5" xfId="3" applyFont="1" applyBorder="1" applyAlignment="1">
      <alignment horizontal="center" vertical="center" wrapText="1"/>
    </xf>
    <xf numFmtId="1" fontId="4" fillId="3" borderId="3" xfId="3" applyNumberFormat="1" applyFont="1" applyFill="1" applyBorder="1" applyAlignment="1">
      <alignment horizontal="center" vertical="center"/>
    </xf>
    <xf numFmtId="0" fontId="4" fillId="3" borderId="5" xfId="3" applyFont="1" applyFill="1" applyBorder="1" applyAlignment="1">
      <alignment horizontal="left" vertical="center" wrapText="1"/>
    </xf>
    <xf numFmtId="2" fontId="4" fillId="3" borderId="2" xfId="3" applyNumberFormat="1" applyFont="1" applyFill="1" applyBorder="1" applyAlignment="1">
      <alignment horizontal="center" vertical="center"/>
    </xf>
    <xf numFmtId="0" fontId="4" fillId="3" borderId="2" xfId="3" applyFont="1" applyFill="1" applyBorder="1" applyAlignment="1">
      <alignment horizontal="left" vertical="center" wrapText="1"/>
    </xf>
    <xf numFmtId="49" fontId="13" fillId="0" borderId="4" xfId="0" applyNumberFormat="1" applyFont="1" applyBorder="1" applyAlignment="1">
      <alignment horizontal="center" vertical="center" readingOrder="1"/>
    </xf>
    <xf numFmtId="0" fontId="4" fillId="0" borderId="2" xfId="3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1" fontId="4" fillId="0" borderId="0" xfId="3" applyNumberFormat="1" applyFont="1" applyAlignment="1">
      <alignment horizontal="center" vertical="center"/>
    </xf>
    <xf numFmtId="0" fontId="4" fillId="0" borderId="0" xfId="3" applyFont="1"/>
    <xf numFmtId="0" fontId="4" fillId="0" borderId="0" xfId="3" applyFont="1" applyAlignment="1">
      <alignment horizontal="center" wrapText="1"/>
    </xf>
    <xf numFmtId="0" fontId="4" fillId="0" borderId="0" xfId="3" applyFont="1" applyAlignment="1">
      <alignment horizontal="center"/>
    </xf>
    <xf numFmtId="1" fontId="4" fillId="0" borderId="0" xfId="3" applyNumberFormat="1" applyFont="1"/>
    <xf numFmtId="0" fontId="4" fillId="0" borderId="0" xfId="3" applyFont="1" applyAlignment="1">
      <alignment horizontal="left"/>
    </xf>
    <xf numFmtId="1" fontId="5" fillId="5" borderId="0" xfId="9" applyNumberFormat="1" applyBorder="1">
      <alignment horizontal="center" vertical="center" wrapText="1"/>
    </xf>
    <xf numFmtId="0" fontId="5" fillId="5" borderId="0" xfId="9" applyBorder="1">
      <alignment horizontal="center" vertical="center" wrapText="1"/>
    </xf>
    <xf numFmtId="4" fontId="5" fillId="5" borderId="0" xfId="9" applyNumberFormat="1" applyBorder="1">
      <alignment horizontal="center" vertical="center" wrapText="1"/>
    </xf>
    <xf numFmtId="164" fontId="7" fillId="5" borderId="0" xfId="9" applyNumberFormat="1" applyFont="1" applyBorder="1" applyAlignment="1">
      <alignment vertical="center" wrapText="1"/>
    </xf>
    <xf numFmtId="164" fontId="7" fillId="6" borderId="0" xfId="9" applyNumberFormat="1" applyFont="1" applyFill="1" applyBorder="1">
      <alignment horizontal="center" vertical="center" wrapText="1"/>
    </xf>
    <xf numFmtId="164" fontId="5" fillId="5" borderId="0" xfId="9" applyNumberFormat="1" applyBorder="1">
      <alignment horizontal="center" vertical="center" wrapText="1"/>
    </xf>
    <xf numFmtId="164" fontId="9" fillId="4" borderId="5" xfId="3" applyNumberFormat="1" applyFont="1" applyFill="1" applyBorder="1" applyAlignment="1">
      <alignment horizontal="center" vertical="center"/>
    </xf>
    <xf numFmtId="164" fontId="11" fillId="5" borderId="0" xfId="9" applyNumberFormat="1" applyFont="1" applyBorder="1">
      <alignment horizontal="center" vertical="center" wrapText="1"/>
    </xf>
    <xf numFmtId="164" fontId="4" fillId="0" borderId="0" xfId="3" applyNumberFormat="1" applyFont="1"/>
    <xf numFmtId="0" fontId="1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5" fillId="5" borderId="0" xfId="9" applyNumberFormat="1" applyBorder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3" borderId="3" xfId="3" applyFont="1" applyFill="1" applyBorder="1" applyAlignment="1">
      <alignment horizontal="left" vertical="center" wrapText="1"/>
    </xf>
    <xf numFmtId="0" fontId="4" fillId="3" borderId="6" xfId="3" applyFont="1" applyFill="1" applyBorder="1" applyAlignment="1">
      <alignment horizontal="left" vertical="center" wrapText="1"/>
    </xf>
    <xf numFmtId="0" fontId="4" fillId="3" borderId="5" xfId="3" applyFont="1" applyFill="1" applyBorder="1" applyAlignment="1">
      <alignment horizontal="left" vertical="center" wrapText="1"/>
    </xf>
    <xf numFmtId="0" fontId="6" fillId="5" borderId="0" xfId="9" applyFont="1" applyBorder="1">
      <alignment horizontal="center" vertical="center" wrapText="1"/>
    </xf>
    <xf numFmtId="0" fontId="4" fillId="3" borderId="3" xfId="3" applyFont="1" applyFill="1" applyBorder="1" applyAlignment="1">
      <alignment horizontal="center" vertical="center" wrapText="1"/>
    </xf>
    <xf numFmtId="0" fontId="4" fillId="3" borderId="6" xfId="3" applyFont="1" applyFill="1" applyBorder="1" applyAlignment="1">
      <alignment horizontal="center" vertical="center" wrapText="1"/>
    </xf>
    <xf numFmtId="0" fontId="4" fillId="3" borderId="5" xfId="3" applyFont="1" applyFill="1" applyBorder="1" applyAlignment="1">
      <alignment horizontal="center" vertical="center" wrapText="1"/>
    </xf>
    <xf numFmtId="0" fontId="4" fillId="0" borderId="3" xfId="3" applyFont="1" applyBorder="1" applyAlignment="1">
      <alignment horizontal="left" vertical="center" wrapText="1"/>
    </xf>
    <xf numFmtId="0" fontId="4" fillId="0" borderId="6" xfId="3" applyFont="1" applyBorder="1" applyAlignment="1">
      <alignment horizontal="left" vertical="center" wrapText="1"/>
    </xf>
    <xf numFmtId="0" fontId="4" fillId="0" borderId="5" xfId="3" applyFont="1" applyBorder="1" applyAlignment="1">
      <alignment horizontal="left"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AA76043F-96BB-4D27-B841-DE6F7ECB9C0C}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8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g"/><Relationship Id="rId81" Type="http://schemas.openxmlformats.org/officeDocument/2006/relationships/image" Target="../media/image81.pn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396875</xdr:colOff>
      <xdr:row>6</xdr:row>
      <xdr:rowOff>307975</xdr:rowOff>
    </xdr:from>
    <xdr:to>
      <xdr:col>12</xdr:col>
      <xdr:colOff>1638300</xdr:colOff>
      <xdr:row>8</xdr:row>
      <xdr:rowOff>317500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6E941415-BC85-4B68-BEDA-025656F26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0975" y="3432175"/>
          <a:ext cx="1241425" cy="746125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23</xdr:row>
      <xdr:rowOff>25400</xdr:rowOff>
    </xdr:from>
    <xdr:to>
      <xdr:col>12</xdr:col>
      <xdr:colOff>1435100</xdr:colOff>
      <xdr:row>23</xdr:row>
      <xdr:rowOff>1117600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829801E3-14D8-4297-8406-1E490FE73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5442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24</xdr:row>
      <xdr:rowOff>25400</xdr:rowOff>
    </xdr:from>
    <xdr:to>
      <xdr:col>12</xdr:col>
      <xdr:colOff>1435100</xdr:colOff>
      <xdr:row>24</xdr:row>
      <xdr:rowOff>1117600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E5C576B4-34C6-4E4C-9502-B04CE27F6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6585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25</xdr:row>
      <xdr:rowOff>25400</xdr:rowOff>
    </xdr:from>
    <xdr:to>
      <xdr:col>12</xdr:col>
      <xdr:colOff>1435100</xdr:colOff>
      <xdr:row>25</xdr:row>
      <xdr:rowOff>1117600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F746F461-9C63-42F9-B31D-4E75BF8BC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7728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26</xdr:row>
      <xdr:rowOff>25400</xdr:rowOff>
    </xdr:from>
    <xdr:to>
      <xdr:col>12</xdr:col>
      <xdr:colOff>1435100</xdr:colOff>
      <xdr:row>26</xdr:row>
      <xdr:rowOff>1117600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BCC898C4-BF35-44DA-BDE3-E165BBBD3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18871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27</xdr:row>
      <xdr:rowOff>25400</xdr:rowOff>
    </xdr:from>
    <xdr:to>
      <xdr:col>12</xdr:col>
      <xdr:colOff>1435100</xdr:colOff>
      <xdr:row>27</xdr:row>
      <xdr:rowOff>1117600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331EA5E6-5B74-41C7-B16B-EB001EB35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20014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28</xdr:row>
      <xdr:rowOff>25400</xdr:rowOff>
    </xdr:from>
    <xdr:to>
      <xdr:col>12</xdr:col>
      <xdr:colOff>1435100</xdr:colOff>
      <xdr:row>28</xdr:row>
      <xdr:rowOff>1117600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33F3095E-BD10-4CB7-80AE-711B3E068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21157400"/>
          <a:ext cx="990600" cy="10922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29</xdr:row>
      <xdr:rowOff>50800</xdr:rowOff>
    </xdr:from>
    <xdr:to>
      <xdr:col>12</xdr:col>
      <xdr:colOff>1320800</xdr:colOff>
      <xdr:row>29</xdr:row>
      <xdr:rowOff>1117600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89765793-03EB-40A5-971D-DC165D1CB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0613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30</xdr:row>
      <xdr:rowOff>50800</xdr:rowOff>
    </xdr:from>
    <xdr:to>
      <xdr:col>12</xdr:col>
      <xdr:colOff>1320800</xdr:colOff>
      <xdr:row>30</xdr:row>
      <xdr:rowOff>1117600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54D24D35-A4D4-4B8C-BDAA-5EEF08B65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1756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31</xdr:row>
      <xdr:rowOff>50800</xdr:rowOff>
    </xdr:from>
    <xdr:to>
      <xdr:col>12</xdr:col>
      <xdr:colOff>1320800</xdr:colOff>
      <xdr:row>31</xdr:row>
      <xdr:rowOff>1117600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5D171464-79B0-4231-8D36-48DC2B463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2899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32</xdr:row>
      <xdr:rowOff>50800</xdr:rowOff>
    </xdr:from>
    <xdr:to>
      <xdr:col>12</xdr:col>
      <xdr:colOff>1320800</xdr:colOff>
      <xdr:row>32</xdr:row>
      <xdr:rowOff>1117600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1AA8F871-5CD1-494C-B011-35A5BF098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44042800"/>
          <a:ext cx="800100" cy="10668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33</xdr:row>
      <xdr:rowOff>63500</xdr:rowOff>
    </xdr:from>
    <xdr:to>
      <xdr:col>12</xdr:col>
      <xdr:colOff>1244600</xdr:colOff>
      <xdr:row>33</xdr:row>
      <xdr:rowOff>1092200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F4DDE452-7B01-4D3D-B3DA-FAC65CE7D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5198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34</xdr:row>
      <xdr:rowOff>63500</xdr:rowOff>
    </xdr:from>
    <xdr:to>
      <xdr:col>12</xdr:col>
      <xdr:colOff>1244600</xdr:colOff>
      <xdr:row>34</xdr:row>
      <xdr:rowOff>1092200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6ACD8BE9-6886-4A2D-B1D0-8BFFBFBB5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6341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35</xdr:row>
      <xdr:rowOff>63500</xdr:rowOff>
    </xdr:from>
    <xdr:to>
      <xdr:col>12</xdr:col>
      <xdr:colOff>1244600</xdr:colOff>
      <xdr:row>35</xdr:row>
      <xdr:rowOff>1092200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5BBE41C0-109A-44A9-99E8-1A702D452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7484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36</xdr:row>
      <xdr:rowOff>63500</xdr:rowOff>
    </xdr:from>
    <xdr:to>
      <xdr:col>12</xdr:col>
      <xdr:colOff>1244600</xdr:colOff>
      <xdr:row>36</xdr:row>
      <xdr:rowOff>1092200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4A920482-9510-4238-A751-D45DE6930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8627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37</xdr:row>
      <xdr:rowOff>63500</xdr:rowOff>
    </xdr:from>
    <xdr:to>
      <xdr:col>12</xdr:col>
      <xdr:colOff>1244600</xdr:colOff>
      <xdr:row>37</xdr:row>
      <xdr:rowOff>1092200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0016AE16-25DE-4F71-8571-D4A1AED2A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49770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38</xdr:row>
      <xdr:rowOff>63500</xdr:rowOff>
    </xdr:from>
    <xdr:to>
      <xdr:col>12</xdr:col>
      <xdr:colOff>1244600</xdr:colOff>
      <xdr:row>38</xdr:row>
      <xdr:rowOff>1092200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48A265B4-A748-438D-BBAE-170FF5B80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50913500"/>
          <a:ext cx="698500" cy="10287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39</xdr:row>
      <xdr:rowOff>38101</xdr:rowOff>
    </xdr:from>
    <xdr:to>
      <xdr:col>12</xdr:col>
      <xdr:colOff>1231900</xdr:colOff>
      <xdr:row>39</xdr:row>
      <xdr:rowOff>1104901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C525BB38-63A2-4EEA-87F6-3E788741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2031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40</xdr:row>
      <xdr:rowOff>38101</xdr:rowOff>
    </xdr:from>
    <xdr:to>
      <xdr:col>12</xdr:col>
      <xdr:colOff>1231900</xdr:colOff>
      <xdr:row>40</xdr:row>
      <xdr:rowOff>1104901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D4F25171-3327-4955-9ABD-3D9DA1C7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3174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41</xdr:row>
      <xdr:rowOff>38101</xdr:rowOff>
    </xdr:from>
    <xdr:to>
      <xdr:col>12</xdr:col>
      <xdr:colOff>1231900</xdr:colOff>
      <xdr:row>41</xdr:row>
      <xdr:rowOff>1104901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29A7256F-7368-49F1-B989-C94FDCCFE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4317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42</xdr:row>
      <xdr:rowOff>38101</xdr:rowOff>
    </xdr:from>
    <xdr:to>
      <xdr:col>12</xdr:col>
      <xdr:colOff>1231900</xdr:colOff>
      <xdr:row>42</xdr:row>
      <xdr:rowOff>1104901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72275B6F-5481-4FF4-80A2-F9A99C6F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5460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43</xdr:row>
      <xdr:rowOff>38101</xdr:rowOff>
    </xdr:from>
    <xdr:to>
      <xdr:col>12</xdr:col>
      <xdr:colOff>1231900</xdr:colOff>
      <xdr:row>43</xdr:row>
      <xdr:rowOff>1104901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AE4D23F8-8585-424E-A453-FA4CE002D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6603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44</xdr:row>
      <xdr:rowOff>38101</xdr:rowOff>
    </xdr:from>
    <xdr:to>
      <xdr:col>12</xdr:col>
      <xdr:colOff>1231900</xdr:colOff>
      <xdr:row>44</xdr:row>
      <xdr:rowOff>1104901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D954FA1E-27E0-4948-A4C1-BBF3B195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7746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45</xdr:row>
      <xdr:rowOff>38101</xdr:rowOff>
    </xdr:from>
    <xdr:to>
      <xdr:col>12</xdr:col>
      <xdr:colOff>1231900</xdr:colOff>
      <xdr:row>45</xdr:row>
      <xdr:rowOff>1104901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61CE418A-8719-4102-BD1B-E02864E7E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458889101"/>
          <a:ext cx="711200" cy="1066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46</xdr:row>
      <xdr:rowOff>88900</xdr:rowOff>
    </xdr:from>
    <xdr:to>
      <xdr:col>12</xdr:col>
      <xdr:colOff>1320800</xdr:colOff>
      <xdr:row>46</xdr:row>
      <xdr:rowOff>1054100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741F18D3-7F55-417B-92A3-8F3A36124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60082900"/>
          <a:ext cx="876300" cy="9652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47</xdr:row>
      <xdr:rowOff>88900</xdr:rowOff>
    </xdr:from>
    <xdr:to>
      <xdr:col>12</xdr:col>
      <xdr:colOff>1320800</xdr:colOff>
      <xdr:row>47</xdr:row>
      <xdr:rowOff>1054100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662C4173-387A-4D0A-AD09-13A608F10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61225900"/>
          <a:ext cx="876300" cy="9652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48</xdr:row>
      <xdr:rowOff>63500</xdr:rowOff>
    </xdr:from>
    <xdr:to>
      <xdr:col>12</xdr:col>
      <xdr:colOff>1435100</xdr:colOff>
      <xdr:row>48</xdr:row>
      <xdr:rowOff>1079500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20041EAC-EE6F-461F-ABE2-9669B8F45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2343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49</xdr:row>
      <xdr:rowOff>63500</xdr:rowOff>
    </xdr:from>
    <xdr:to>
      <xdr:col>12</xdr:col>
      <xdr:colOff>1435100</xdr:colOff>
      <xdr:row>49</xdr:row>
      <xdr:rowOff>1079500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BA4B3252-5797-4D11-BDD0-7AF5A4A3A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3486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50</xdr:row>
      <xdr:rowOff>63500</xdr:rowOff>
    </xdr:from>
    <xdr:to>
      <xdr:col>12</xdr:col>
      <xdr:colOff>1435100</xdr:colOff>
      <xdr:row>50</xdr:row>
      <xdr:rowOff>1079500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437021F8-7B60-4324-8C22-2FE674929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4629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51</xdr:row>
      <xdr:rowOff>63500</xdr:rowOff>
    </xdr:from>
    <xdr:to>
      <xdr:col>12</xdr:col>
      <xdr:colOff>1435100</xdr:colOff>
      <xdr:row>51</xdr:row>
      <xdr:rowOff>1079500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5ECFC0CA-7509-433D-8BBB-2093C5CF5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5772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52</xdr:row>
      <xdr:rowOff>63500</xdr:rowOff>
    </xdr:from>
    <xdr:to>
      <xdr:col>12</xdr:col>
      <xdr:colOff>1435100</xdr:colOff>
      <xdr:row>52</xdr:row>
      <xdr:rowOff>1079500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38D45400-9A28-4391-BEE0-AD0358B2CE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6915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53</xdr:row>
      <xdr:rowOff>63500</xdr:rowOff>
    </xdr:from>
    <xdr:to>
      <xdr:col>12</xdr:col>
      <xdr:colOff>1435100</xdr:colOff>
      <xdr:row>53</xdr:row>
      <xdr:rowOff>1079500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BB363C9A-B79B-4512-9D4B-80075E9CB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8058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54</xdr:row>
      <xdr:rowOff>63500</xdr:rowOff>
    </xdr:from>
    <xdr:to>
      <xdr:col>12</xdr:col>
      <xdr:colOff>1435100</xdr:colOff>
      <xdr:row>54</xdr:row>
      <xdr:rowOff>1079500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FF630836-946D-46CE-8E75-AA36B521F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469201500"/>
          <a:ext cx="1016000" cy="10160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</xdr:row>
      <xdr:rowOff>50800</xdr:rowOff>
    </xdr:from>
    <xdr:to>
      <xdr:col>12</xdr:col>
      <xdr:colOff>1308100</xdr:colOff>
      <xdr:row>55</xdr:row>
      <xdr:rowOff>1104900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E2D9FDB8-8E43-4585-A3AB-6DE818A96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70331800"/>
          <a:ext cx="749300" cy="10541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56</xdr:row>
      <xdr:rowOff>139700</xdr:rowOff>
    </xdr:from>
    <xdr:to>
      <xdr:col>12</xdr:col>
      <xdr:colOff>1854200</xdr:colOff>
      <xdr:row>56</xdr:row>
      <xdr:rowOff>1016000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CFE5EE73-3E1C-4BE6-B320-F11A96E5B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471563700"/>
          <a:ext cx="1752600" cy="8763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57</xdr:row>
      <xdr:rowOff>254000</xdr:rowOff>
    </xdr:from>
    <xdr:to>
      <xdr:col>12</xdr:col>
      <xdr:colOff>1447800</xdr:colOff>
      <xdr:row>59</xdr:row>
      <xdr:rowOff>139700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DB5E04FE-4845-445A-9F4F-68580FAEB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11300" y="46659800"/>
          <a:ext cx="990600" cy="647700"/>
        </a:xfrm>
        <a:prstGeom prst="rect">
          <a:avLst/>
        </a:prstGeom>
      </xdr:spPr>
    </xdr:pic>
    <xdr:clientData/>
  </xdr:twoCellAnchor>
  <xdr:twoCellAnchor>
    <xdr:from>
      <xdr:col>12</xdr:col>
      <xdr:colOff>673100</xdr:colOff>
      <xdr:row>62</xdr:row>
      <xdr:rowOff>266700</xdr:rowOff>
    </xdr:from>
    <xdr:to>
      <xdr:col>12</xdr:col>
      <xdr:colOff>1435100</xdr:colOff>
      <xdr:row>64</xdr:row>
      <xdr:rowOff>177800</xdr:rowOff>
    </xdr:to>
    <xdr:pic>
      <xdr:nvPicPr>
        <xdr:cNvPr id="688" name="Obraz 687">
          <a:extLst>
            <a:ext uri="{FF2B5EF4-FFF2-40B4-BE49-F238E27FC236}">
              <a16:creationId xmlns:a16="http://schemas.microsoft.com/office/drawing/2014/main" id="{66A72BD5-2152-4828-82EC-97FF3ACC8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48577500"/>
          <a:ext cx="762000" cy="6731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66</xdr:row>
      <xdr:rowOff>177800</xdr:rowOff>
    </xdr:from>
    <xdr:to>
      <xdr:col>12</xdr:col>
      <xdr:colOff>1854200</xdr:colOff>
      <xdr:row>68</xdr:row>
      <xdr:rowOff>88900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9BE8F98A-893B-4C7F-9311-3D7D6D97C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49400" y="50012600"/>
          <a:ext cx="1358900" cy="6477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71</xdr:row>
      <xdr:rowOff>63500</xdr:rowOff>
    </xdr:from>
    <xdr:to>
      <xdr:col>12</xdr:col>
      <xdr:colOff>1625600</xdr:colOff>
      <xdr:row>71</xdr:row>
      <xdr:rowOff>711200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74BEFA6F-27D5-4D3C-BBEC-065C13E5A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8900" y="576262500"/>
          <a:ext cx="1371600" cy="6477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72</xdr:row>
      <xdr:rowOff>50800</xdr:rowOff>
    </xdr:from>
    <xdr:to>
      <xdr:col>12</xdr:col>
      <xdr:colOff>1625600</xdr:colOff>
      <xdr:row>72</xdr:row>
      <xdr:rowOff>698500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819B1410-C85F-4F38-BA36-91CC828CB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577011800"/>
          <a:ext cx="1422400" cy="6477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73</xdr:row>
      <xdr:rowOff>44450</xdr:rowOff>
    </xdr:from>
    <xdr:to>
      <xdr:col>12</xdr:col>
      <xdr:colOff>1663700</xdr:colOff>
      <xdr:row>73</xdr:row>
      <xdr:rowOff>800100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D6B142C2-42A9-47F0-8782-224829290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56202650"/>
          <a:ext cx="1397000" cy="75565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74</xdr:row>
      <xdr:rowOff>38100</xdr:rowOff>
    </xdr:from>
    <xdr:to>
      <xdr:col>12</xdr:col>
      <xdr:colOff>1638300</xdr:colOff>
      <xdr:row>74</xdr:row>
      <xdr:rowOff>774700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07A2DD8A-3438-4200-95D2-293AB2285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657021800"/>
          <a:ext cx="1346200" cy="7366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75</xdr:row>
      <xdr:rowOff>50800</xdr:rowOff>
    </xdr:from>
    <xdr:to>
      <xdr:col>12</xdr:col>
      <xdr:colOff>1612900</xdr:colOff>
      <xdr:row>75</xdr:row>
      <xdr:rowOff>774700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84EC09B6-5944-4C58-989A-FB2F4D6D3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657860000"/>
          <a:ext cx="1206500" cy="7239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76</xdr:row>
      <xdr:rowOff>38100</xdr:rowOff>
    </xdr:from>
    <xdr:to>
      <xdr:col>12</xdr:col>
      <xdr:colOff>1701800</xdr:colOff>
      <xdr:row>76</xdr:row>
      <xdr:rowOff>787400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DBD2CC97-1D18-45C2-AE03-5E21315CC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658672800"/>
          <a:ext cx="1524000" cy="7493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77</xdr:row>
      <xdr:rowOff>82550</xdr:rowOff>
    </xdr:from>
    <xdr:to>
      <xdr:col>12</xdr:col>
      <xdr:colOff>1676400</xdr:colOff>
      <xdr:row>77</xdr:row>
      <xdr:rowOff>749300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9A3B2BC3-9497-4825-B3A0-90F0360A4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659542750"/>
          <a:ext cx="1473200" cy="66675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78</xdr:row>
      <xdr:rowOff>63500</xdr:rowOff>
    </xdr:from>
    <xdr:to>
      <xdr:col>12</xdr:col>
      <xdr:colOff>1511300</xdr:colOff>
      <xdr:row>78</xdr:row>
      <xdr:rowOff>1092200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28E822A0-595D-489A-906C-BA24ED533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691972200"/>
          <a:ext cx="1206500" cy="10287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79</xdr:row>
      <xdr:rowOff>50800</xdr:rowOff>
    </xdr:from>
    <xdr:to>
      <xdr:col>12</xdr:col>
      <xdr:colOff>1422400</xdr:colOff>
      <xdr:row>79</xdr:row>
      <xdr:rowOff>1079500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703F3DF-FF52-4BBB-962E-DCFFFA01D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693102500"/>
          <a:ext cx="977900" cy="10287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80</xdr:row>
      <xdr:rowOff>88900</xdr:rowOff>
    </xdr:from>
    <xdr:to>
      <xdr:col>12</xdr:col>
      <xdr:colOff>1790700</xdr:colOff>
      <xdr:row>80</xdr:row>
      <xdr:rowOff>1016000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93FFC86-0574-4E26-8915-8975E28E5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694283600"/>
          <a:ext cx="1574800" cy="927100"/>
        </a:xfrm>
        <a:prstGeom prst="rect">
          <a:avLst/>
        </a:prstGeom>
      </xdr:spPr>
    </xdr:pic>
    <xdr:clientData/>
  </xdr:twoCellAnchor>
  <xdr:twoCellAnchor>
    <xdr:from>
      <xdr:col>12</xdr:col>
      <xdr:colOff>165100</xdr:colOff>
      <xdr:row>81</xdr:row>
      <xdr:rowOff>50800</xdr:rowOff>
    </xdr:from>
    <xdr:to>
      <xdr:col>12</xdr:col>
      <xdr:colOff>1676400</xdr:colOff>
      <xdr:row>81</xdr:row>
      <xdr:rowOff>711200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F84E80EB-65F9-4FA3-9822-5C81C3B01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695388500"/>
          <a:ext cx="1511300" cy="6604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82</xdr:row>
      <xdr:rowOff>38100</xdr:rowOff>
    </xdr:from>
    <xdr:to>
      <xdr:col>12</xdr:col>
      <xdr:colOff>1727200</xdr:colOff>
      <xdr:row>82</xdr:row>
      <xdr:rowOff>723900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7AB5F879-FD3B-4179-97D0-16A8986B9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696137800"/>
          <a:ext cx="15113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83</xdr:row>
      <xdr:rowOff>38100</xdr:rowOff>
    </xdr:from>
    <xdr:to>
      <xdr:col>12</xdr:col>
      <xdr:colOff>1625600</xdr:colOff>
      <xdr:row>83</xdr:row>
      <xdr:rowOff>736600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526EB236-C261-486F-AC64-9F26DFCA2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96899800"/>
          <a:ext cx="1358900" cy="6985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84</xdr:row>
      <xdr:rowOff>38100</xdr:rowOff>
    </xdr:from>
    <xdr:to>
      <xdr:col>12</xdr:col>
      <xdr:colOff>1625600</xdr:colOff>
      <xdr:row>84</xdr:row>
      <xdr:rowOff>736600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9C0D67E3-9223-43FE-86B5-0A6470F95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697661800"/>
          <a:ext cx="1358900" cy="6985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85</xdr:row>
      <xdr:rowOff>63500</xdr:rowOff>
    </xdr:from>
    <xdr:to>
      <xdr:col>12</xdr:col>
      <xdr:colOff>1803400</xdr:colOff>
      <xdr:row>85</xdr:row>
      <xdr:rowOff>1092200</xdr:rowOff>
    </xdr:to>
    <xdr:pic>
      <xdr:nvPicPr>
        <xdr:cNvPr id="908" name="Obraz 907">
          <a:extLst>
            <a:ext uri="{FF2B5EF4-FFF2-40B4-BE49-F238E27FC236}">
              <a16:creationId xmlns:a16="http://schemas.microsoft.com/office/drawing/2014/main" id="{AD0A1DF3-46A4-4AD7-A02D-89D9ED23C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698449200"/>
          <a:ext cx="1689100" cy="1028700"/>
        </a:xfrm>
        <a:prstGeom prst="rect">
          <a:avLst/>
        </a:prstGeom>
      </xdr:spPr>
    </xdr:pic>
    <xdr:clientData/>
  </xdr:twoCellAnchor>
  <xdr:twoCellAnchor>
    <xdr:from>
      <xdr:col>12</xdr:col>
      <xdr:colOff>478972</xdr:colOff>
      <xdr:row>86</xdr:row>
      <xdr:rowOff>283030</xdr:rowOff>
    </xdr:from>
    <xdr:to>
      <xdr:col>12</xdr:col>
      <xdr:colOff>1990272</xdr:colOff>
      <xdr:row>88</xdr:row>
      <xdr:rowOff>1816</xdr:rowOff>
    </xdr:to>
    <xdr:pic>
      <xdr:nvPicPr>
        <xdr:cNvPr id="910" name="Obraz 909">
          <a:extLst>
            <a:ext uri="{FF2B5EF4-FFF2-40B4-BE49-F238E27FC236}">
              <a16:creationId xmlns:a16="http://schemas.microsoft.com/office/drawing/2014/main" id="{808DB827-BFCF-467E-9155-AABE6F3B3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08579" y="69924387"/>
          <a:ext cx="1511300" cy="6985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89</xdr:row>
      <xdr:rowOff>446314</xdr:rowOff>
    </xdr:from>
    <xdr:to>
      <xdr:col>12</xdr:col>
      <xdr:colOff>1727200</xdr:colOff>
      <xdr:row>91</xdr:row>
      <xdr:rowOff>125185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8001A096-2604-49EC-A286-DC2884C6B0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7607" y="72373671"/>
          <a:ext cx="1219200" cy="685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92</xdr:row>
      <xdr:rowOff>241300</xdr:rowOff>
    </xdr:from>
    <xdr:to>
      <xdr:col>12</xdr:col>
      <xdr:colOff>1854200</xdr:colOff>
      <xdr:row>92</xdr:row>
      <xdr:rowOff>546100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754B4C4E-2AAD-4547-A17C-320FE166F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7870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93</xdr:row>
      <xdr:rowOff>241300</xdr:rowOff>
    </xdr:from>
    <xdr:to>
      <xdr:col>12</xdr:col>
      <xdr:colOff>1854200</xdr:colOff>
      <xdr:row>93</xdr:row>
      <xdr:rowOff>546100</xdr:rowOff>
    </xdr:to>
    <xdr:pic>
      <xdr:nvPicPr>
        <xdr:cNvPr id="986" name="Obraz 985">
          <a:extLst>
            <a:ext uri="{FF2B5EF4-FFF2-40B4-BE49-F238E27FC236}">
              <a16:creationId xmlns:a16="http://schemas.microsoft.com/office/drawing/2014/main" id="{CE605356-E90A-4F5F-ACBC-D25891180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8632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94</xdr:row>
      <xdr:rowOff>241300</xdr:rowOff>
    </xdr:from>
    <xdr:to>
      <xdr:col>12</xdr:col>
      <xdr:colOff>1854200</xdr:colOff>
      <xdr:row>94</xdr:row>
      <xdr:rowOff>546100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7E0D6A5-88D1-4499-BB12-6DCF784D4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39394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95</xdr:row>
      <xdr:rowOff>241300</xdr:rowOff>
    </xdr:from>
    <xdr:to>
      <xdr:col>12</xdr:col>
      <xdr:colOff>1854200</xdr:colOff>
      <xdr:row>95</xdr:row>
      <xdr:rowOff>546100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631BB727-1D8E-451D-BE28-4EA00643D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40156000"/>
          <a:ext cx="1778000" cy="304800"/>
        </a:xfrm>
        <a:prstGeom prst="rect">
          <a:avLst/>
        </a:prstGeom>
      </xdr:spPr>
    </xdr:pic>
    <xdr:clientData/>
  </xdr:twoCellAnchor>
  <xdr:twoCellAnchor>
    <xdr:from>
      <xdr:col>12</xdr:col>
      <xdr:colOff>306614</xdr:colOff>
      <xdr:row>97</xdr:row>
      <xdr:rowOff>107043</xdr:rowOff>
    </xdr:from>
    <xdr:to>
      <xdr:col>12</xdr:col>
      <xdr:colOff>2008414</xdr:colOff>
      <xdr:row>98</xdr:row>
      <xdr:rowOff>304800</xdr:rowOff>
    </xdr:to>
    <xdr:pic>
      <xdr:nvPicPr>
        <xdr:cNvPr id="1002" name="Obraz 1001">
          <a:extLst>
            <a:ext uri="{FF2B5EF4-FFF2-40B4-BE49-F238E27FC236}">
              <a16:creationId xmlns:a16="http://schemas.microsoft.com/office/drawing/2014/main" id="{C08E7371-55DE-4D47-9F5F-571186A39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6221" y="77735793"/>
          <a:ext cx="1701800" cy="56515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101</xdr:row>
      <xdr:rowOff>57150</xdr:rowOff>
    </xdr:from>
    <xdr:to>
      <xdr:col>12</xdr:col>
      <xdr:colOff>1816100</xdr:colOff>
      <xdr:row>101</xdr:row>
      <xdr:rowOff>711200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F46114A2-2D3D-4A22-A92C-F8E1F5CC6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749941350"/>
          <a:ext cx="1600200" cy="65405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102</xdr:row>
      <xdr:rowOff>44450</xdr:rowOff>
    </xdr:from>
    <xdr:to>
      <xdr:col>12</xdr:col>
      <xdr:colOff>1841500</xdr:colOff>
      <xdr:row>102</xdr:row>
      <xdr:rowOff>723900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90B20D13-C3EA-45F4-87E3-B066B8352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750690650"/>
          <a:ext cx="1765300" cy="67945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103</xdr:row>
      <xdr:rowOff>82550</xdr:rowOff>
    </xdr:from>
    <xdr:to>
      <xdr:col>12</xdr:col>
      <xdr:colOff>1828800</xdr:colOff>
      <xdr:row>103</xdr:row>
      <xdr:rowOff>685800</xdr:rowOff>
    </xdr:to>
    <xdr:pic>
      <xdr:nvPicPr>
        <xdr:cNvPr id="1012" name="Obraz 1011">
          <a:extLst>
            <a:ext uri="{FF2B5EF4-FFF2-40B4-BE49-F238E27FC236}">
              <a16:creationId xmlns:a16="http://schemas.microsoft.com/office/drawing/2014/main" id="{B4B3697A-5CDC-45E6-8388-ECD842760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751490750"/>
          <a:ext cx="1727200" cy="603250"/>
        </a:xfrm>
        <a:prstGeom prst="rect">
          <a:avLst/>
        </a:prstGeom>
      </xdr:spPr>
    </xdr:pic>
    <xdr:clientData/>
  </xdr:twoCellAnchor>
  <xdr:twoCellAnchor>
    <xdr:from>
      <xdr:col>12</xdr:col>
      <xdr:colOff>283028</xdr:colOff>
      <xdr:row>104</xdr:row>
      <xdr:rowOff>152401</xdr:rowOff>
    </xdr:from>
    <xdr:to>
      <xdr:col>12</xdr:col>
      <xdr:colOff>2073728</xdr:colOff>
      <xdr:row>105</xdr:row>
      <xdr:rowOff>302079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C6107BCD-0932-45C2-87A9-9459428B6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12635" y="81536722"/>
          <a:ext cx="1790700" cy="66675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106</xdr:row>
      <xdr:rowOff>69850</xdr:rowOff>
    </xdr:from>
    <xdr:to>
      <xdr:col>12</xdr:col>
      <xdr:colOff>1816100</xdr:colOff>
      <xdr:row>106</xdr:row>
      <xdr:rowOff>698500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34929EA9-2571-4AEF-A77F-633B8F80E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753764050"/>
          <a:ext cx="1689100" cy="62865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107</xdr:row>
      <xdr:rowOff>44450</xdr:rowOff>
    </xdr:from>
    <xdr:to>
      <xdr:col>12</xdr:col>
      <xdr:colOff>1689100</xdr:colOff>
      <xdr:row>107</xdr:row>
      <xdr:rowOff>723900</xdr:rowOff>
    </xdr:to>
    <xdr:pic>
      <xdr:nvPicPr>
        <xdr:cNvPr id="1020" name="Obraz 1019">
          <a:extLst>
            <a:ext uri="{FF2B5EF4-FFF2-40B4-BE49-F238E27FC236}">
              <a16:creationId xmlns:a16="http://schemas.microsoft.com/office/drawing/2014/main" id="{A441CC01-DCCA-4DBE-AC5F-40D851C94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8100" y="754500650"/>
          <a:ext cx="1485900" cy="67945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108</xdr:row>
      <xdr:rowOff>44450</xdr:rowOff>
    </xdr:from>
    <xdr:to>
      <xdr:col>12</xdr:col>
      <xdr:colOff>1574800</xdr:colOff>
      <xdr:row>108</xdr:row>
      <xdr:rowOff>711200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730A7360-8026-4528-BD1F-342A40676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55262650"/>
          <a:ext cx="1244600" cy="66675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110</xdr:row>
      <xdr:rowOff>31750</xdr:rowOff>
    </xdr:from>
    <xdr:to>
      <xdr:col>12</xdr:col>
      <xdr:colOff>1587500</xdr:colOff>
      <xdr:row>110</xdr:row>
      <xdr:rowOff>736600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F258240D-00D6-44E4-9258-E52A3C371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96397950"/>
          <a:ext cx="1270000" cy="70485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111</xdr:row>
      <xdr:rowOff>31750</xdr:rowOff>
    </xdr:from>
    <xdr:to>
      <xdr:col>12</xdr:col>
      <xdr:colOff>1587500</xdr:colOff>
      <xdr:row>111</xdr:row>
      <xdr:rowOff>736600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96DC7F68-8919-4510-8854-F47A3F54D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797159950"/>
          <a:ext cx="1270000" cy="70485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112</xdr:row>
      <xdr:rowOff>92075</xdr:rowOff>
    </xdr:from>
    <xdr:to>
      <xdr:col>12</xdr:col>
      <xdr:colOff>1765300</xdr:colOff>
      <xdr:row>112</xdr:row>
      <xdr:rowOff>711200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CF1BE193-C802-488D-A7ED-AD15D97D1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1670275"/>
          <a:ext cx="1651000" cy="61912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113</xdr:row>
      <xdr:rowOff>92075</xdr:rowOff>
    </xdr:from>
    <xdr:to>
      <xdr:col>12</xdr:col>
      <xdr:colOff>1765300</xdr:colOff>
      <xdr:row>113</xdr:row>
      <xdr:rowOff>711200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508D5EBA-2B00-423D-B409-E2077E8CF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2432275"/>
          <a:ext cx="1651000" cy="619125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114</xdr:row>
      <xdr:rowOff>92075</xdr:rowOff>
    </xdr:from>
    <xdr:to>
      <xdr:col>12</xdr:col>
      <xdr:colOff>1765300</xdr:colOff>
      <xdr:row>114</xdr:row>
      <xdr:rowOff>711200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91A9DA4F-069E-4A27-BAB1-8F0ACB2DE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43194275"/>
          <a:ext cx="1651000" cy="619125"/>
        </a:xfrm>
        <a:prstGeom prst="rect">
          <a:avLst/>
        </a:prstGeom>
      </xdr:spPr>
    </xdr:pic>
    <xdr:clientData/>
  </xdr:twoCellAnchor>
  <xdr:twoCellAnchor>
    <xdr:from>
      <xdr:col>12</xdr:col>
      <xdr:colOff>351971</xdr:colOff>
      <xdr:row>115</xdr:row>
      <xdr:rowOff>150132</xdr:rowOff>
    </xdr:from>
    <xdr:to>
      <xdr:col>12</xdr:col>
      <xdr:colOff>1850571</xdr:colOff>
      <xdr:row>117</xdr:row>
      <xdr:rowOff>83457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6A199E93-095C-4E81-ADB1-540C3B016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81578" y="92882811"/>
          <a:ext cx="1498600" cy="695325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118</xdr:row>
      <xdr:rowOff>104775</xdr:rowOff>
    </xdr:from>
    <xdr:to>
      <xdr:col>12</xdr:col>
      <xdr:colOff>1714500</xdr:colOff>
      <xdr:row>118</xdr:row>
      <xdr:rowOff>685800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CC90D717-3BAF-4ED3-BC49-1C4B6D95E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1900" y="847778975"/>
          <a:ext cx="1587500" cy="581025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152</xdr:row>
      <xdr:rowOff>63500</xdr:rowOff>
    </xdr:from>
    <xdr:to>
      <xdr:col>12</xdr:col>
      <xdr:colOff>1688223</xdr:colOff>
      <xdr:row>152</xdr:row>
      <xdr:rowOff>1206500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D6DBE992-90E3-4937-81F5-85D17E89A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867930700"/>
          <a:ext cx="1497723" cy="11430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153</xdr:row>
      <xdr:rowOff>63500</xdr:rowOff>
    </xdr:from>
    <xdr:to>
      <xdr:col>12</xdr:col>
      <xdr:colOff>1688223</xdr:colOff>
      <xdr:row>153</xdr:row>
      <xdr:rowOff>1206500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4F6F2E97-5316-46EB-B41D-3B774F204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0" y="869200700"/>
          <a:ext cx="1497723" cy="11430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168</xdr:row>
      <xdr:rowOff>38100</xdr:rowOff>
    </xdr:from>
    <xdr:to>
      <xdr:col>12</xdr:col>
      <xdr:colOff>1734101</xdr:colOff>
      <xdr:row>168</xdr:row>
      <xdr:rowOff>1231900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76D1EC84-9BF1-4AFA-B2C3-BC55BFBDA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875017300"/>
          <a:ext cx="1581701" cy="11938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169</xdr:row>
      <xdr:rowOff>38100</xdr:rowOff>
    </xdr:from>
    <xdr:to>
      <xdr:col>12</xdr:col>
      <xdr:colOff>1734101</xdr:colOff>
      <xdr:row>169</xdr:row>
      <xdr:rowOff>1231900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B76F050C-066F-4481-B037-A9F23746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37300" y="876287300"/>
          <a:ext cx="1581701" cy="1193800"/>
        </a:xfrm>
        <a:prstGeom prst="rect">
          <a:avLst/>
        </a:prstGeom>
      </xdr:spPr>
    </xdr:pic>
    <xdr:clientData/>
  </xdr:twoCellAnchor>
  <xdr:twoCellAnchor>
    <xdr:from>
      <xdr:col>12</xdr:col>
      <xdr:colOff>339272</xdr:colOff>
      <xdr:row>191</xdr:row>
      <xdr:rowOff>118835</xdr:rowOff>
    </xdr:from>
    <xdr:to>
      <xdr:col>12</xdr:col>
      <xdr:colOff>1646464</xdr:colOff>
      <xdr:row>194</xdr:row>
      <xdr:rowOff>303949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F568DD4D-41C4-4363-9D69-3606A572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8879" y="153920371"/>
          <a:ext cx="1307192" cy="1368935"/>
        </a:xfrm>
        <a:prstGeom prst="rect">
          <a:avLst/>
        </a:prstGeom>
      </xdr:spPr>
    </xdr:pic>
    <xdr:clientData/>
  </xdr:twoCellAnchor>
  <xdr:twoCellAnchor editAs="oneCell">
    <xdr:from>
      <xdr:col>0</xdr:col>
      <xdr:colOff>39914</xdr:colOff>
      <xdr:row>0</xdr:row>
      <xdr:rowOff>13608</xdr:rowOff>
    </xdr:from>
    <xdr:to>
      <xdr:col>4</xdr:col>
      <xdr:colOff>1205819</xdr:colOff>
      <xdr:row>0</xdr:row>
      <xdr:rowOff>1133022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7E8AAD9A-67E2-49DA-9C65-A031544B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14" y="13608"/>
          <a:ext cx="5438548" cy="1119414"/>
        </a:xfrm>
        <a:prstGeom prst="rect">
          <a:avLst/>
        </a:prstGeom>
      </xdr:spPr>
    </xdr:pic>
    <xdr:clientData/>
  </xdr:twoCellAnchor>
  <xdr:twoCellAnchor editAs="oneCell">
    <xdr:from>
      <xdr:col>9</xdr:col>
      <xdr:colOff>617188</xdr:colOff>
      <xdr:row>0</xdr:row>
      <xdr:rowOff>0</xdr:rowOff>
    </xdr:from>
    <xdr:to>
      <xdr:col>13</xdr:col>
      <xdr:colOff>4151527</xdr:colOff>
      <xdr:row>0</xdr:row>
      <xdr:rowOff>879288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12BBA4-26CD-B0EF-26AF-2F794A9D3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002988" y="0"/>
          <a:ext cx="8512739" cy="879288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457201</xdr:colOff>
      <xdr:row>154</xdr:row>
      <xdr:rowOff>101600</xdr:rowOff>
    </xdr:from>
    <xdr:to>
      <xdr:col>12</xdr:col>
      <xdr:colOff>1625601</xdr:colOff>
      <xdr:row>154</xdr:row>
      <xdr:rowOff>1135921</xdr:rowOff>
    </xdr:to>
    <xdr:pic>
      <xdr:nvPicPr>
        <xdr:cNvPr id="1177" name="Obrázek 1176">
          <a:extLst>
            <a:ext uri="{FF2B5EF4-FFF2-40B4-BE49-F238E27FC236}">
              <a16:creationId xmlns:a16="http://schemas.microsoft.com/office/drawing/2014/main" id="{DDB4070E-D63A-7A2B-0624-F9F0F3D1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6395701" y="965936600"/>
          <a:ext cx="1168400" cy="1034321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457201</xdr:colOff>
      <xdr:row>155</xdr:row>
      <xdr:rowOff>139701</xdr:rowOff>
    </xdr:from>
    <xdr:to>
      <xdr:col>12</xdr:col>
      <xdr:colOff>1778001</xdr:colOff>
      <xdr:row>155</xdr:row>
      <xdr:rowOff>1293503</xdr:rowOff>
    </xdr:to>
    <xdr:pic>
      <xdr:nvPicPr>
        <xdr:cNvPr id="1187" name="Obrázek 1186">
          <a:extLst>
            <a:ext uri="{FF2B5EF4-FFF2-40B4-BE49-F238E27FC236}">
              <a16:creationId xmlns:a16="http://schemas.microsoft.com/office/drawing/2014/main" id="{0B713668-A55C-DC04-F685-0EB1FAEA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6395701" y="967498701"/>
          <a:ext cx="1320800" cy="1153802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508001</xdr:colOff>
      <xdr:row>156</xdr:row>
      <xdr:rowOff>101600</xdr:rowOff>
    </xdr:from>
    <xdr:to>
      <xdr:col>12</xdr:col>
      <xdr:colOff>1485901</xdr:colOff>
      <xdr:row>156</xdr:row>
      <xdr:rowOff>1258657</xdr:rowOff>
    </xdr:to>
    <xdr:pic>
      <xdr:nvPicPr>
        <xdr:cNvPr id="1188" name="Obrázek 1187">
          <a:extLst>
            <a:ext uri="{FF2B5EF4-FFF2-40B4-BE49-F238E27FC236}">
              <a16:creationId xmlns:a16="http://schemas.microsoft.com/office/drawing/2014/main" id="{498EAE10-A547-14C3-9793-064B7AB7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446501" y="968984600"/>
          <a:ext cx="977900" cy="1157057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157</xdr:row>
      <xdr:rowOff>63500</xdr:rowOff>
    </xdr:from>
    <xdr:to>
      <xdr:col>12</xdr:col>
      <xdr:colOff>1942886</xdr:colOff>
      <xdr:row>157</xdr:row>
      <xdr:rowOff>1206357</xdr:rowOff>
    </xdr:to>
    <xdr:pic>
      <xdr:nvPicPr>
        <xdr:cNvPr id="1313" name="Obrázek 1312">
          <a:extLst>
            <a:ext uri="{FF2B5EF4-FFF2-40B4-BE49-F238E27FC236}">
              <a16:creationId xmlns:a16="http://schemas.microsoft.com/office/drawing/2014/main" id="{FF150914-8EFE-2871-64C5-7F4705AB7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6167100" y="970280000"/>
          <a:ext cx="1714286" cy="11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170</xdr:row>
      <xdr:rowOff>76201</xdr:rowOff>
    </xdr:from>
    <xdr:to>
      <xdr:col>12</xdr:col>
      <xdr:colOff>1433375</xdr:colOff>
      <xdr:row>170</xdr:row>
      <xdr:rowOff>1460501</xdr:rowOff>
    </xdr:to>
    <xdr:pic>
      <xdr:nvPicPr>
        <xdr:cNvPr id="1315" name="Obrázek 1314">
          <a:extLst>
            <a:ext uri="{FF2B5EF4-FFF2-40B4-BE49-F238E27FC236}">
              <a16:creationId xmlns:a16="http://schemas.microsoft.com/office/drawing/2014/main" id="{EC1E2D98-AA3A-A527-4D4B-98046350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6446500" y="979220801"/>
          <a:ext cx="925375" cy="1384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393700</xdr:colOff>
      <xdr:row>171</xdr:row>
      <xdr:rowOff>203200</xdr:rowOff>
    </xdr:from>
    <xdr:to>
      <xdr:col>12</xdr:col>
      <xdr:colOff>1574800</xdr:colOff>
      <xdr:row>171</xdr:row>
      <xdr:rowOff>1377664</xdr:rowOff>
    </xdr:to>
    <xdr:pic>
      <xdr:nvPicPr>
        <xdr:cNvPr id="1596" name="Obrázek 1595">
          <a:extLst>
            <a:ext uri="{FF2B5EF4-FFF2-40B4-BE49-F238E27FC236}">
              <a16:creationId xmlns:a16="http://schemas.microsoft.com/office/drawing/2014/main" id="{55939BF0-79E1-BFD0-6395-4953BBAC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6332200" y="980833700"/>
          <a:ext cx="1181100" cy="1174464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172</xdr:row>
      <xdr:rowOff>76201</xdr:rowOff>
    </xdr:from>
    <xdr:to>
      <xdr:col>12</xdr:col>
      <xdr:colOff>1676400</xdr:colOff>
      <xdr:row>172</xdr:row>
      <xdr:rowOff>1411535</xdr:rowOff>
    </xdr:to>
    <xdr:pic>
      <xdr:nvPicPr>
        <xdr:cNvPr id="1602" name="Obrázek 1601">
          <a:extLst>
            <a:ext uri="{FF2B5EF4-FFF2-40B4-BE49-F238E27FC236}">
              <a16:creationId xmlns:a16="http://schemas.microsoft.com/office/drawing/2014/main" id="{04A664D0-3D6A-0A29-0ECE-A628B22D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6179800" y="982611701"/>
          <a:ext cx="1435100" cy="1335334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173</xdr:row>
      <xdr:rowOff>63500</xdr:rowOff>
    </xdr:from>
    <xdr:to>
      <xdr:col>12</xdr:col>
      <xdr:colOff>1739900</xdr:colOff>
      <xdr:row>173</xdr:row>
      <xdr:rowOff>1532159</xdr:rowOff>
    </xdr:to>
    <xdr:pic>
      <xdr:nvPicPr>
        <xdr:cNvPr id="1603" name="Obrázek 1602">
          <a:extLst>
            <a:ext uri="{FF2B5EF4-FFF2-40B4-BE49-F238E27FC236}">
              <a16:creationId xmlns:a16="http://schemas.microsoft.com/office/drawing/2014/main" id="{E43981CF-C162-9B6E-A284-10B1D127C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6217900" y="984123000"/>
          <a:ext cx="1460500" cy="146865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174</xdr:row>
      <xdr:rowOff>50801</xdr:rowOff>
    </xdr:from>
    <xdr:to>
      <xdr:col>12</xdr:col>
      <xdr:colOff>1752600</xdr:colOff>
      <xdr:row>174</xdr:row>
      <xdr:rowOff>1672815</xdr:rowOff>
    </xdr:to>
    <xdr:pic>
      <xdr:nvPicPr>
        <xdr:cNvPr id="1604" name="Obrázek 1603">
          <a:extLst>
            <a:ext uri="{FF2B5EF4-FFF2-40B4-BE49-F238E27FC236}">
              <a16:creationId xmlns:a16="http://schemas.microsoft.com/office/drawing/2014/main" id="{4B97FB19-2D2D-BCCC-CF69-6320E15D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6192500" y="985710501"/>
          <a:ext cx="1498600" cy="1622014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175</xdr:row>
      <xdr:rowOff>38100</xdr:rowOff>
    </xdr:from>
    <xdr:to>
      <xdr:col>12</xdr:col>
      <xdr:colOff>1974629</xdr:colOff>
      <xdr:row>175</xdr:row>
      <xdr:rowOff>1476195</xdr:rowOff>
    </xdr:to>
    <xdr:pic>
      <xdr:nvPicPr>
        <xdr:cNvPr id="1605" name="Obrázek 1604">
          <a:extLst>
            <a:ext uri="{FF2B5EF4-FFF2-40B4-BE49-F238E27FC236}">
              <a16:creationId xmlns:a16="http://schemas.microsoft.com/office/drawing/2014/main" id="{C82A17A2-9396-F4DB-AA14-1F2EBBEED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6141700" y="987412300"/>
          <a:ext cx="1771429" cy="14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176</xdr:row>
      <xdr:rowOff>139700</xdr:rowOff>
    </xdr:from>
    <xdr:to>
      <xdr:col>12</xdr:col>
      <xdr:colOff>1949224</xdr:colOff>
      <xdr:row>176</xdr:row>
      <xdr:rowOff>1549224</xdr:rowOff>
    </xdr:to>
    <xdr:pic>
      <xdr:nvPicPr>
        <xdr:cNvPr id="1606" name="Obrázek 1605">
          <a:extLst>
            <a:ext uri="{FF2B5EF4-FFF2-40B4-BE49-F238E27FC236}">
              <a16:creationId xmlns:a16="http://schemas.microsoft.com/office/drawing/2014/main" id="{E42C44D2-47A8-A222-1670-EB41343B7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6078200" y="989228400"/>
          <a:ext cx="1809524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177</xdr:row>
      <xdr:rowOff>266700</xdr:rowOff>
    </xdr:from>
    <xdr:to>
      <xdr:col>12</xdr:col>
      <xdr:colOff>2054000</xdr:colOff>
      <xdr:row>177</xdr:row>
      <xdr:rowOff>1971462</xdr:rowOff>
    </xdr:to>
    <xdr:pic>
      <xdr:nvPicPr>
        <xdr:cNvPr id="1607" name="Obrázek 1606">
          <a:extLst>
            <a:ext uri="{FF2B5EF4-FFF2-40B4-BE49-F238E27FC236}">
              <a16:creationId xmlns:a16="http://schemas.microsoft.com/office/drawing/2014/main" id="{AD26ADD7-76F3-2B44-ACEF-75B35B5E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6192500" y="991069900"/>
          <a:ext cx="1800000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178</xdr:row>
      <xdr:rowOff>177800</xdr:rowOff>
    </xdr:from>
    <xdr:to>
      <xdr:col>12</xdr:col>
      <xdr:colOff>1907967</xdr:colOff>
      <xdr:row>178</xdr:row>
      <xdr:rowOff>1930181</xdr:rowOff>
    </xdr:to>
    <xdr:pic>
      <xdr:nvPicPr>
        <xdr:cNvPr id="1608" name="Obrázek 1607">
          <a:extLst>
            <a:ext uri="{FF2B5EF4-FFF2-40B4-BE49-F238E27FC236}">
              <a16:creationId xmlns:a16="http://schemas.microsoft.com/office/drawing/2014/main" id="{869A23C3-2C9B-CAB6-9510-31FB8DC2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6179800" y="993076500"/>
          <a:ext cx="1666667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444501</xdr:colOff>
      <xdr:row>179</xdr:row>
      <xdr:rowOff>50800</xdr:rowOff>
    </xdr:from>
    <xdr:to>
      <xdr:col>12</xdr:col>
      <xdr:colOff>1549401</xdr:colOff>
      <xdr:row>179</xdr:row>
      <xdr:rowOff>1620921</xdr:rowOff>
    </xdr:to>
    <xdr:pic>
      <xdr:nvPicPr>
        <xdr:cNvPr id="1609" name="Obrázek 1608">
          <a:extLst>
            <a:ext uri="{FF2B5EF4-FFF2-40B4-BE49-F238E27FC236}">
              <a16:creationId xmlns:a16="http://schemas.microsoft.com/office/drawing/2014/main" id="{98C8FE0E-0602-F55C-1B53-9E65BABD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383001" y="995045000"/>
          <a:ext cx="1104900" cy="1570121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180</xdr:row>
      <xdr:rowOff>228600</xdr:rowOff>
    </xdr:from>
    <xdr:to>
      <xdr:col>12</xdr:col>
      <xdr:colOff>2034948</xdr:colOff>
      <xdr:row>180</xdr:row>
      <xdr:rowOff>1657171</xdr:rowOff>
    </xdr:to>
    <xdr:pic>
      <xdr:nvPicPr>
        <xdr:cNvPr id="1610" name="Obrázek 1609">
          <a:extLst>
            <a:ext uri="{FF2B5EF4-FFF2-40B4-BE49-F238E27FC236}">
              <a16:creationId xmlns:a16="http://schemas.microsoft.com/office/drawing/2014/main" id="{46E09079-CEF3-C593-4EBB-4417BBE77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154400" y="996937300"/>
          <a:ext cx="1819048" cy="14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292101</xdr:colOff>
      <xdr:row>184</xdr:row>
      <xdr:rowOff>66675</xdr:rowOff>
    </xdr:from>
    <xdr:to>
      <xdr:col>12</xdr:col>
      <xdr:colOff>1778001</xdr:colOff>
      <xdr:row>184</xdr:row>
      <xdr:rowOff>1665632</xdr:rowOff>
    </xdr:to>
    <xdr:pic>
      <xdr:nvPicPr>
        <xdr:cNvPr id="1611" name="Obrázek 1610">
          <a:extLst>
            <a:ext uri="{FF2B5EF4-FFF2-40B4-BE49-F238E27FC236}">
              <a16:creationId xmlns:a16="http://schemas.microsoft.com/office/drawing/2014/main" id="{7ADFE2B4-E5B5-C2F3-AFFA-CDA411A4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6230601" y="997715175"/>
          <a:ext cx="1485900" cy="159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165100</xdr:colOff>
      <xdr:row>185</xdr:row>
      <xdr:rowOff>101600</xdr:rowOff>
    </xdr:from>
    <xdr:to>
      <xdr:col>12</xdr:col>
      <xdr:colOff>1984148</xdr:colOff>
      <xdr:row>185</xdr:row>
      <xdr:rowOff>1120648</xdr:rowOff>
    </xdr:to>
    <xdr:pic>
      <xdr:nvPicPr>
        <xdr:cNvPr id="1612" name="Obrázek 1611">
          <a:extLst>
            <a:ext uri="{FF2B5EF4-FFF2-40B4-BE49-F238E27FC236}">
              <a16:creationId xmlns:a16="http://schemas.microsoft.com/office/drawing/2014/main" id="{A1C577A8-EEC9-8F5E-05A3-3A30565C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103600" y="1000429800"/>
          <a:ext cx="1819048" cy="10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685800</xdr:colOff>
      <xdr:row>186</xdr:row>
      <xdr:rowOff>88901</xdr:rowOff>
    </xdr:from>
    <xdr:to>
      <xdr:col>12</xdr:col>
      <xdr:colOff>1320800</xdr:colOff>
      <xdr:row>186</xdr:row>
      <xdr:rowOff>1201663</xdr:rowOff>
    </xdr:to>
    <xdr:pic>
      <xdr:nvPicPr>
        <xdr:cNvPr id="1613" name="Obrázek 1612">
          <a:extLst>
            <a:ext uri="{FF2B5EF4-FFF2-40B4-BE49-F238E27FC236}">
              <a16:creationId xmlns:a16="http://schemas.microsoft.com/office/drawing/2014/main" id="{74106CF4-CDF1-7DF2-EE73-7E582C781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4300" y="1001750601"/>
          <a:ext cx="635000" cy="1112762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571501</xdr:colOff>
      <xdr:row>187</xdr:row>
      <xdr:rowOff>50800</xdr:rowOff>
    </xdr:from>
    <xdr:to>
      <xdr:col>12</xdr:col>
      <xdr:colOff>1397001</xdr:colOff>
      <xdr:row>187</xdr:row>
      <xdr:rowOff>1076942</xdr:rowOff>
    </xdr:to>
    <xdr:pic>
      <xdr:nvPicPr>
        <xdr:cNvPr id="1614" name="Obrázek 1613">
          <a:extLst>
            <a:ext uri="{FF2B5EF4-FFF2-40B4-BE49-F238E27FC236}">
              <a16:creationId xmlns:a16="http://schemas.microsoft.com/office/drawing/2014/main" id="{E7CD235F-A1D6-EC5A-D674-47153F46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01" y="1003007900"/>
          <a:ext cx="825500" cy="1026142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188</xdr:row>
      <xdr:rowOff>114300</xdr:rowOff>
    </xdr:from>
    <xdr:to>
      <xdr:col>12</xdr:col>
      <xdr:colOff>1396999</xdr:colOff>
      <xdr:row>188</xdr:row>
      <xdr:rowOff>1184201</xdr:rowOff>
    </xdr:to>
    <xdr:pic>
      <xdr:nvPicPr>
        <xdr:cNvPr id="1615" name="Obrázek 1614">
          <a:extLst>
            <a:ext uri="{FF2B5EF4-FFF2-40B4-BE49-F238E27FC236}">
              <a16:creationId xmlns:a16="http://schemas.microsoft.com/office/drawing/2014/main" id="{5A52F0C7-68C8-0665-4962-03EDBF3EF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48100" y="1004239800"/>
          <a:ext cx="787399" cy="1069901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189</xdr:row>
      <xdr:rowOff>38100</xdr:rowOff>
    </xdr:from>
    <xdr:to>
      <xdr:col>12</xdr:col>
      <xdr:colOff>1460500</xdr:colOff>
      <xdr:row>189</xdr:row>
      <xdr:rowOff>1342611</xdr:rowOff>
    </xdr:to>
    <xdr:pic>
      <xdr:nvPicPr>
        <xdr:cNvPr id="1616" name="Obrázek 1615">
          <a:extLst>
            <a:ext uri="{FF2B5EF4-FFF2-40B4-BE49-F238E27FC236}">
              <a16:creationId xmlns:a16="http://schemas.microsoft.com/office/drawing/2014/main" id="{2C313CC7-BADC-5963-6417-E6BDCE2BC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6370300" y="1005420900"/>
          <a:ext cx="1028700" cy="1304511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190</xdr:row>
      <xdr:rowOff>50800</xdr:rowOff>
    </xdr:from>
    <xdr:to>
      <xdr:col>12</xdr:col>
      <xdr:colOff>1460500</xdr:colOff>
      <xdr:row>190</xdr:row>
      <xdr:rowOff>1336805</xdr:rowOff>
    </xdr:to>
    <xdr:pic>
      <xdr:nvPicPr>
        <xdr:cNvPr id="1617" name="Obrázek 1616">
          <a:extLst>
            <a:ext uri="{FF2B5EF4-FFF2-40B4-BE49-F238E27FC236}">
              <a16:creationId xmlns:a16="http://schemas.microsoft.com/office/drawing/2014/main" id="{873F51AA-56E0-B887-7982-6BA6DFA5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6421100" y="1006792500"/>
          <a:ext cx="977900" cy="1286005"/>
        </a:xfrm>
        <a:prstGeom prst="rect">
          <a:avLst/>
        </a:prstGeom>
      </xdr:spPr>
    </xdr:pic>
    <xdr:clientData/>
  </xdr:twoCellAnchor>
  <xdr:twoCellAnchor editAs="oneCell">
    <xdr:from>
      <xdr:col>12</xdr:col>
      <xdr:colOff>450849</xdr:colOff>
      <xdr:row>126</xdr:row>
      <xdr:rowOff>199571</xdr:rowOff>
    </xdr:from>
    <xdr:to>
      <xdr:col>12</xdr:col>
      <xdr:colOff>1835149</xdr:colOff>
      <xdr:row>128</xdr:row>
      <xdr:rowOff>280368</xdr:rowOff>
    </xdr:to>
    <xdr:pic>
      <xdr:nvPicPr>
        <xdr:cNvPr id="1618" name="Obrázek 1617">
          <a:extLst>
            <a:ext uri="{FF2B5EF4-FFF2-40B4-BE49-F238E27FC236}">
              <a16:creationId xmlns:a16="http://schemas.microsoft.com/office/drawing/2014/main" id="{C019E71E-B0E8-1FB3-B640-585619BE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180456" y="99354821"/>
          <a:ext cx="1384300" cy="842797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148</xdr:row>
      <xdr:rowOff>88900</xdr:rowOff>
    </xdr:from>
    <xdr:to>
      <xdr:col>12</xdr:col>
      <xdr:colOff>1638300</xdr:colOff>
      <xdr:row>148</xdr:row>
      <xdr:rowOff>1531585</xdr:rowOff>
    </xdr:to>
    <xdr:pic>
      <xdr:nvPicPr>
        <xdr:cNvPr id="161" name="Obrázek 160">
          <a:extLst>
            <a:ext uri="{FF2B5EF4-FFF2-40B4-BE49-F238E27FC236}">
              <a16:creationId xmlns:a16="http://schemas.microsoft.com/office/drawing/2014/main" id="{07A24F86-EE4F-6CA8-20B9-6087C2FB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211300" y="960437500"/>
          <a:ext cx="1181100" cy="1442685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149</xdr:row>
      <xdr:rowOff>50800</xdr:rowOff>
    </xdr:from>
    <xdr:to>
      <xdr:col>12</xdr:col>
      <xdr:colOff>1689100</xdr:colOff>
      <xdr:row>149</xdr:row>
      <xdr:rowOff>1500219</xdr:rowOff>
    </xdr:to>
    <xdr:pic>
      <xdr:nvPicPr>
        <xdr:cNvPr id="171" name="Obrázek 170">
          <a:extLst>
            <a:ext uri="{FF2B5EF4-FFF2-40B4-BE49-F238E27FC236}">
              <a16:creationId xmlns:a16="http://schemas.microsoft.com/office/drawing/2014/main" id="{9140B523-1C2A-F273-B9D6-04E26466A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4236700" y="961948800"/>
          <a:ext cx="1206500" cy="1449419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158</xdr:row>
      <xdr:rowOff>152400</xdr:rowOff>
    </xdr:from>
    <xdr:to>
      <xdr:col>12</xdr:col>
      <xdr:colOff>1533390</xdr:colOff>
      <xdr:row>163</xdr:row>
      <xdr:rowOff>190257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CA7EDA6-30FD-78CD-D730-B3F94803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4211300" y="965720700"/>
          <a:ext cx="1076190" cy="19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533401</xdr:colOff>
      <xdr:row>164</xdr:row>
      <xdr:rowOff>76200</xdr:rowOff>
    </xdr:from>
    <xdr:to>
      <xdr:col>12</xdr:col>
      <xdr:colOff>1955801</xdr:colOff>
      <xdr:row>164</xdr:row>
      <xdr:rowOff>1055341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FCAB1A-2FDD-6449-1D45-B77CA54A6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4287501" y="967930500"/>
          <a:ext cx="1422400" cy="979141"/>
        </a:xfrm>
        <a:prstGeom prst="rect">
          <a:avLst/>
        </a:prstGeom>
      </xdr:spPr>
    </xdr:pic>
    <xdr:clientData/>
  </xdr:twoCellAnchor>
  <xdr:twoCellAnchor editAs="oneCell">
    <xdr:from>
      <xdr:col>12</xdr:col>
      <xdr:colOff>736600</xdr:colOff>
      <xdr:row>165</xdr:row>
      <xdr:rowOff>63500</xdr:rowOff>
    </xdr:from>
    <xdr:to>
      <xdr:col>12</xdr:col>
      <xdr:colOff>1502664</xdr:colOff>
      <xdr:row>167</xdr:row>
      <xdr:rowOff>469900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B9A48E-5F9F-1099-07B6-BBB9D0DB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4490700" y="969098900"/>
          <a:ext cx="766064" cy="147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673100</xdr:colOff>
      <xdr:row>18</xdr:row>
      <xdr:rowOff>25400</xdr:rowOff>
    </xdr:from>
    <xdr:to>
      <xdr:col>12</xdr:col>
      <xdr:colOff>1587500</xdr:colOff>
      <xdr:row>18</xdr:row>
      <xdr:rowOff>592559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32E4FB5-DCA0-9915-2116-FDB937029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4427200" y="7569200"/>
          <a:ext cx="914400" cy="56715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20</xdr:row>
      <xdr:rowOff>38100</xdr:rowOff>
    </xdr:from>
    <xdr:to>
      <xdr:col>12</xdr:col>
      <xdr:colOff>1422400</xdr:colOff>
      <xdr:row>20</xdr:row>
      <xdr:rowOff>558800</xdr:rowOff>
    </xdr:to>
    <xdr:pic>
      <xdr:nvPicPr>
        <xdr:cNvPr id="5" name="5904012136168">
          <a:extLst>
            <a:ext uri="{FF2B5EF4-FFF2-40B4-BE49-F238E27FC236}">
              <a16:creationId xmlns:a16="http://schemas.microsoft.com/office/drawing/2014/main" id="{67DE41B2-451E-4B1E-82BA-72A57EA39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8928100"/>
          <a:ext cx="927100" cy="5207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21</xdr:row>
      <xdr:rowOff>63501</xdr:rowOff>
    </xdr:from>
    <xdr:to>
      <xdr:col>12</xdr:col>
      <xdr:colOff>1397000</xdr:colOff>
      <xdr:row>21</xdr:row>
      <xdr:rowOff>571501</xdr:rowOff>
    </xdr:to>
    <xdr:pic>
      <xdr:nvPicPr>
        <xdr:cNvPr id="17" name="5904012136175">
          <a:extLst>
            <a:ext uri="{FF2B5EF4-FFF2-40B4-BE49-F238E27FC236}">
              <a16:creationId xmlns:a16="http://schemas.microsoft.com/office/drawing/2014/main" id="{72B30874-399E-48C4-9B66-4C7ACEB2B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5900" y="9626601"/>
          <a:ext cx="965200" cy="5080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22</xdr:row>
      <xdr:rowOff>38100</xdr:rowOff>
    </xdr:from>
    <xdr:to>
      <xdr:col>12</xdr:col>
      <xdr:colOff>1536700</xdr:colOff>
      <xdr:row>22</xdr:row>
      <xdr:rowOff>652463</xdr:rowOff>
    </xdr:to>
    <xdr:pic>
      <xdr:nvPicPr>
        <xdr:cNvPr id="18" name="5904012136182">
          <a:extLst>
            <a:ext uri="{FF2B5EF4-FFF2-40B4-BE49-F238E27FC236}">
              <a16:creationId xmlns:a16="http://schemas.microsoft.com/office/drawing/2014/main" id="{22D2D995-E0A5-447F-AD29-2C003C86C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8600" y="10274300"/>
          <a:ext cx="1092200" cy="614363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109</xdr:row>
      <xdr:rowOff>76200</xdr:rowOff>
    </xdr:from>
    <xdr:to>
      <xdr:col>12</xdr:col>
      <xdr:colOff>1257300</xdr:colOff>
      <xdr:row>109</xdr:row>
      <xdr:rowOff>838200</xdr:rowOff>
    </xdr:to>
    <xdr:pic>
      <xdr:nvPicPr>
        <xdr:cNvPr id="19" name="5901466133132">
          <a:extLst>
            <a:ext uri="{FF2B5EF4-FFF2-40B4-BE49-F238E27FC236}">
              <a16:creationId xmlns:a16="http://schemas.microsoft.com/office/drawing/2014/main" id="{5A5CF3B0-5A8F-4923-81C5-B7E224FCB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0" y="87388700"/>
          <a:ext cx="609600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393700</xdr:colOff>
      <xdr:row>119</xdr:row>
      <xdr:rowOff>76200</xdr:rowOff>
    </xdr:from>
    <xdr:to>
      <xdr:col>12</xdr:col>
      <xdr:colOff>2209800</xdr:colOff>
      <xdr:row>121</xdr:row>
      <xdr:rowOff>310520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3FEE2BD2-2CDC-9563-4310-DA14C492B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4147800" y="95186500"/>
          <a:ext cx="1816100" cy="1047121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292100</xdr:colOff>
      <xdr:row>122</xdr:row>
      <xdr:rowOff>114300</xdr:rowOff>
    </xdr:from>
    <xdr:to>
      <xdr:col>12</xdr:col>
      <xdr:colOff>2349243</xdr:colOff>
      <xdr:row>124</xdr:row>
      <xdr:rowOff>387214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F29F4EE2-9ED7-9045-D0B1-2BF9A1739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4046200" y="96443800"/>
          <a:ext cx="2057143" cy="1085714"/>
        </a:xfrm>
        <a:prstGeom prst="rect">
          <a:avLst/>
        </a:prstGeom>
      </xdr:spPr>
    </xdr:pic>
    <xdr:clientData/>
  </xdr:twoCellAnchor>
  <xdr:twoCellAnchor>
    <xdr:from>
      <xdr:col>12</xdr:col>
      <xdr:colOff>462643</xdr:colOff>
      <xdr:row>70</xdr:row>
      <xdr:rowOff>81642</xdr:rowOff>
    </xdr:from>
    <xdr:to>
      <xdr:col>12</xdr:col>
      <xdr:colOff>1554843</xdr:colOff>
      <xdr:row>70</xdr:row>
      <xdr:rowOff>664149</xdr:rowOff>
    </xdr:to>
    <xdr:pic>
      <xdr:nvPicPr>
        <xdr:cNvPr id="23" name="5901466101483">
          <a:extLst>
            <a:ext uri="{FF2B5EF4-FFF2-40B4-BE49-F238E27FC236}">
              <a16:creationId xmlns:a16="http://schemas.microsoft.com/office/drawing/2014/main" id="{912BB393-4FA1-45C1-8317-29095C664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56564892"/>
          <a:ext cx="1092200" cy="582507"/>
        </a:xfrm>
        <a:prstGeom prst="rect">
          <a:avLst/>
        </a:prstGeom>
      </xdr:spPr>
    </xdr:pic>
    <xdr:clientData/>
  </xdr:twoCellAnchor>
  <xdr:twoCellAnchor editAs="oneCell">
    <xdr:from>
      <xdr:col>12</xdr:col>
      <xdr:colOff>204107</xdr:colOff>
      <xdr:row>181</xdr:row>
      <xdr:rowOff>68036</xdr:rowOff>
    </xdr:from>
    <xdr:to>
      <xdr:col>12</xdr:col>
      <xdr:colOff>2356488</xdr:colOff>
      <xdr:row>183</xdr:row>
      <xdr:rowOff>277465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E9880907-48E8-802E-2A61-8E5768CD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3933714" y="141459857"/>
          <a:ext cx="2152381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435429</xdr:colOff>
      <xdr:row>147</xdr:row>
      <xdr:rowOff>122466</xdr:rowOff>
    </xdr:from>
    <xdr:to>
      <xdr:col>12</xdr:col>
      <xdr:colOff>1510393</xdr:colOff>
      <xdr:row>147</xdr:row>
      <xdr:rowOff>1489600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3E0EC1DF-84FB-B4FB-7FDD-57E7F3E79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4165036" y="102489002"/>
          <a:ext cx="1074964" cy="1367134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19</xdr:row>
      <xdr:rowOff>68036</xdr:rowOff>
    </xdr:from>
    <xdr:to>
      <xdr:col>12</xdr:col>
      <xdr:colOff>1728107</xdr:colOff>
      <xdr:row>19</xdr:row>
      <xdr:rowOff>803776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97573B1-3E77-48CE-A553-10E4C813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4205857" y="8490857"/>
          <a:ext cx="1251857" cy="735740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129</xdr:row>
      <xdr:rowOff>216855</xdr:rowOff>
    </xdr:from>
    <xdr:to>
      <xdr:col>12</xdr:col>
      <xdr:colOff>1117598</xdr:colOff>
      <xdr:row>129</xdr:row>
      <xdr:rowOff>735650</xdr:rowOff>
    </xdr:to>
    <xdr:pic>
      <xdr:nvPicPr>
        <xdr:cNvPr id="6" name="5904012195042">
          <a:extLst>
            <a:ext uri="{FF2B5EF4-FFF2-40B4-BE49-F238E27FC236}">
              <a16:creationId xmlns:a16="http://schemas.microsoft.com/office/drawing/2014/main" id="{D63764E1-D340-48A2-8DEE-FFD2EF7FA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5005" y="98011391"/>
          <a:ext cx="1092200" cy="518795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130</xdr:row>
      <xdr:rowOff>216855</xdr:rowOff>
    </xdr:from>
    <xdr:to>
      <xdr:col>12</xdr:col>
      <xdr:colOff>1117598</xdr:colOff>
      <xdr:row>130</xdr:row>
      <xdr:rowOff>735650</xdr:rowOff>
    </xdr:to>
    <xdr:pic>
      <xdr:nvPicPr>
        <xdr:cNvPr id="10" name="5904012195035">
          <a:extLst>
            <a:ext uri="{FF2B5EF4-FFF2-40B4-BE49-F238E27FC236}">
              <a16:creationId xmlns:a16="http://schemas.microsoft.com/office/drawing/2014/main" id="{181D91FD-CEA4-4523-BDA9-261CEBB4F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5005" y="98909462"/>
          <a:ext cx="1092200" cy="518795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131</xdr:row>
      <xdr:rowOff>214573</xdr:rowOff>
    </xdr:from>
    <xdr:to>
      <xdr:col>12</xdr:col>
      <xdr:colOff>1117598</xdr:colOff>
      <xdr:row>131</xdr:row>
      <xdr:rowOff>737919</xdr:rowOff>
    </xdr:to>
    <xdr:pic>
      <xdr:nvPicPr>
        <xdr:cNvPr id="11" name="5904012195059">
          <a:extLst>
            <a:ext uri="{FF2B5EF4-FFF2-40B4-BE49-F238E27FC236}">
              <a16:creationId xmlns:a16="http://schemas.microsoft.com/office/drawing/2014/main" id="{7DDE866A-2D19-4788-84EB-67F8E7D11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49023648"/>
          <a:ext cx="1092200" cy="523346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132</xdr:row>
      <xdr:rowOff>216855</xdr:rowOff>
    </xdr:from>
    <xdr:to>
      <xdr:col>12</xdr:col>
      <xdr:colOff>1117598</xdr:colOff>
      <xdr:row>132</xdr:row>
      <xdr:rowOff>735650</xdr:rowOff>
    </xdr:to>
    <xdr:pic>
      <xdr:nvPicPr>
        <xdr:cNvPr id="12" name="5904012195073">
          <a:extLst>
            <a:ext uri="{FF2B5EF4-FFF2-40B4-BE49-F238E27FC236}">
              <a16:creationId xmlns:a16="http://schemas.microsoft.com/office/drawing/2014/main" id="{A7447FBD-B208-42D0-A042-03CEF1CC8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49978430"/>
          <a:ext cx="1092200" cy="518795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133</xdr:row>
      <xdr:rowOff>216855</xdr:rowOff>
    </xdr:from>
    <xdr:to>
      <xdr:col>12</xdr:col>
      <xdr:colOff>1117598</xdr:colOff>
      <xdr:row>133</xdr:row>
      <xdr:rowOff>735650</xdr:rowOff>
    </xdr:to>
    <xdr:pic>
      <xdr:nvPicPr>
        <xdr:cNvPr id="13" name="5904012195066">
          <a:extLst>
            <a:ext uri="{FF2B5EF4-FFF2-40B4-BE49-F238E27FC236}">
              <a16:creationId xmlns:a16="http://schemas.microsoft.com/office/drawing/2014/main" id="{771E4523-3ED1-4A33-9CF3-DC3E61C7D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0930930"/>
          <a:ext cx="1092200" cy="518795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134</xdr:row>
      <xdr:rowOff>212303</xdr:rowOff>
    </xdr:from>
    <xdr:to>
      <xdr:col>12</xdr:col>
      <xdr:colOff>1117598</xdr:colOff>
      <xdr:row>134</xdr:row>
      <xdr:rowOff>740200</xdr:rowOff>
    </xdr:to>
    <xdr:pic>
      <xdr:nvPicPr>
        <xdr:cNvPr id="14" name="5904012195028">
          <a:extLst>
            <a:ext uri="{FF2B5EF4-FFF2-40B4-BE49-F238E27FC236}">
              <a16:creationId xmlns:a16="http://schemas.microsoft.com/office/drawing/2014/main" id="{0A4A72AA-D2AA-4786-BBAA-F18DDAADC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1878878"/>
          <a:ext cx="1092200" cy="527897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135</xdr:row>
      <xdr:rowOff>214573</xdr:rowOff>
    </xdr:from>
    <xdr:to>
      <xdr:col>12</xdr:col>
      <xdr:colOff>1117598</xdr:colOff>
      <xdr:row>135</xdr:row>
      <xdr:rowOff>737919</xdr:rowOff>
    </xdr:to>
    <xdr:pic>
      <xdr:nvPicPr>
        <xdr:cNvPr id="15" name="5904012195004">
          <a:extLst>
            <a:ext uri="{FF2B5EF4-FFF2-40B4-BE49-F238E27FC236}">
              <a16:creationId xmlns:a16="http://schemas.microsoft.com/office/drawing/2014/main" id="{0242C24D-5585-4889-8582-386712F5E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2833648"/>
          <a:ext cx="1092200" cy="523346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136</xdr:row>
      <xdr:rowOff>214573</xdr:rowOff>
    </xdr:from>
    <xdr:to>
      <xdr:col>12</xdr:col>
      <xdr:colOff>1117598</xdr:colOff>
      <xdr:row>136</xdr:row>
      <xdr:rowOff>737919</xdr:rowOff>
    </xdr:to>
    <xdr:pic>
      <xdr:nvPicPr>
        <xdr:cNvPr id="16" name="5904012195011">
          <a:extLst>
            <a:ext uri="{FF2B5EF4-FFF2-40B4-BE49-F238E27FC236}">
              <a16:creationId xmlns:a16="http://schemas.microsoft.com/office/drawing/2014/main" id="{5EC52C64-8F2D-49F4-B646-7CCE6B77E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3786148"/>
          <a:ext cx="1092200" cy="523346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137</xdr:row>
      <xdr:rowOff>214585</xdr:rowOff>
    </xdr:from>
    <xdr:to>
      <xdr:col>12</xdr:col>
      <xdr:colOff>1117598</xdr:colOff>
      <xdr:row>137</xdr:row>
      <xdr:rowOff>737931</xdr:rowOff>
    </xdr:to>
    <xdr:pic>
      <xdr:nvPicPr>
        <xdr:cNvPr id="22" name="5904012197800">
          <a:extLst>
            <a:ext uri="{FF2B5EF4-FFF2-40B4-BE49-F238E27FC236}">
              <a16:creationId xmlns:a16="http://schemas.microsoft.com/office/drawing/2014/main" id="{8208EF99-D516-49CF-8EBD-44BDCC9B7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4738660"/>
          <a:ext cx="1092200" cy="523346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138</xdr:row>
      <xdr:rowOff>212303</xdr:rowOff>
    </xdr:from>
    <xdr:to>
      <xdr:col>12</xdr:col>
      <xdr:colOff>1117598</xdr:colOff>
      <xdr:row>138</xdr:row>
      <xdr:rowOff>740200</xdr:rowOff>
    </xdr:to>
    <xdr:pic>
      <xdr:nvPicPr>
        <xdr:cNvPr id="24" name="5904012197794">
          <a:extLst>
            <a:ext uri="{FF2B5EF4-FFF2-40B4-BE49-F238E27FC236}">
              <a16:creationId xmlns:a16="http://schemas.microsoft.com/office/drawing/2014/main" id="{78549BA2-ECD4-4B9B-BBB3-84C3304A4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5688878"/>
          <a:ext cx="1092200" cy="527897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139</xdr:row>
      <xdr:rowOff>212303</xdr:rowOff>
    </xdr:from>
    <xdr:to>
      <xdr:col>12</xdr:col>
      <xdr:colOff>1117598</xdr:colOff>
      <xdr:row>139</xdr:row>
      <xdr:rowOff>740200</xdr:rowOff>
    </xdr:to>
    <xdr:pic>
      <xdr:nvPicPr>
        <xdr:cNvPr id="25" name="5904012197817">
          <a:extLst>
            <a:ext uri="{FF2B5EF4-FFF2-40B4-BE49-F238E27FC236}">
              <a16:creationId xmlns:a16="http://schemas.microsoft.com/office/drawing/2014/main" id="{AE4B53F8-BE07-4A81-86C8-44E034803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6641378"/>
          <a:ext cx="1092200" cy="527897"/>
        </a:xfrm>
        <a:prstGeom prst="rect">
          <a:avLst/>
        </a:prstGeom>
      </xdr:spPr>
    </xdr:pic>
    <xdr:clientData/>
  </xdr:twoCellAnchor>
  <xdr:twoCellAnchor>
    <xdr:from>
      <xdr:col>12</xdr:col>
      <xdr:colOff>25398</xdr:colOff>
      <xdr:row>140</xdr:row>
      <xdr:rowOff>214573</xdr:rowOff>
    </xdr:from>
    <xdr:to>
      <xdr:col>12</xdr:col>
      <xdr:colOff>1117598</xdr:colOff>
      <xdr:row>140</xdr:row>
      <xdr:rowOff>737919</xdr:rowOff>
    </xdr:to>
    <xdr:pic>
      <xdr:nvPicPr>
        <xdr:cNvPr id="28" name="5904012197787">
          <a:extLst>
            <a:ext uri="{FF2B5EF4-FFF2-40B4-BE49-F238E27FC236}">
              <a16:creationId xmlns:a16="http://schemas.microsoft.com/office/drawing/2014/main" id="{D10F6D1E-22F6-4135-8EF5-6F710CE2C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99623" y="157596148"/>
          <a:ext cx="1092200" cy="523346"/>
        </a:xfrm>
        <a:prstGeom prst="rect">
          <a:avLst/>
        </a:prstGeom>
      </xdr:spPr>
    </xdr:pic>
    <xdr:clientData/>
  </xdr:twoCellAnchor>
  <xdr:twoCellAnchor>
    <xdr:from>
      <xdr:col>12</xdr:col>
      <xdr:colOff>252508</xdr:colOff>
      <xdr:row>150</xdr:row>
      <xdr:rowOff>52613</xdr:rowOff>
    </xdr:from>
    <xdr:to>
      <xdr:col>12</xdr:col>
      <xdr:colOff>1700894</xdr:colOff>
      <xdr:row>150</xdr:row>
      <xdr:rowOff>1483178</xdr:rowOff>
    </xdr:to>
    <xdr:pic>
      <xdr:nvPicPr>
        <xdr:cNvPr id="29" name="5905947920365">
          <a:extLst>
            <a:ext uri="{FF2B5EF4-FFF2-40B4-BE49-F238E27FC236}">
              <a16:creationId xmlns:a16="http://schemas.microsoft.com/office/drawing/2014/main" id="{6C98E998-61EF-4CB1-B937-EA01FE8A4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2115" y="113536184"/>
          <a:ext cx="1448386" cy="1430565"/>
        </a:xfrm>
        <a:prstGeom prst="rect">
          <a:avLst/>
        </a:prstGeom>
      </xdr:spPr>
    </xdr:pic>
    <xdr:clientData/>
  </xdr:twoCellAnchor>
  <xdr:twoCellAnchor>
    <xdr:from>
      <xdr:col>12</xdr:col>
      <xdr:colOff>225293</xdr:colOff>
      <xdr:row>151</xdr:row>
      <xdr:rowOff>66221</xdr:rowOff>
    </xdr:from>
    <xdr:to>
      <xdr:col>12</xdr:col>
      <xdr:colOff>1905000</xdr:colOff>
      <xdr:row>151</xdr:row>
      <xdr:rowOff>1523999</xdr:rowOff>
    </xdr:to>
    <xdr:pic>
      <xdr:nvPicPr>
        <xdr:cNvPr id="30" name="5905947920358">
          <a:extLst>
            <a:ext uri="{FF2B5EF4-FFF2-40B4-BE49-F238E27FC236}">
              <a16:creationId xmlns:a16="http://schemas.microsoft.com/office/drawing/2014/main" id="{07C12BFB-C786-4D3B-BF49-118A8D552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4900" y="115087400"/>
          <a:ext cx="1679707" cy="1457778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177801</xdr:colOff>
      <xdr:row>141</xdr:row>
      <xdr:rowOff>12701</xdr:rowOff>
    </xdr:from>
    <xdr:to>
      <xdr:col>12</xdr:col>
      <xdr:colOff>2120901</xdr:colOff>
      <xdr:row>141</xdr:row>
      <xdr:rowOff>933681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599ED5EF-143F-4458-848E-BDE048A3D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6456026" y="510362201"/>
          <a:ext cx="1943100" cy="918258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177801</xdr:colOff>
      <xdr:row>142</xdr:row>
      <xdr:rowOff>76200</xdr:rowOff>
    </xdr:from>
    <xdr:to>
      <xdr:col>12</xdr:col>
      <xdr:colOff>2209800</xdr:colOff>
      <xdr:row>143</xdr:row>
      <xdr:rowOff>7732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5994FE8B-E254-4002-B17E-E3B52510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6456026" y="511492500"/>
          <a:ext cx="2031999" cy="990169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215901</xdr:colOff>
      <xdr:row>143</xdr:row>
      <xdr:rowOff>50800</xdr:rowOff>
    </xdr:from>
    <xdr:to>
      <xdr:col>12</xdr:col>
      <xdr:colOff>2133601</xdr:colOff>
      <xdr:row>143</xdr:row>
      <xdr:rowOff>983810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2EEBED18-C1CC-4A57-AA89-7743F3C0D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494126" y="512533900"/>
          <a:ext cx="1917700" cy="930288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165101</xdr:colOff>
      <xdr:row>144</xdr:row>
      <xdr:rowOff>63501</xdr:rowOff>
    </xdr:from>
    <xdr:to>
      <xdr:col>12</xdr:col>
      <xdr:colOff>2209801</xdr:colOff>
      <xdr:row>144</xdr:row>
      <xdr:rowOff>1040718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15192A08-4A5A-40AF-93C4-BB0E06875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6443326" y="513613401"/>
          <a:ext cx="2044700" cy="97449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145</xdr:row>
      <xdr:rowOff>25400</xdr:rowOff>
    </xdr:from>
    <xdr:to>
      <xdr:col>12</xdr:col>
      <xdr:colOff>2235200</xdr:colOff>
      <xdr:row>145</xdr:row>
      <xdr:rowOff>1017086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B3344CEF-E8EF-400D-A98C-A7D7166C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6456025" y="514642100"/>
          <a:ext cx="2057400" cy="988965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146</xdr:row>
      <xdr:rowOff>63500</xdr:rowOff>
    </xdr:from>
    <xdr:to>
      <xdr:col>12</xdr:col>
      <xdr:colOff>2171700</xdr:colOff>
      <xdr:row>146</xdr:row>
      <xdr:rowOff>995081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6494F9CF-DB8D-4DE6-BC41-EED4B42AF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6481425" y="515747000"/>
          <a:ext cx="1968500" cy="9288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Cen&#237;ky-N&#193;&#344;AD&#205;\Cen&#237;ky%20STALCO%202024\CEN&#205;K%202024_01_STALCO_CZK.xlsx" TargetMode="External"/><Relationship Id="rId1" Type="http://schemas.openxmlformats.org/officeDocument/2006/relationships/externalLinkPath" Target="CEN&#205;K%202024_01_STALCO_CZ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ENÍK 2023_01"/>
    </sheetNames>
    <sheetDataSet>
      <sheetData sheetId="0">
        <row r="1">
          <cell r="A1">
            <v>45292</v>
          </cell>
          <cell r="B1" t="str">
            <v>* Nová katalogová čísla jsou podbarvena žlutou barvou</v>
          </cell>
          <cell r="P1" t="str">
            <v>Váš rabat</v>
          </cell>
        </row>
        <row r="2">
          <cell r="A2" t="str">
            <v>EAN</v>
          </cell>
          <cell r="B2" t="str">
            <v>Nové kat. číslo*</v>
          </cell>
          <cell r="C2" t="str">
            <v>Katalogové číslo</v>
          </cell>
          <cell r="D2" t="str">
            <v>Skupina</v>
          </cell>
          <cell r="E2" t="str">
            <v>Značka</v>
          </cell>
          <cell r="F2" t="str">
            <v>Produkt Katalog úroveň 1</v>
          </cell>
          <cell r="G2" t="str">
            <v>Produkt Katalog úroveň 2</v>
          </cell>
          <cell r="H2" t="str">
            <v>Produkt Katalog úroveň 3</v>
          </cell>
          <cell r="I2" t="str">
            <v>PRODUKT</v>
          </cell>
          <cell r="J2" t="str">
            <v>SPECIFIKACE</v>
          </cell>
          <cell r="K2" t="str">
            <v>Status položky</v>
          </cell>
          <cell r="L2" t="str">
            <v>Jednotka</v>
          </cell>
          <cell r="M2" t="str">
            <v>Prodejní množství 1</v>
          </cell>
          <cell r="N2" t="str">
            <v>Prodejní množství 2</v>
          </cell>
          <cell r="O2" t="str">
            <v>Prodejní množství 3</v>
          </cell>
          <cell r="P2" t="str">
            <v>Katalogová cena 2024 Kč/Jdn. bez DPH</v>
          </cell>
        </row>
        <row r="3">
          <cell r="A3">
            <v>5906365349400</v>
          </cell>
          <cell r="B3" t="str">
            <v>S-10202</v>
          </cell>
          <cell r="C3" t="str">
            <v>S-10202</v>
          </cell>
          <cell r="D3" t="str">
            <v>NÁŘADÍ</v>
          </cell>
          <cell r="E3" t="str">
            <v>STALCO</v>
          </cell>
          <cell r="F3" t="str">
            <v>NÁŘADÍ RUČNÍ STALCO</v>
          </cell>
          <cell r="G3" t="str">
            <v>1. MĚŘÍCÍ NÁSTROJE</v>
          </cell>
          <cell r="H3" t="str">
            <v>METRY SVINOVACÍ</v>
          </cell>
          <cell r="I3" t="str">
            <v>Svinovací metr</v>
          </cell>
          <cell r="J3" t="str">
            <v>2 m  x  16 mm</v>
          </cell>
          <cell r="L3" t="str">
            <v>ks</v>
          </cell>
          <cell r="M3">
            <v>1</v>
          </cell>
          <cell r="N3">
            <v>12</v>
          </cell>
          <cell r="O3">
            <v>120</v>
          </cell>
          <cell r="P3">
            <v>49.6</v>
          </cell>
        </row>
        <row r="4">
          <cell r="A4">
            <v>5906365349417</v>
          </cell>
          <cell r="B4" t="str">
            <v>S-10203</v>
          </cell>
          <cell r="C4" t="str">
            <v>S-10203</v>
          </cell>
          <cell r="D4" t="str">
            <v>NÁŘADÍ</v>
          </cell>
          <cell r="E4" t="str">
            <v>STALCO</v>
          </cell>
          <cell r="F4" t="str">
            <v>NÁŘADÍ RUČNÍ STALCO</v>
          </cell>
          <cell r="G4" t="str">
            <v>1. MĚŘÍCÍ NÁSTROJE</v>
          </cell>
          <cell r="H4" t="str">
            <v>METRY SVINOVACÍ</v>
          </cell>
          <cell r="I4" t="str">
            <v>Svinovací metr</v>
          </cell>
          <cell r="J4" t="str">
            <v>3 m  x  16 mm</v>
          </cell>
          <cell r="L4" t="str">
            <v>ks</v>
          </cell>
          <cell r="M4">
            <v>1</v>
          </cell>
          <cell r="N4">
            <v>12</v>
          </cell>
          <cell r="O4">
            <v>120</v>
          </cell>
          <cell r="P4">
            <v>58.1</v>
          </cell>
        </row>
        <row r="5">
          <cell r="A5">
            <v>5906365349424</v>
          </cell>
          <cell r="B5" t="str">
            <v>S-10205</v>
          </cell>
          <cell r="C5" t="str">
            <v>S-10205</v>
          </cell>
          <cell r="D5" t="str">
            <v>NÁŘADÍ</v>
          </cell>
          <cell r="E5" t="str">
            <v>STALCO</v>
          </cell>
          <cell r="F5" t="str">
            <v>NÁŘADÍ RUČNÍ STALCO</v>
          </cell>
          <cell r="G5" t="str">
            <v>1. MĚŘÍCÍ NÁSTROJE</v>
          </cell>
          <cell r="H5" t="str">
            <v>METRY SVINOVACÍ</v>
          </cell>
          <cell r="I5" t="str">
            <v>Svinovací metr</v>
          </cell>
          <cell r="J5" t="str">
            <v>5 m  x  19 mm</v>
          </cell>
          <cell r="L5" t="str">
            <v>ks</v>
          </cell>
          <cell r="M5">
            <v>1</v>
          </cell>
          <cell r="N5">
            <v>12</v>
          </cell>
          <cell r="O5">
            <v>120</v>
          </cell>
          <cell r="P5">
            <v>89.7</v>
          </cell>
        </row>
        <row r="6">
          <cell r="A6">
            <v>5907180851314</v>
          </cell>
          <cell r="B6" t="str">
            <v>S-10207</v>
          </cell>
          <cell r="C6" t="str">
            <v>S-10207</v>
          </cell>
          <cell r="D6" t="str">
            <v>NÁŘADÍ</v>
          </cell>
          <cell r="E6" t="str">
            <v>STALCO</v>
          </cell>
          <cell r="F6" t="str">
            <v>NÁŘADÍ RUČNÍ STALCO</v>
          </cell>
          <cell r="G6" t="str">
            <v>1. MĚŘÍCÍ NÁSTROJE</v>
          </cell>
          <cell r="H6" t="str">
            <v>METRY SVINOVACÍ</v>
          </cell>
          <cell r="I6" t="str">
            <v>Svinovací metr</v>
          </cell>
          <cell r="J6" t="str">
            <v>7,5 m  x  25 mm</v>
          </cell>
          <cell r="L6" t="str">
            <v>ks</v>
          </cell>
          <cell r="M6">
            <v>1</v>
          </cell>
          <cell r="N6">
            <v>6</v>
          </cell>
          <cell r="O6">
            <v>72</v>
          </cell>
          <cell r="P6">
            <v>167.4</v>
          </cell>
        </row>
        <row r="7">
          <cell r="A7">
            <v>5907180851321</v>
          </cell>
          <cell r="B7" t="str">
            <v>S-10210</v>
          </cell>
          <cell r="C7" t="str">
            <v>S-10210</v>
          </cell>
          <cell r="D7" t="str">
            <v>NÁŘADÍ</v>
          </cell>
          <cell r="E7" t="str">
            <v>STALCO</v>
          </cell>
          <cell r="F7" t="str">
            <v>NÁŘADÍ RUČNÍ STALCO</v>
          </cell>
          <cell r="G7" t="str">
            <v>1. MĚŘÍCÍ NÁSTROJE</v>
          </cell>
          <cell r="H7" t="str">
            <v>METRY SVINOVACÍ</v>
          </cell>
          <cell r="I7" t="str">
            <v>Svinovací metr</v>
          </cell>
          <cell r="J7" t="str">
            <v>10 m  x  3 2mm</v>
          </cell>
          <cell r="L7" t="str">
            <v>ks</v>
          </cell>
          <cell r="M7">
            <v>1</v>
          </cell>
          <cell r="N7">
            <v>6</v>
          </cell>
          <cell r="O7">
            <v>48</v>
          </cell>
          <cell r="P7">
            <v>272.3</v>
          </cell>
        </row>
        <row r="8">
          <cell r="A8">
            <v>5907180856821</v>
          </cell>
          <cell r="B8" t="str">
            <v>S-10003</v>
          </cell>
          <cell r="C8" t="str">
            <v>S-10003</v>
          </cell>
          <cell r="D8" t="str">
            <v>NÁŘADÍ</v>
          </cell>
          <cell r="E8" t="str">
            <v>STALCO PREMIUM</v>
          </cell>
          <cell r="F8" t="str">
            <v>NÁŘADÍ RUČNÍ STALCO</v>
          </cell>
          <cell r="G8" t="str">
            <v>1. MĚŘÍCÍ NÁSTROJE</v>
          </cell>
          <cell r="H8" t="str">
            <v>METRY SVINOVACÍ</v>
          </cell>
          <cell r="I8" t="str">
            <v>Svinovací metr</v>
          </cell>
          <cell r="J8" t="str">
            <v>3 m  x  19 mm</v>
          </cell>
          <cell r="L8" t="str">
            <v>ks</v>
          </cell>
          <cell r="M8">
            <v>1</v>
          </cell>
          <cell r="N8">
            <v>12</v>
          </cell>
          <cell r="O8">
            <v>72</v>
          </cell>
          <cell r="P8">
            <v>132.1</v>
          </cell>
        </row>
        <row r="9">
          <cell r="A9">
            <v>5907180856838</v>
          </cell>
          <cell r="B9" t="str">
            <v>S-10005</v>
          </cell>
          <cell r="C9" t="str">
            <v>S-10005</v>
          </cell>
          <cell r="D9" t="str">
            <v>NÁŘADÍ</v>
          </cell>
          <cell r="E9" t="str">
            <v>STALCO PREMIUM</v>
          </cell>
          <cell r="F9" t="str">
            <v>NÁŘADÍ RUČNÍ STALCO</v>
          </cell>
          <cell r="G9" t="str">
            <v>1. MĚŘÍCÍ NÁSTROJE</v>
          </cell>
          <cell r="H9" t="str">
            <v>METRY SVINOVACÍ</v>
          </cell>
          <cell r="I9" t="str">
            <v>Svinovací metr</v>
          </cell>
          <cell r="J9" t="str">
            <v>5 m  x  25 mm</v>
          </cell>
          <cell r="L9" t="str">
            <v>ks</v>
          </cell>
          <cell r="M9">
            <v>1</v>
          </cell>
          <cell r="N9">
            <v>6</v>
          </cell>
          <cell r="O9">
            <v>48</v>
          </cell>
          <cell r="P9">
            <v>198.6</v>
          </cell>
        </row>
        <row r="10">
          <cell r="A10">
            <v>5907180856845</v>
          </cell>
          <cell r="B10" t="str">
            <v>S-10007</v>
          </cell>
          <cell r="C10" t="str">
            <v>S-10007</v>
          </cell>
          <cell r="D10" t="str">
            <v>NÁŘADÍ</v>
          </cell>
          <cell r="E10" t="str">
            <v>STALCO PREMIUM</v>
          </cell>
          <cell r="F10" t="str">
            <v>NÁŘADÍ RUČNÍ STALCO</v>
          </cell>
          <cell r="G10" t="str">
            <v>1. MĚŘÍCÍ NÁSTROJE</v>
          </cell>
          <cell r="H10" t="str">
            <v>METRY SVINOVACÍ</v>
          </cell>
          <cell r="I10" t="str">
            <v>Svinovací metr</v>
          </cell>
          <cell r="J10" t="str">
            <v>7,5 m  x  25 mm</v>
          </cell>
          <cell r="L10" t="str">
            <v>ks</v>
          </cell>
          <cell r="M10">
            <v>1</v>
          </cell>
          <cell r="N10">
            <v>6</v>
          </cell>
          <cell r="O10">
            <v>48</v>
          </cell>
          <cell r="P10">
            <v>275.10000000000002</v>
          </cell>
        </row>
        <row r="11">
          <cell r="A11">
            <v>5907180858658</v>
          </cell>
          <cell r="B11" t="str">
            <v>S-10321</v>
          </cell>
          <cell r="C11" t="str">
            <v>S-10321</v>
          </cell>
          <cell r="D11" t="str">
            <v>NÁŘADÍ</v>
          </cell>
          <cell r="E11" t="str">
            <v>STALCO</v>
          </cell>
          <cell r="F11" t="str">
            <v>NÁŘADÍ RUČNÍ STALCO</v>
          </cell>
          <cell r="G11" t="str">
            <v>1. MĚŘÍCÍ NÁSTROJE</v>
          </cell>
          <cell r="H11" t="str">
            <v>METRY DŘEVĚNÉ</v>
          </cell>
          <cell r="I11" t="str">
            <v>Skládací metr dřevěný</v>
          </cell>
          <cell r="J11" t="str">
            <v>1 m</v>
          </cell>
          <cell r="L11" t="str">
            <v>ks</v>
          </cell>
          <cell r="M11">
            <v>1</v>
          </cell>
          <cell r="N11">
            <v>20</v>
          </cell>
          <cell r="O11">
            <v>200</v>
          </cell>
          <cell r="P11">
            <v>54.7</v>
          </cell>
        </row>
        <row r="12">
          <cell r="A12">
            <v>5907180858665</v>
          </cell>
          <cell r="B12" t="str">
            <v>S-10322</v>
          </cell>
          <cell r="C12" t="str">
            <v>S-10322</v>
          </cell>
          <cell r="D12" t="str">
            <v>NÁŘADÍ</v>
          </cell>
          <cell r="E12" t="str">
            <v>STALCO</v>
          </cell>
          <cell r="F12" t="str">
            <v>NÁŘADÍ RUČNÍ STALCO</v>
          </cell>
          <cell r="G12" t="str">
            <v>1. MĚŘÍCÍ NÁSTROJE</v>
          </cell>
          <cell r="H12" t="str">
            <v>METRY DŘEVĚNÉ</v>
          </cell>
          <cell r="I12" t="str">
            <v>Skládací metr dřevěný</v>
          </cell>
          <cell r="J12" t="str">
            <v>2 m</v>
          </cell>
          <cell r="L12" t="str">
            <v>ks</v>
          </cell>
          <cell r="M12">
            <v>1</v>
          </cell>
          <cell r="N12">
            <v>10</v>
          </cell>
          <cell r="O12">
            <v>100</v>
          </cell>
          <cell r="P12">
            <v>105.2</v>
          </cell>
        </row>
        <row r="13">
          <cell r="A13">
            <v>5907180855213</v>
          </cell>
          <cell r="B13" t="str">
            <v>S-10620</v>
          </cell>
          <cell r="C13" t="str">
            <v>S-10620</v>
          </cell>
          <cell r="D13" t="str">
            <v>NÁŘADÍ</v>
          </cell>
          <cell r="E13" t="str">
            <v>STALCO</v>
          </cell>
          <cell r="F13" t="str">
            <v>NÁŘADÍ RUČNÍ STALCO</v>
          </cell>
          <cell r="G13" t="str">
            <v>1. MĚŘÍCÍ NÁSTROJE</v>
          </cell>
          <cell r="H13" t="str">
            <v>PÁSMA MĚŘÍCÍ</v>
          </cell>
          <cell r="I13" t="str">
            <v>Měřicí pásmo</v>
          </cell>
          <cell r="J13" t="str">
            <v>20 m  x  12,5 mm</v>
          </cell>
          <cell r="L13" t="str">
            <v>ks</v>
          </cell>
          <cell r="M13">
            <v>1</v>
          </cell>
          <cell r="N13">
            <v>40</v>
          </cell>
          <cell r="O13">
            <v>0</v>
          </cell>
          <cell r="P13">
            <v>213.2</v>
          </cell>
        </row>
        <row r="14">
          <cell r="A14">
            <v>5907180855220</v>
          </cell>
          <cell r="B14" t="str">
            <v>S-10630</v>
          </cell>
          <cell r="C14" t="str">
            <v>S-10630</v>
          </cell>
          <cell r="D14" t="str">
            <v>NÁŘADÍ</v>
          </cell>
          <cell r="E14" t="str">
            <v>STALCO</v>
          </cell>
          <cell r="F14" t="str">
            <v>NÁŘADÍ RUČNÍ STALCO</v>
          </cell>
          <cell r="G14" t="str">
            <v>1. MĚŘÍCÍ NÁSTROJE</v>
          </cell>
          <cell r="H14" t="str">
            <v>PÁSMA MĚŘÍCÍ</v>
          </cell>
          <cell r="I14" t="str">
            <v>Měřicí pásmo</v>
          </cell>
          <cell r="J14" t="str">
            <v>30 m  x  12,5 mm</v>
          </cell>
          <cell r="L14" t="str">
            <v>ks</v>
          </cell>
          <cell r="M14">
            <v>1</v>
          </cell>
          <cell r="N14">
            <v>32</v>
          </cell>
          <cell r="O14">
            <v>0</v>
          </cell>
          <cell r="P14">
            <v>281.60000000000002</v>
          </cell>
        </row>
        <row r="15">
          <cell r="A15">
            <v>5907180855237</v>
          </cell>
          <cell r="B15" t="str">
            <v>S-10650</v>
          </cell>
          <cell r="C15" t="str">
            <v>S-10650</v>
          </cell>
          <cell r="D15" t="str">
            <v>NÁŘADÍ</v>
          </cell>
          <cell r="E15" t="str">
            <v>STALCO</v>
          </cell>
          <cell r="F15" t="str">
            <v>NÁŘADÍ RUČNÍ STALCO</v>
          </cell>
          <cell r="G15" t="str">
            <v>1. MĚŘÍCÍ NÁSTROJE</v>
          </cell>
          <cell r="H15" t="str">
            <v>PÁSMA MĚŘÍCÍ</v>
          </cell>
          <cell r="I15" t="str">
            <v>Měřicí pásmo</v>
          </cell>
          <cell r="J15" t="str">
            <v>50 m  x  12,5 mm</v>
          </cell>
          <cell r="L15" t="str">
            <v>ks</v>
          </cell>
          <cell r="M15">
            <v>1</v>
          </cell>
          <cell r="N15">
            <v>20</v>
          </cell>
          <cell r="O15">
            <v>0</v>
          </cell>
          <cell r="P15">
            <v>408.7</v>
          </cell>
        </row>
        <row r="16">
          <cell r="A16">
            <v>5907180854087</v>
          </cell>
          <cell r="B16" t="str">
            <v>S-10830</v>
          </cell>
          <cell r="C16" t="str">
            <v>S-10830</v>
          </cell>
          <cell r="D16" t="str">
            <v>NÁŘADÍ</v>
          </cell>
          <cell r="E16" t="str">
            <v>STALCO</v>
          </cell>
          <cell r="F16" t="str">
            <v>NÁŘADÍ RUČNÍ STALCO</v>
          </cell>
          <cell r="G16" t="str">
            <v>1. MĚŘÍCÍ NÁSTROJE</v>
          </cell>
          <cell r="H16" t="str">
            <v>PÁSMA MĚŘÍCÍ</v>
          </cell>
          <cell r="I16" t="str">
            <v>Měřicí pásmo geodetické ocelové</v>
          </cell>
          <cell r="J16" t="str">
            <v>30 m  x  13 mm</v>
          </cell>
          <cell r="L16" t="str">
            <v>ks</v>
          </cell>
          <cell r="M16">
            <v>1</v>
          </cell>
          <cell r="N16">
            <v>12</v>
          </cell>
          <cell r="O16">
            <v>0</v>
          </cell>
          <cell r="P16">
            <v>499.5</v>
          </cell>
        </row>
        <row r="17">
          <cell r="A17">
            <v>5907180854094</v>
          </cell>
          <cell r="B17" t="str">
            <v>S-10850</v>
          </cell>
          <cell r="C17" t="str">
            <v>S-10850</v>
          </cell>
          <cell r="D17" t="str">
            <v>NÁŘADÍ</v>
          </cell>
          <cell r="E17" t="str">
            <v>STALCO</v>
          </cell>
          <cell r="F17" t="str">
            <v>NÁŘADÍ RUČNÍ STALCO</v>
          </cell>
          <cell r="G17" t="str">
            <v>1. MĚŘÍCÍ NÁSTROJE</v>
          </cell>
          <cell r="H17" t="str">
            <v>PÁSMA MĚŘÍCÍ</v>
          </cell>
          <cell r="I17" t="str">
            <v>Měřicí pásmo geodetické ocelové</v>
          </cell>
          <cell r="J17" t="str">
            <v>50 m  x  13 mm</v>
          </cell>
          <cell r="L17" t="str">
            <v>ks</v>
          </cell>
          <cell r="M17">
            <v>1</v>
          </cell>
          <cell r="N17">
            <v>12</v>
          </cell>
          <cell r="O17">
            <v>0</v>
          </cell>
          <cell r="P17">
            <v>651.6</v>
          </cell>
        </row>
        <row r="18">
          <cell r="A18">
            <v>5907180854117</v>
          </cell>
          <cell r="B18" t="str">
            <v>S-10720</v>
          </cell>
          <cell r="C18" t="str">
            <v>S-10720</v>
          </cell>
          <cell r="D18" t="str">
            <v>NÁŘADÍ</v>
          </cell>
          <cell r="E18" t="str">
            <v>STALCO PREMIUM</v>
          </cell>
          <cell r="F18" t="str">
            <v>NÁŘADÍ RUČNÍ STALCO</v>
          </cell>
          <cell r="G18" t="str">
            <v>1. MĚŘÍCÍ NÁSTROJE</v>
          </cell>
          <cell r="H18" t="str">
            <v>PÁSMA MĚŘÍCÍ</v>
          </cell>
          <cell r="I18" t="str">
            <v>Měřicí pásmo ocelové</v>
          </cell>
          <cell r="J18" t="str">
            <v>20 m  x  12,5 mm</v>
          </cell>
          <cell r="L18" t="str">
            <v>ks</v>
          </cell>
          <cell r="M18">
            <v>1</v>
          </cell>
          <cell r="N18">
            <v>40</v>
          </cell>
          <cell r="O18">
            <v>0</v>
          </cell>
          <cell r="P18">
            <v>305.5</v>
          </cell>
        </row>
        <row r="19">
          <cell r="A19">
            <v>5907180854124</v>
          </cell>
          <cell r="B19" t="str">
            <v>S-10730</v>
          </cell>
          <cell r="C19" t="str">
            <v>S-10730</v>
          </cell>
          <cell r="D19" t="str">
            <v>NÁŘADÍ</v>
          </cell>
          <cell r="E19" t="str">
            <v>STALCO PREMIUM</v>
          </cell>
          <cell r="F19" t="str">
            <v>NÁŘADÍ RUČNÍ STALCO</v>
          </cell>
          <cell r="G19" t="str">
            <v>1. MĚŘÍCÍ NÁSTROJE</v>
          </cell>
          <cell r="H19" t="str">
            <v>PÁSMA MĚŘÍCÍ</v>
          </cell>
          <cell r="I19" t="str">
            <v>Měřicí pásmo ocelové</v>
          </cell>
          <cell r="J19" t="str">
            <v>30 m  x  12,5 mm</v>
          </cell>
          <cell r="L19" t="str">
            <v>ks</v>
          </cell>
          <cell r="M19">
            <v>1</v>
          </cell>
          <cell r="N19">
            <v>32</v>
          </cell>
          <cell r="O19">
            <v>0</v>
          </cell>
          <cell r="P19">
            <v>424.1</v>
          </cell>
        </row>
        <row r="20">
          <cell r="A20">
            <v>5904012175464</v>
          </cell>
          <cell r="B20" t="str">
            <v>S-11220</v>
          </cell>
          <cell r="C20" t="str">
            <v>S-11220</v>
          </cell>
          <cell r="D20" t="str">
            <v>NÁŘADÍ</v>
          </cell>
          <cell r="E20" t="str">
            <v>STALCO</v>
          </cell>
          <cell r="F20" t="str">
            <v>NÁŘADÍ RUČNÍ STALCO</v>
          </cell>
          <cell r="G20" t="str">
            <v>1. MĚŘÍCÍ NÁSTROJE</v>
          </cell>
          <cell r="H20" t="str">
            <v>VODOVÁHY</v>
          </cell>
          <cell r="I20" t="str">
            <v>Vodováha hliníková</v>
          </cell>
          <cell r="J20" t="str">
            <v>40 cm</v>
          </cell>
          <cell r="K20" t="str">
            <v>NOVINKA</v>
          </cell>
          <cell r="L20" t="str">
            <v>ks</v>
          </cell>
          <cell r="M20">
            <v>1</v>
          </cell>
          <cell r="N20">
            <v>60</v>
          </cell>
          <cell r="O20">
            <v>0</v>
          </cell>
          <cell r="P20">
            <v>263.39999999999998</v>
          </cell>
        </row>
        <row r="21">
          <cell r="A21">
            <v>5904012175471</v>
          </cell>
          <cell r="B21" t="str">
            <v>S-11223</v>
          </cell>
          <cell r="C21" t="str">
            <v>S-11223</v>
          </cell>
          <cell r="D21" t="str">
            <v>NÁŘADÍ</v>
          </cell>
          <cell r="E21" t="str">
            <v>STALCO</v>
          </cell>
          <cell r="F21" t="str">
            <v>NÁŘADÍ RUČNÍ STALCO</v>
          </cell>
          <cell r="G21" t="str">
            <v>1. MĚŘÍCÍ NÁSTROJE</v>
          </cell>
          <cell r="H21" t="str">
            <v>VODOVÁHY</v>
          </cell>
          <cell r="I21" t="str">
            <v>Vodováha hliníková</v>
          </cell>
          <cell r="J21" t="str">
            <v>60 cm</v>
          </cell>
          <cell r="K21" t="str">
            <v>NOVINKA</v>
          </cell>
          <cell r="L21" t="str">
            <v>ks</v>
          </cell>
          <cell r="M21">
            <v>1</v>
          </cell>
          <cell r="N21">
            <v>60</v>
          </cell>
          <cell r="O21">
            <v>0</v>
          </cell>
          <cell r="P21">
            <v>304.89999999999998</v>
          </cell>
        </row>
        <row r="22">
          <cell r="A22">
            <v>5904012175488</v>
          </cell>
          <cell r="B22" t="str">
            <v>S-11226</v>
          </cell>
          <cell r="C22" t="str">
            <v>S-11226</v>
          </cell>
          <cell r="D22" t="str">
            <v>NÁŘADÍ</v>
          </cell>
          <cell r="E22" t="str">
            <v>STALCO</v>
          </cell>
          <cell r="F22" t="str">
            <v>NÁŘADÍ RUČNÍ STALCO</v>
          </cell>
          <cell r="G22" t="str">
            <v>1. MĚŘÍCÍ NÁSTROJE</v>
          </cell>
          <cell r="H22" t="str">
            <v>VODOVÁHY</v>
          </cell>
          <cell r="I22" t="str">
            <v>Vodováha hliníková</v>
          </cell>
          <cell r="J22" t="str">
            <v>80 cm</v>
          </cell>
          <cell r="K22" t="str">
            <v>NOVINKA</v>
          </cell>
          <cell r="L22" t="str">
            <v>ks</v>
          </cell>
          <cell r="M22">
            <v>1</v>
          </cell>
          <cell r="N22">
            <v>30</v>
          </cell>
          <cell r="O22">
            <v>0</v>
          </cell>
          <cell r="P22">
            <v>354.6</v>
          </cell>
        </row>
        <row r="23">
          <cell r="A23">
            <v>5904012175495</v>
          </cell>
          <cell r="B23" t="str">
            <v>S-11229</v>
          </cell>
          <cell r="C23" t="str">
            <v>S-11229</v>
          </cell>
          <cell r="D23" t="str">
            <v>NÁŘADÍ</v>
          </cell>
          <cell r="E23" t="str">
            <v>STALCO</v>
          </cell>
          <cell r="F23" t="str">
            <v>NÁŘADÍ RUČNÍ STALCO</v>
          </cell>
          <cell r="G23" t="str">
            <v>1. MĚŘÍCÍ NÁSTROJE</v>
          </cell>
          <cell r="H23" t="str">
            <v>VODOVÁHY</v>
          </cell>
          <cell r="I23" t="str">
            <v>Vodováha hliníková</v>
          </cell>
          <cell r="J23" t="str">
            <v>100 cm</v>
          </cell>
          <cell r="K23" t="str">
            <v>NOVINKA</v>
          </cell>
          <cell r="L23" t="str">
            <v>ks</v>
          </cell>
          <cell r="M23">
            <v>1</v>
          </cell>
          <cell r="N23">
            <v>30</v>
          </cell>
          <cell r="O23">
            <v>0</v>
          </cell>
          <cell r="P23">
            <v>396.2</v>
          </cell>
        </row>
        <row r="24">
          <cell r="A24">
            <v>5904012175501</v>
          </cell>
          <cell r="B24" t="str">
            <v>S-11232</v>
          </cell>
          <cell r="C24" t="str">
            <v>S-11232</v>
          </cell>
          <cell r="D24" t="str">
            <v>NÁŘADÍ</v>
          </cell>
          <cell r="E24" t="str">
            <v>STALCO</v>
          </cell>
          <cell r="F24" t="str">
            <v>NÁŘADÍ RUČNÍ STALCO</v>
          </cell>
          <cell r="G24" t="str">
            <v>1. MĚŘÍCÍ NÁSTROJE</v>
          </cell>
          <cell r="H24" t="str">
            <v>VODOVÁHY</v>
          </cell>
          <cell r="I24" t="str">
            <v>Vodováha hliníková</v>
          </cell>
          <cell r="J24" t="str">
            <v>120 cm</v>
          </cell>
          <cell r="K24" t="str">
            <v>NOVINKA</v>
          </cell>
          <cell r="L24" t="str">
            <v>ks</v>
          </cell>
          <cell r="M24">
            <v>1</v>
          </cell>
          <cell r="N24">
            <v>30</v>
          </cell>
          <cell r="O24">
            <v>0</v>
          </cell>
          <cell r="P24">
            <v>437.9</v>
          </cell>
        </row>
        <row r="25">
          <cell r="A25">
            <v>5904012175518</v>
          </cell>
          <cell r="B25" t="str">
            <v>S-11235</v>
          </cell>
          <cell r="C25" t="str">
            <v>S-11235</v>
          </cell>
          <cell r="D25" t="str">
            <v>NÁŘADÍ</v>
          </cell>
          <cell r="E25" t="str">
            <v>STALCO</v>
          </cell>
          <cell r="F25" t="str">
            <v>NÁŘADÍ RUČNÍ STALCO</v>
          </cell>
          <cell r="G25" t="str">
            <v>1. MĚŘÍCÍ NÁSTROJE</v>
          </cell>
          <cell r="H25" t="str">
            <v>VODOVÁHY</v>
          </cell>
          <cell r="I25" t="str">
            <v>Vodováha hliníková</v>
          </cell>
          <cell r="J25" t="str">
            <v>150 cm</v>
          </cell>
          <cell r="K25" t="str">
            <v>NOVINKA</v>
          </cell>
          <cell r="L25" t="str">
            <v>ks</v>
          </cell>
          <cell r="M25">
            <v>1</v>
          </cell>
          <cell r="N25">
            <v>30</v>
          </cell>
          <cell r="O25">
            <v>0</v>
          </cell>
          <cell r="P25">
            <v>508</v>
          </cell>
        </row>
        <row r="26">
          <cell r="A26">
            <v>5904012175525</v>
          </cell>
          <cell r="B26" t="str">
            <v>S-11238</v>
          </cell>
          <cell r="C26" t="str">
            <v>S-11238</v>
          </cell>
          <cell r="D26" t="str">
            <v>NÁŘADÍ</v>
          </cell>
          <cell r="E26" t="str">
            <v>STALCO</v>
          </cell>
          <cell r="F26" t="str">
            <v>NÁŘADÍ RUČNÍ STALCO</v>
          </cell>
          <cell r="G26" t="str">
            <v>1. MĚŘÍCÍ NÁSTROJE</v>
          </cell>
          <cell r="H26" t="str">
            <v>VODOVÁHY</v>
          </cell>
          <cell r="I26" t="str">
            <v>Vodováha hliníková</v>
          </cell>
          <cell r="J26" t="str">
            <v>200 cm</v>
          </cell>
          <cell r="K26" t="str">
            <v>NOVINKA</v>
          </cell>
          <cell r="L26" t="str">
            <v>ks</v>
          </cell>
          <cell r="M26">
            <v>1</v>
          </cell>
          <cell r="N26">
            <v>30</v>
          </cell>
          <cell r="O26">
            <v>0</v>
          </cell>
          <cell r="P26">
            <v>611</v>
          </cell>
        </row>
        <row r="27">
          <cell r="A27">
            <v>5901466112311</v>
          </cell>
          <cell r="B27" t="str">
            <v>S-11440</v>
          </cell>
          <cell r="C27" t="str">
            <v>S-11440</v>
          </cell>
          <cell r="D27" t="str">
            <v>NÁŘADÍ</v>
          </cell>
          <cell r="E27" t="str">
            <v>STALCO PREMIUM</v>
          </cell>
          <cell r="F27" t="str">
            <v>NÁŘADÍ RUČNÍ STALCO</v>
          </cell>
          <cell r="G27" t="str">
            <v>1. MĚŘÍCÍ NÁSTROJE</v>
          </cell>
          <cell r="H27" t="str">
            <v>VODOVÁHY</v>
          </cell>
          <cell r="I27" t="str">
            <v>Vodováha hliníková, frézovaná</v>
          </cell>
          <cell r="J27" t="str">
            <v>60 cm</v>
          </cell>
          <cell r="L27" t="str">
            <v>ks</v>
          </cell>
          <cell r="M27">
            <v>1</v>
          </cell>
          <cell r="N27">
            <v>60</v>
          </cell>
          <cell r="O27">
            <v>0</v>
          </cell>
          <cell r="P27">
            <v>199.9</v>
          </cell>
        </row>
        <row r="28">
          <cell r="A28">
            <v>5901466112328</v>
          </cell>
          <cell r="B28" t="str">
            <v>S-11442</v>
          </cell>
          <cell r="C28" t="str">
            <v>S-11442</v>
          </cell>
          <cell r="D28" t="str">
            <v>NÁŘADÍ</v>
          </cell>
          <cell r="E28" t="str">
            <v>STALCO PREMIUM</v>
          </cell>
          <cell r="F28" t="str">
            <v>NÁŘADÍ RUČNÍ STALCO</v>
          </cell>
          <cell r="G28" t="str">
            <v>1. MĚŘÍCÍ NÁSTROJE</v>
          </cell>
          <cell r="H28" t="str">
            <v>VODOVÁHY</v>
          </cell>
          <cell r="I28" t="str">
            <v>Vodováha hliníková, frézovaná</v>
          </cell>
          <cell r="J28" t="str">
            <v>80 cm</v>
          </cell>
          <cell r="L28" t="str">
            <v>ks</v>
          </cell>
          <cell r="M28">
            <v>1</v>
          </cell>
          <cell r="N28">
            <v>30</v>
          </cell>
          <cell r="O28">
            <v>0</v>
          </cell>
          <cell r="P28">
            <v>236.9</v>
          </cell>
        </row>
        <row r="29">
          <cell r="A29">
            <v>5901466112335</v>
          </cell>
          <cell r="B29" t="str">
            <v>S-11444</v>
          </cell>
          <cell r="C29" t="str">
            <v>S-11444</v>
          </cell>
          <cell r="D29" t="str">
            <v>NÁŘADÍ</v>
          </cell>
          <cell r="E29" t="str">
            <v>STALCO PREMIUM</v>
          </cell>
          <cell r="F29" t="str">
            <v>NÁŘADÍ RUČNÍ STALCO</v>
          </cell>
          <cell r="G29" t="str">
            <v>1. MĚŘÍCÍ NÁSTROJE</v>
          </cell>
          <cell r="H29" t="str">
            <v>VODOVÁHY</v>
          </cell>
          <cell r="I29" t="str">
            <v>Vodováha hliníková, frézovaná</v>
          </cell>
          <cell r="J29" t="str">
            <v>100 cm</v>
          </cell>
          <cell r="L29" t="str">
            <v>ks</v>
          </cell>
          <cell r="M29">
            <v>1</v>
          </cell>
          <cell r="N29">
            <v>30</v>
          </cell>
          <cell r="O29">
            <v>0</v>
          </cell>
          <cell r="P29">
            <v>274.89999999999998</v>
          </cell>
        </row>
        <row r="30">
          <cell r="A30">
            <v>5901466112342</v>
          </cell>
          <cell r="B30" t="str">
            <v>S-11446</v>
          </cell>
          <cell r="C30" t="str">
            <v>S-11446</v>
          </cell>
          <cell r="D30" t="str">
            <v>NÁŘADÍ</v>
          </cell>
          <cell r="E30" t="str">
            <v>STALCO PREMIUM</v>
          </cell>
          <cell r="F30" t="str">
            <v>NÁŘADÍ RUČNÍ STALCO</v>
          </cell>
          <cell r="G30" t="str">
            <v>1. MĚŘÍCÍ NÁSTROJE</v>
          </cell>
          <cell r="H30" t="str">
            <v>VODOVÁHY</v>
          </cell>
          <cell r="I30" t="str">
            <v>Vodováha hliníková, frézovaná</v>
          </cell>
          <cell r="J30" t="str">
            <v>120 cm</v>
          </cell>
          <cell r="L30" t="str">
            <v>ks</v>
          </cell>
          <cell r="M30">
            <v>1</v>
          </cell>
          <cell r="N30">
            <v>30</v>
          </cell>
          <cell r="O30">
            <v>0</v>
          </cell>
          <cell r="P30">
            <v>314.7</v>
          </cell>
        </row>
        <row r="31">
          <cell r="A31">
            <v>5901466112359</v>
          </cell>
          <cell r="B31" t="str">
            <v>S-11448</v>
          </cell>
          <cell r="C31" t="str">
            <v>S-11448</v>
          </cell>
          <cell r="D31" t="str">
            <v>NÁŘADÍ</v>
          </cell>
          <cell r="E31" t="str">
            <v>STALCO PREMIUM</v>
          </cell>
          <cell r="F31" t="str">
            <v>NÁŘADÍ RUČNÍ STALCO</v>
          </cell>
          <cell r="G31" t="str">
            <v>1. MĚŘÍCÍ NÁSTROJE</v>
          </cell>
          <cell r="H31" t="str">
            <v>VODOVÁHY</v>
          </cell>
          <cell r="I31" t="str">
            <v>Vodováha hliníková, frézovaná</v>
          </cell>
          <cell r="J31" t="str">
            <v>150 cm</v>
          </cell>
          <cell r="L31" t="str">
            <v>ks</v>
          </cell>
          <cell r="M31">
            <v>1</v>
          </cell>
          <cell r="N31">
            <v>30</v>
          </cell>
          <cell r="O31">
            <v>0</v>
          </cell>
          <cell r="P31">
            <v>371.1</v>
          </cell>
        </row>
        <row r="32">
          <cell r="A32">
            <v>5901466112366</v>
          </cell>
          <cell r="B32" t="str">
            <v>S-11450</v>
          </cell>
          <cell r="C32" t="str">
            <v>S-11450</v>
          </cell>
          <cell r="D32" t="str">
            <v>NÁŘADÍ</v>
          </cell>
          <cell r="E32" t="str">
            <v>STALCO PREMIUM</v>
          </cell>
          <cell r="F32" t="str">
            <v>NÁŘADÍ RUČNÍ STALCO</v>
          </cell>
          <cell r="G32" t="str">
            <v>1. MĚŘÍCÍ NÁSTROJE</v>
          </cell>
          <cell r="H32" t="str">
            <v>VODOVÁHY</v>
          </cell>
          <cell r="I32" t="str">
            <v>Vodováha hliníková, frézovaná</v>
          </cell>
          <cell r="J32" t="str">
            <v>200 cm</v>
          </cell>
          <cell r="L32" t="str">
            <v>ks</v>
          </cell>
          <cell r="M32">
            <v>1</v>
          </cell>
          <cell r="N32">
            <v>30</v>
          </cell>
          <cell r="O32">
            <v>0</v>
          </cell>
          <cell r="P32">
            <v>444.8</v>
          </cell>
        </row>
        <row r="33">
          <cell r="A33">
            <v>5901466112304</v>
          </cell>
          <cell r="B33" t="str">
            <v>S-11431</v>
          </cell>
          <cell r="C33" t="str">
            <v>S-11431</v>
          </cell>
          <cell r="D33" t="str">
            <v>NÁŘADÍ</v>
          </cell>
          <cell r="E33" t="str">
            <v>STALCO</v>
          </cell>
          <cell r="F33" t="str">
            <v>NÁŘADÍ RUČNÍ STALCO</v>
          </cell>
          <cell r="G33" t="str">
            <v>1. MĚŘÍCÍ NÁSTROJE</v>
          </cell>
          <cell r="H33" t="str">
            <v>VODOVÁHY</v>
          </cell>
          <cell r="I33" t="str">
            <v>Vodováha hliníková, multifunkční</v>
          </cell>
          <cell r="J33" t="str">
            <v>80 cm</v>
          </cell>
          <cell r="L33" t="str">
            <v>ks</v>
          </cell>
          <cell r="M33">
            <v>1</v>
          </cell>
          <cell r="N33">
            <v>30</v>
          </cell>
          <cell r="O33">
            <v>0</v>
          </cell>
          <cell r="P33">
            <v>283.3</v>
          </cell>
        </row>
        <row r="34">
          <cell r="A34">
            <v>5901466112298</v>
          </cell>
          <cell r="B34" t="str">
            <v>S-11427</v>
          </cell>
          <cell r="C34" t="str">
            <v>S-11427</v>
          </cell>
          <cell r="D34" t="str">
            <v>NÁŘADÍ</v>
          </cell>
          <cell r="E34" t="str">
            <v>STALCO</v>
          </cell>
          <cell r="F34" t="str">
            <v>NÁŘADÍ RUČNÍ STALCO</v>
          </cell>
          <cell r="G34" t="str">
            <v>1. MĚŘÍCÍ NÁSTROJE</v>
          </cell>
          <cell r="H34" t="str">
            <v>VODOVÁHY</v>
          </cell>
          <cell r="I34" t="str">
            <v>Šňůrová vodováha MINI</v>
          </cell>
          <cell r="J34" t="str">
            <v>75 mm</v>
          </cell>
          <cell r="L34" t="str">
            <v>ks</v>
          </cell>
          <cell r="M34">
            <v>1</v>
          </cell>
          <cell r="N34">
            <v>10</v>
          </cell>
          <cell r="O34">
            <v>100</v>
          </cell>
          <cell r="P34">
            <v>20.7</v>
          </cell>
        </row>
        <row r="35">
          <cell r="A35">
            <v>5907527916003</v>
          </cell>
          <cell r="B35" t="str">
            <v>S-11515</v>
          </cell>
          <cell r="C35" t="str">
            <v>S-11515</v>
          </cell>
          <cell r="D35" t="str">
            <v>NÁŘADÍ</v>
          </cell>
          <cell r="E35" t="str">
            <v>STALCO</v>
          </cell>
          <cell r="F35" t="str">
            <v>NÁŘADÍ RUČNÍ STALCO</v>
          </cell>
          <cell r="G35" t="str">
            <v>1. MĚŘÍCÍ NÁSTROJE</v>
          </cell>
          <cell r="H35" t="str">
            <v>VODOVÁHY</v>
          </cell>
          <cell r="I35" t="str">
            <v>Vodováha hadicová</v>
          </cell>
          <cell r="J35" t="str">
            <v>15 m</v>
          </cell>
          <cell r="L35" t="str">
            <v>ks</v>
          </cell>
          <cell r="M35">
            <v>1</v>
          </cell>
          <cell r="N35">
            <v>15</v>
          </cell>
          <cell r="O35">
            <v>0</v>
          </cell>
          <cell r="P35">
            <v>293</v>
          </cell>
        </row>
        <row r="36">
          <cell r="A36">
            <v>5907527916010</v>
          </cell>
          <cell r="B36" t="str">
            <v>S-11520</v>
          </cell>
          <cell r="C36" t="str">
            <v>S-11520</v>
          </cell>
          <cell r="D36" t="str">
            <v>NÁŘADÍ</v>
          </cell>
          <cell r="E36" t="str">
            <v>STALCO</v>
          </cell>
          <cell r="F36" t="str">
            <v>NÁŘADÍ RUČNÍ STALCO</v>
          </cell>
          <cell r="G36" t="str">
            <v>1. MĚŘÍCÍ NÁSTROJE</v>
          </cell>
          <cell r="H36" t="str">
            <v>VODOVÁHY</v>
          </cell>
          <cell r="I36" t="str">
            <v>Vodováha hadicová</v>
          </cell>
          <cell r="J36" t="str">
            <v>20 m</v>
          </cell>
          <cell r="L36" t="str">
            <v>ks</v>
          </cell>
          <cell r="M36">
            <v>1</v>
          </cell>
          <cell r="N36">
            <v>15</v>
          </cell>
          <cell r="O36">
            <v>0</v>
          </cell>
          <cell r="P36">
            <v>371.7</v>
          </cell>
        </row>
        <row r="37">
          <cell r="A37">
            <v>5907527916027</v>
          </cell>
          <cell r="B37" t="str">
            <v>S-11525</v>
          </cell>
          <cell r="C37" t="str">
            <v>S-11525</v>
          </cell>
          <cell r="D37" t="str">
            <v>NÁŘADÍ</v>
          </cell>
          <cell r="E37" t="str">
            <v>STALCO</v>
          </cell>
          <cell r="F37" t="str">
            <v>NÁŘADÍ RUČNÍ STALCO</v>
          </cell>
          <cell r="G37" t="str">
            <v>1. MĚŘÍCÍ NÁSTROJE</v>
          </cell>
          <cell r="H37" t="str">
            <v>VODOVÁHY</v>
          </cell>
          <cell r="I37" t="str">
            <v>Vodováha hadicová</v>
          </cell>
          <cell r="J37" t="str">
            <v>25 m</v>
          </cell>
          <cell r="L37" t="str">
            <v>ks</v>
          </cell>
          <cell r="M37">
            <v>1</v>
          </cell>
          <cell r="N37">
            <v>15</v>
          </cell>
          <cell r="O37">
            <v>0</v>
          </cell>
          <cell r="P37">
            <v>450</v>
          </cell>
        </row>
        <row r="38">
          <cell r="A38">
            <v>5907180859587</v>
          </cell>
          <cell r="B38" t="str">
            <v>S-11825</v>
          </cell>
          <cell r="C38" t="str">
            <v>S-11825</v>
          </cell>
          <cell r="D38" t="str">
            <v>NÁŘADÍ</v>
          </cell>
          <cell r="E38" t="str">
            <v>STALCO</v>
          </cell>
          <cell r="F38" t="str">
            <v>NÁŘADÍ RUČNÍ STALCO</v>
          </cell>
          <cell r="G38" t="str">
            <v>1. MĚŘÍCÍ NÁSTROJE</v>
          </cell>
          <cell r="H38" t="str">
            <v>ÚHELNÍKY</v>
          </cell>
          <cell r="I38" t="str">
            <v>Úhelník ocelový</v>
          </cell>
          <cell r="J38" t="str">
            <v>250 mm</v>
          </cell>
          <cell r="L38" t="str">
            <v>ks</v>
          </cell>
          <cell r="M38">
            <v>1</v>
          </cell>
          <cell r="N38">
            <v>12</v>
          </cell>
          <cell r="O38">
            <v>120</v>
          </cell>
          <cell r="P38">
            <v>62.4</v>
          </cell>
        </row>
        <row r="39">
          <cell r="A39">
            <v>5907180859594</v>
          </cell>
          <cell r="B39" t="str">
            <v>S-11830</v>
          </cell>
          <cell r="C39" t="str">
            <v>S-11830</v>
          </cell>
          <cell r="D39" t="str">
            <v>NÁŘADÍ</v>
          </cell>
          <cell r="E39" t="str">
            <v>STALCO</v>
          </cell>
          <cell r="F39" t="str">
            <v>NÁŘADÍ RUČNÍ STALCO</v>
          </cell>
          <cell r="G39" t="str">
            <v>1. MĚŘÍCÍ NÁSTROJE</v>
          </cell>
          <cell r="H39" t="str">
            <v>ÚHELNÍKY</v>
          </cell>
          <cell r="I39" t="str">
            <v>Úhelník ocelový</v>
          </cell>
          <cell r="J39" t="str">
            <v>300 mm</v>
          </cell>
          <cell r="L39" t="str">
            <v>ks</v>
          </cell>
          <cell r="M39">
            <v>1</v>
          </cell>
          <cell r="N39">
            <v>12</v>
          </cell>
          <cell r="O39">
            <v>120</v>
          </cell>
          <cell r="P39">
            <v>66.7</v>
          </cell>
        </row>
        <row r="40">
          <cell r="A40">
            <v>5907180859600</v>
          </cell>
          <cell r="B40" t="str">
            <v>S-11835</v>
          </cell>
          <cell r="C40" t="str">
            <v>S-11835</v>
          </cell>
          <cell r="D40" t="str">
            <v>NÁŘADÍ</v>
          </cell>
          <cell r="E40" t="str">
            <v>STALCO</v>
          </cell>
          <cell r="F40" t="str">
            <v>NÁŘADÍ RUČNÍ STALCO</v>
          </cell>
          <cell r="G40" t="str">
            <v>1. MĚŘÍCÍ NÁSTROJE</v>
          </cell>
          <cell r="H40" t="str">
            <v>ÚHELNÍKY</v>
          </cell>
          <cell r="I40" t="str">
            <v>Úhelník ocelový</v>
          </cell>
          <cell r="J40" t="str">
            <v>350 mm</v>
          </cell>
          <cell r="L40" t="str">
            <v>ks</v>
          </cell>
          <cell r="M40">
            <v>1</v>
          </cell>
          <cell r="N40">
            <v>12</v>
          </cell>
          <cell r="O40">
            <v>120</v>
          </cell>
          <cell r="P40">
            <v>71.900000000000006</v>
          </cell>
        </row>
        <row r="41">
          <cell r="A41">
            <v>5907180859617</v>
          </cell>
          <cell r="B41" t="str">
            <v>S-11840</v>
          </cell>
          <cell r="C41" t="str">
            <v>S-11840</v>
          </cell>
          <cell r="D41" t="str">
            <v>NÁŘADÍ</v>
          </cell>
          <cell r="E41" t="str">
            <v>STALCO</v>
          </cell>
          <cell r="F41" t="str">
            <v>NÁŘADÍ RUČNÍ STALCO</v>
          </cell>
          <cell r="G41" t="str">
            <v>1. MĚŘÍCÍ NÁSTROJE</v>
          </cell>
          <cell r="H41" t="str">
            <v>ÚHELNÍKY</v>
          </cell>
          <cell r="I41" t="str">
            <v>Úhelník ocelový</v>
          </cell>
          <cell r="J41" t="str">
            <v>400 mm</v>
          </cell>
          <cell r="L41" t="str">
            <v>ks</v>
          </cell>
          <cell r="M41">
            <v>1</v>
          </cell>
          <cell r="N41">
            <v>12</v>
          </cell>
          <cell r="O41">
            <v>120</v>
          </cell>
          <cell r="P41">
            <v>76.2</v>
          </cell>
        </row>
        <row r="42">
          <cell r="A42">
            <v>5907180859624</v>
          </cell>
          <cell r="B42" t="str">
            <v>S-11925</v>
          </cell>
          <cell r="C42" t="str">
            <v>S-11925</v>
          </cell>
          <cell r="D42" t="str">
            <v>NÁŘADÍ</v>
          </cell>
          <cell r="E42" t="str">
            <v>STALCO</v>
          </cell>
          <cell r="F42" t="str">
            <v>NÁŘADÍ RUČNÍ STALCO</v>
          </cell>
          <cell r="G42" t="str">
            <v>1. MĚŘÍCÍ NÁSTROJE</v>
          </cell>
          <cell r="H42" t="str">
            <v>ÚHELNÍKY</v>
          </cell>
          <cell r="I42" t="str">
            <v>Úhelník hliníkový</v>
          </cell>
          <cell r="J42" t="str">
            <v>250 mm</v>
          </cell>
          <cell r="L42" t="str">
            <v>ks</v>
          </cell>
          <cell r="M42">
            <v>1</v>
          </cell>
          <cell r="N42">
            <v>12</v>
          </cell>
          <cell r="O42">
            <v>60</v>
          </cell>
          <cell r="P42">
            <v>176.1</v>
          </cell>
        </row>
        <row r="43">
          <cell r="A43">
            <v>5907180859631</v>
          </cell>
          <cell r="B43" t="str">
            <v>S-11930</v>
          </cell>
          <cell r="C43" t="str">
            <v>S-11930</v>
          </cell>
          <cell r="D43" t="str">
            <v>NÁŘADÍ</v>
          </cell>
          <cell r="E43" t="str">
            <v>STALCO</v>
          </cell>
          <cell r="F43" t="str">
            <v>NÁŘADÍ RUČNÍ STALCO</v>
          </cell>
          <cell r="G43" t="str">
            <v>1. MĚŘÍCÍ NÁSTROJE</v>
          </cell>
          <cell r="H43" t="str">
            <v>ÚHELNÍKY</v>
          </cell>
          <cell r="I43" t="str">
            <v>Úhelník hliníkový</v>
          </cell>
          <cell r="J43" t="str">
            <v>300 mm</v>
          </cell>
          <cell r="L43" t="str">
            <v>ks</v>
          </cell>
          <cell r="M43">
            <v>1</v>
          </cell>
          <cell r="N43">
            <v>12</v>
          </cell>
          <cell r="O43">
            <v>60</v>
          </cell>
          <cell r="P43">
            <v>193.2</v>
          </cell>
        </row>
        <row r="44">
          <cell r="A44">
            <v>5907180859648</v>
          </cell>
          <cell r="B44" t="str">
            <v>S-11935</v>
          </cell>
          <cell r="C44" t="str">
            <v>S-11935</v>
          </cell>
          <cell r="D44" t="str">
            <v>NÁŘADÍ</v>
          </cell>
          <cell r="E44" t="str">
            <v>STALCO</v>
          </cell>
          <cell r="F44" t="str">
            <v>NÁŘADÍ RUČNÍ STALCO</v>
          </cell>
          <cell r="G44" t="str">
            <v>1. MĚŘÍCÍ NÁSTROJE</v>
          </cell>
          <cell r="H44" t="str">
            <v>ÚHELNÍKY</v>
          </cell>
          <cell r="I44" t="str">
            <v>Úhelník hliníkový</v>
          </cell>
          <cell r="J44" t="str">
            <v>350 mm</v>
          </cell>
          <cell r="L44" t="str">
            <v>ks</v>
          </cell>
          <cell r="M44">
            <v>1</v>
          </cell>
          <cell r="N44">
            <v>12</v>
          </cell>
          <cell r="O44">
            <v>60</v>
          </cell>
          <cell r="P44">
            <v>209.4</v>
          </cell>
        </row>
        <row r="45">
          <cell r="A45">
            <v>5907180859655</v>
          </cell>
          <cell r="B45" t="str">
            <v>S-11940</v>
          </cell>
          <cell r="C45" t="str">
            <v>S-11940</v>
          </cell>
          <cell r="D45" t="str">
            <v>NÁŘADÍ</v>
          </cell>
          <cell r="E45" t="str">
            <v>STALCO</v>
          </cell>
          <cell r="F45" t="str">
            <v>NÁŘADÍ RUČNÍ STALCO</v>
          </cell>
          <cell r="G45" t="str">
            <v>1. MĚŘÍCÍ NÁSTROJE</v>
          </cell>
          <cell r="H45" t="str">
            <v>ÚHELNÍKY</v>
          </cell>
          <cell r="I45" t="str">
            <v>Úhelník hliníkový</v>
          </cell>
          <cell r="J45" t="str">
            <v>400 mm</v>
          </cell>
          <cell r="L45" t="str">
            <v>ks</v>
          </cell>
          <cell r="M45">
            <v>1</v>
          </cell>
          <cell r="N45">
            <v>12</v>
          </cell>
          <cell r="O45">
            <v>60</v>
          </cell>
          <cell r="P45">
            <v>238.7</v>
          </cell>
        </row>
        <row r="46">
          <cell r="A46">
            <v>5907180859662</v>
          </cell>
          <cell r="B46" t="str">
            <v>S-11460</v>
          </cell>
          <cell r="C46" t="str">
            <v>S-11460</v>
          </cell>
          <cell r="D46" t="str">
            <v>NÁŘADÍ</v>
          </cell>
          <cell r="E46" t="str">
            <v>STALCO</v>
          </cell>
          <cell r="F46" t="str">
            <v>NÁŘADÍ RUČNÍ STALCO</v>
          </cell>
          <cell r="G46" t="str">
            <v>1. MĚŘÍCÍ NÁSTROJE</v>
          </cell>
          <cell r="H46" t="str">
            <v>ÚHELNÍKY</v>
          </cell>
          <cell r="I46" t="str">
            <v>Úhelník tesařský, ocelový</v>
          </cell>
          <cell r="J46" t="str">
            <v>600  x  400 mm</v>
          </cell>
          <cell r="L46" t="str">
            <v>ks</v>
          </cell>
          <cell r="M46">
            <v>1</v>
          </cell>
          <cell r="N46">
            <v>6</v>
          </cell>
          <cell r="O46">
            <v>36</v>
          </cell>
          <cell r="P46">
            <v>146.80000000000001</v>
          </cell>
        </row>
        <row r="47">
          <cell r="A47">
            <v>5907180859358</v>
          </cell>
          <cell r="B47" t="str">
            <v>S-11808</v>
          </cell>
          <cell r="C47" t="str">
            <v>S-11808</v>
          </cell>
          <cell r="D47" t="str">
            <v>NÁŘADÍ</v>
          </cell>
          <cell r="E47" t="str">
            <v>STALCO</v>
          </cell>
          <cell r="F47" t="str">
            <v>NÁŘADÍ RUČNÍ STALCO</v>
          </cell>
          <cell r="G47" t="str">
            <v>1. MĚŘÍCÍ NÁSTROJE</v>
          </cell>
          <cell r="H47" t="str">
            <v>ÚHELNÍKY</v>
          </cell>
          <cell r="I47" t="str">
            <v>Příložník stavební</v>
          </cell>
          <cell r="J47" t="str">
            <v>750 mm</v>
          </cell>
          <cell r="L47" t="str">
            <v>ks</v>
          </cell>
          <cell r="M47">
            <v>1</v>
          </cell>
          <cell r="N47">
            <v>20</v>
          </cell>
          <cell r="O47">
            <v>0</v>
          </cell>
          <cell r="P47">
            <v>166</v>
          </cell>
        </row>
        <row r="48">
          <cell r="A48">
            <v>5907527917963</v>
          </cell>
          <cell r="B48" t="str">
            <v>S-11948</v>
          </cell>
          <cell r="C48" t="str">
            <v>S-11948</v>
          </cell>
          <cell r="D48" t="str">
            <v>NÁŘADÍ</v>
          </cell>
          <cell r="E48" t="str">
            <v>STALCO</v>
          </cell>
          <cell r="F48" t="str">
            <v>NÁŘADÍ RUČNÍ STALCO</v>
          </cell>
          <cell r="G48" t="str">
            <v>1. MĚŘÍCÍ NÁSTROJE</v>
          </cell>
          <cell r="H48" t="str">
            <v>ÚHELNÍKY</v>
          </cell>
          <cell r="I48" t="str">
            <v>Úhelník stavební</v>
          </cell>
          <cell r="J48" t="str">
            <v>350 mm</v>
          </cell>
          <cell r="L48" t="str">
            <v>ks</v>
          </cell>
          <cell r="M48">
            <v>1</v>
          </cell>
          <cell r="N48">
            <v>30</v>
          </cell>
          <cell r="O48">
            <v>0</v>
          </cell>
          <cell r="P48">
            <v>221.5</v>
          </cell>
        </row>
        <row r="49">
          <cell r="A49">
            <v>5907527912333</v>
          </cell>
          <cell r="B49" t="str">
            <v>S-11950</v>
          </cell>
          <cell r="C49" t="str">
            <v>S-11950</v>
          </cell>
          <cell r="D49" t="str">
            <v>NÁŘADÍ</v>
          </cell>
          <cell r="E49" t="str">
            <v>STALCO</v>
          </cell>
          <cell r="F49" t="str">
            <v>NÁŘADÍ RUČNÍ STALCO</v>
          </cell>
          <cell r="G49" t="str">
            <v>1. MĚŘÍCÍ NÁSTROJE</v>
          </cell>
          <cell r="H49" t="str">
            <v>ÚHELNÍKY</v>
          </cell>
          <cell r="I49" t="str">
            <v>Úhelník stavební</v>
          </cell>
          <cell r="J49" t="str">
            <v>500 mm</v>
          </cell>
          <cell r="L49" t="str">
            <v>ks</v>
          </cell>
          <cell r="M49">
            <v>1</v>
          </cell>
          <cell r="N49">
            <v>30</v>
          </cell>
          <cell r="O49">
            <v>0</v>
          </cell>
          <cell r="P49">
            <v>280.5</v>
          </cell>
        </row>
        <row r="50">
          <cell r="A50">
            <v>5907527912340</v>
          </cell>
          <cell r="B50" t="str">
            <v>S-11975</v>
          </cell>
          <cell r="C50" t="str">
            <v>S-11975</v>
          </cell>
          <cell r="D50" t="str">
            <v>NÁŘADÍ</v>
          </cell>
          <cell r="E50" t="str">
            <v>STALCO</v>
          </cell>
          <cell r="F50" t="str">
            <v>NÁŘADÍ RUČNÍ STALCO</v>
          </cell>
          <cell r="G50" t="str">
            <v>1. MĚŘÍCÍ NÁSTROJE</v>
          </cell>
          <cell r="H50" t="str">
            <v>ÚHELNÍKY</v>
          </cell>
          <cell r="I50" t="str">
            <v>Úhelník stavební</v>
          </cell>
          <cell r="J50" t="str">
            <v>750 mm</v>
          </cell>
          <cell r="L50" t="str">
            <v>ks</v>
          </cell>
          <cell r="M50">
            <v>1</v>
          </cell>
          <cell r="N50">
            <v>20</v>
          </cell>
          <cell r="O50">
            <v>0</v>
          </cell>
          <cell r="P50">
            <v>323.7</v>
          </cell>
        </row>
        <row r="51">
          <cell r="A51">
            <v>5907527917970</v>
          </cell>
          <cell r="B51" t="str">
            <v>S-11980</v>
          </cell>
          <cell r="C51" t="str">
            <v>S-11980</v>
          </cell>
          <cell r="D51" t="str">
            <v>NÁŘADÍ</v>
          </cell>
          <cell r="E51" t="str">
            <v>STALCO</v>
          </cell>
          <cell r="F51" t="str">
            <v>NÁŘADÍ RUČNÍ STALCO</v>
          </cell>
          <cell r="G51" t="str">
            <v>1. MĚŘÍCÍ NÁSTROJE</v>
          </cell>
          <cell r="H51" t="str">
            <v>ÚHELNÍKY</v>
          </cell>
          <cell r="I51" t="str">
            <v>Úhelník stavební</v>
          </cell>
          <cell r="J51" t="str">
            <v>1000 mm</v>
          </cell>
          <cell r="L51" t="str">
            <v>ks</v>
          </cell>
          <cell r="M51">
            <v>1</v>
          </cell>
          <cell r="N51">
            <v>10</v>
          </cell>
          <cell r="O51">
            <v>0</v>
          </cell>
          <cell r="P51">
            <v>439.6</v>
          </cell>
        </row>
        <row r="52">
          <cell r="A52">
            <v>5907527912302</v>
          </cell>
          <cell r="B52" t="str">
            <v>S-11983</v>
          </cell>
          <cell r="C52" t="str">
            <v>S-11983</v>
          </cell>
          <cell r="D52" t="str">
            <v>NÁŘADÍ</v>
          </cell>
          <cell r="E52" t="str">
            <v>STALCO</v>
          </cell>
          <cell r="F52" t="str">
            <v>NÁŘADÍ RUČNÍ STALCO</v>
          </cell>
          <cell r="G52" t="str">
            <v>1. MĚŘÍCÍ NÁSTROJE</v>
          </cell>
          <cell r="H52" t="str">
            <v>ÚHELNÍKY</v>
          </cell>
          <cell r="I52" t="str">
            <v>Úhloměr nastavitelný</v>
          </cell>
          <cell r="J52" t="str">
            <v>350 mm</v>
          </cell>
          <cell r="L52" t="str">
            <v>ks</v>
          </cell>
          <cell r="M52">
            <v>1</v>
          </cell>
          <cell r="N52">
            <v>10</v>
          </cell>
          <cell r="O52">
            <v>0</v>
          </cell>
          <cell r="P52">
            <v>554.5</v>
          </cell>
        </row>
        <row r="53">
          <cell r="A53">
            <v>5907527912319</v>
          </cell>
          <cell r="B53" t="str">
            <v>S-11985</v>
          </cell>
          <cell r="C53" t="str">
            <v>S-11985</v>
          </cell>
          <cell r="D53" t="str">
            <v>NÁŘADÍ</v>
          </cell>
          <cell r="E53" t="str">
            <v>STALCO</v>
          </cell>
          <cell r="F53" t="str">
            <v>NÁŘADÍ RUČNÍ STALCO</v>
          </cell>
          <cell r="G53" t="str">
            <v>1. MĚŘÍCÍ NÁSTROJE</v>
          </cell>
          <cell r="H53" t="str">
            <v>ÚHELNÍKY</v>
          </cell>
          <cell r="I53" t="str">
            <v>Úhloměr nastavitelný</v>
          </cell>
          <cell r="J53" t="str">
            <v>500 mm</v>
          </cell>
          <cell r="L53" t="str">
            <v>ks</v>
          </cell>
          <cell r="M53">
            <v>1</v>
          </cell>
          <cell r="N53">
            <v>10</v>
          </cell>
          <cell r="O53">
            <v>0</v>
          </cell>
          <cell r="P53">
            <v>584.20000000000005</v>
          </cell>
        </row>
        <row r="54">
          <cell r="A54">
            <v>5907527912326</v>
          </cell>
          <cell r="B54" t="str">
            <v>S-11987</v>
          </cell>
          <cell r="C54" t="str">
            <v>S-11987</v>
          </cell>
          <cell r="D54" t="str">
            <v>NÁŘADÍ</v>
          </cell>
          <cell r="E54" t="str">
            <v>STALCO</v>
          </cell>
          <cell r="F54" t="str">
            <v>NÁŘADÍ RUČNÍ STALCO</v>
          </cell>
          <cell r="G54" t="str">
            <v>1. MĚŘÍCÍ NÁSTROJE</v>
          </cell>
          <cell r="H54" t="str">
            <v>ÚHELNÍKY</v>
          </cell>
          <cell r="I54" t="str">
            <v>Úhloměr nastavitelný</v>
          </cell>
          <cell r="J54" t="str">
            <v>750 mm</v>
          </cell>
          <cell r="L54" t="str">
            <v>ks</v>
          </cell>
          <cell r="M54">
            <v>1</v>
          </cell>
          <cell r="N54">
            <v>10</v>
          </cell>
          <cell r="O54">
            <v>0</v>
          </cell>
          <cell r="P54">
            <v>595.6</v>
          </cell>
        </row>
        <row r="55">
          <cell r="A55">
            <v>5907180856937</v>
          </cell>
          <cell r="B55" t="str">
            <v>S-11115</v>
          </cell>
          <cell r="C55" t="str">
            <v>S-11115</v>
          </cell>
          <cell r="D55" t="str">
            <v>NÁŘADÍ</v>
          </cell>
          <cell r="E55" t="str">
            <v>STALCO</v>
          </cell>
          <cell r="F55" t="str">
            <v>NÁŘADÍ RUČNÍ STALCO</v>
          </cell>
          <cell r="G55" t="str">
            <v>1. MĚŘÍCÍ NÁSTROJE</v>
          </cell>
          <cell r="H55" t="str">
            <v>POSUVNÁ MĚŘÍTKA</v>
          </cell>
          <cell r="I55" t="str">
            <v>Posuvné měřítko</v>
          </cell>
          <cell r="J55" t="str">
            <v>150 mm</v>
          </cell>
          <cell r="L55" t="str">
            <v>ks</v>
          </cell>
          <cell r="M55">
            <v>1</v>
          </cell>
          <cell r="N55">
            <v>10</v>
          </cell>
          <cell r="O55">
            <v>50</v>
          </cell>
          <cell r="P55">
            <v>384.8</v>
          </cell>
        </row>
        <row r="56">
          <cell r="A56">
            <v>5907180856944</v>
          </cell>
          <cell r="B56" t="str">
            <v>S-11215</v>
          </cell>
          <cell r="C56" t="str">
            <v>S-11215</v>
          </cell>
          <cell r="D56" t="str">
            <v>NÁŘADÍ</v>
          </cell>
          <cell r="E56" t="str">
            <v>STALCO</v>
          </cell>
          <cell r="F56" t="str">
            <v>NÁŘADÍ RUČNÍ STALCO</v>
          </cell>
          <cell r="G56" t="str">
            <v>1. MĚŘÍCÍ NÁSTROJE</v>
          </cell>
          <cell r="H56" t="str">
            <v>POSUVNÁ MĚŘÍTKA</v>
          </cell>
          <cell r="I56" t="str">
            <v>Posuvné měřítko elektronické</v>
          </cell>
          <cell r="J56" t="str">
            <v>150 mm</v>
          </cell>
          <cell r="L56" t="str">
            <v>ks</v>
          </cell>
          <cell r="M56">
            <v>1</v>
          </cell>
          <cell r="N56">
            <v>10</v>
          </cell>
          <cell r="O56">
            <v>50</v>
          </cell>
          <cell r="P56">
            <v>752.3</v>
          </cell>
        </row>
        <row r="57">
          <cell r="A57">
            <v>5907180858573</v>
          </cell>
          <cell r="B57" t="str">
            <v>S-11030</v>
          </cell>
          <cell r="C57" t="str">
            <v>S-11030</v>
          </cell>
          <cell r="D57" t="str">
            <v>NÁŘADÍ</v>
          </cell>
          <cell r="E57" t="str">
            <v>STALCO</v>
          </cell>
          <cell r="F57" t="str">
            <v>NÁŘADÍ RUČNÍ STALCO</v>
          </cell>
          <cell r="G57" t="str">
            <v>1. MĚŘÍCÍ NÁSTROJE</v>
          </cell>
          <cell r="H57" t="str">
            <v>LINKOVAČKY</v>
          </cell>
          <cell r="I57" t="str">
            <v>Linkovačka</v>
          </cell>
          <cell r="J57" t="str">
            <v>30 m</v>
          </cell>
          <cell r="L57" t="str">
            <v>ks</v>
          </cell>
          <cell r="M57">
            <v>1</v>
          </cell>
          <cell r="N57">
            <v>6</v>
          </cell>
          <cell r="O57">
            <v>48</v>
          </cell>
          <cell r="P57">
            <v>83.6</v>
          </cell>
        </row>
        <row r="58">
          <cell r="A58">
            <v>5907180858603</v>
          </cell>
          <cell r="B58" t="str">
            <v>S-11035</v>
          </cell>
          <cell r="C58" t="str">
            <v>S-11035</v>
          </cell>
          <cell r="D58" t="str">
            <v>NÁŘADÍ</v>
          </cell>
          <cell r="E58" t="str">
            <v>STALCO PREMIUM</v>
          </cell>
          <cell r="F58" t="str">
            <v>NÁŘADÍ RUČNÍ STALCO</v>
          </cell>
          <cell r="G58" t="str">
            <v>1. MĚŘÍCÍ NÁSTROJE</v>
          </cell>
          <cell r="H58" t="str">
            <v>LINKOVAČKY</v>
          </cell>
          <cell r="I58" t="str">
            <v>Linkovačka + křída</v>
          </cell>
          <cell r="J58" t="str">
            <v>30m + křída 120g červená nebo modrá</v>
          </cell>
          <cell r="L58" t="str">
            <v>ks</v>
          </cell>
          <cell r="M58">
            <v>1</v>
          </cell>
          <cell r="N58">
            <v>6</v>
          </cell>
          <cell r="O58">
            <v>48</v>
          </cell>
          <cell r="P58">
            <v>128.19999999999999</v>
          </cell>
        </row>
        <row r="59">
          <cell r="A59">
            <v>5907180858580</v>
          </cell>
          <cell r="B59" t="str">
            <v>S-11031</v>
          </cell>
          <cell r="C59" t="str">
            <v>S-11031</v>
          </cell>
          <cell r="D59" t="str">
            <v>NÁŘADÍ</v>
          </cell>
          <cell r="E59" t="str">
            <v>STALCO PREMIUM</v>
          </cell>
          <cell r="F59" t="str">
            <v>NÁŘADÍ RUČNÍ STALCO</v>
          </cell>
          <cell r="G59" t="str">
            <v>1. MĚŘÍCÍ NÁSTROJE</v>
          </cell>
          <cell r="H59" t="str">
            <v>KŘÍDY</v>
          </cell>
          <cell r="I59" t="str">
            <v>Křída linkovací</v>
          </cell>
          <cell r="J59" t="str">
            <v>modrá barva, 120g</v>
          </cell>
          <cell r="L59" t="str">
            <v>ks</v>
          </cell>
          <cell r="M59">
            <v>1</v>
          </cell>
          <cell r="N59">
            <v>6</v>
          </cell>
          <cell r="O59">
            <v>72</v>
          </cell>
          <cell r="P59">
            <v>41</v>
          </cell>
        </row>
        <row r="60">
          <cell r="A60">
            <v>5907180858597</v>
          </cell>
          <cell r="B60" t="str">
            <v>S-11032</v>
          </cell>
          <cell r="C60" t="str">
            <v>S-11032</v>
          </cell>
          <cell r="D60" t="str">
            <v>NÁŘADÍ</v>
          </cell>
          <cell r="E60" t="str">
            <v>STALCO PREMIUM</v>
          </cell>
          <cell r="F60" t="str">
            <v>NÁŘADÍ RUČNÍ STALCO</v>
          </cell>
          <cell r="G60" t="str">
            <v>1. MĚŘÍCÍ NÁSTROJE</v>
          </cell>
          <cell r="H60" t="str">
            <v>KŘÍDY</v>
          </cell>
          <cell r="I60" t="str">
            <v>Křída linkovací</v>
          </cell>
          <cell r="J60" t="str">
            <v>červená barva, 120g</v>
          </cell>
          <cell r="L60" t="str">
            <v>ks</v>
          </cell>
          <cell r="M60">
            <v>1</v>
          </cell>
          <cell r="N60">
            <v>6</v>
          </cell>
          <cell r="O60">
            <v>72</v>
          </cell>
          <cell r="P60">
            <v>41</v>
          </cell>
        </row>
        <row r="61">
          <cell r="A61">
            <v>5907180852687</v>
          </cell>
          <cell r="B61" t="str">
            <v>S-12013</v>
          </cell>
          <cell r="C61" t="str">
            <v>S-12013</v>
          </cell>
          <cell r="D61" t="str">
            <v>NÁŘADÍ</v>
          </cell>
          <cell r="E61" t="str">
            <v>STALCO PREMIUM</v>
          </cell>
          <cell r="F61" t="str">
            <v>NÁŘADÍ RUČNÍ STALCO</v>
          </cell>
          <cell r="G61" t="str">
            <v>2. BITY/ŠROUBOVÁKY</v>
          </cell>
          <cell r="H61" t="str">
            <v>ŠROUBOVÁKY</v>
          </cell>
          <cell r="I61" t="str">
            <v>Šroubovák Phillips</v>
          </cell>
          <cell r="J61" t="str">
            <v>2 x 100 mm</v>
          </cell>
          <cell r="K61" t="str">
            <v>VÝPRODEJ</v>
          </cell>
          <cell r="L61" t="str">
            <v>ks</v>
          </cell>
          <cell r="M61">
            <v>1</v>
          </cell>
          <cell r="N61">
            <v>12</v>
          </cell>
          <cell r="O61">
            <v>144</v>
          </cell>
          <cell r="P61">
            <v>55.5</v>
          </cell>
        </row>
        <row r="62">
          <cell r="A62">
            <v>5907180852700</v>
          </cell>
          <cell r="B62" t="str">
            <v>S-12015</v>
          </cell>
          <cell r="C62" t="str">
            <v>S-12015</v>
          </cell>
          <cell r="D62" t="str">
            <v>NÁŘADÍ</v>
          </cell>
          <cell r="E62" t="str">
            <v>STALCO PREMIUM</v>
          </cell>
          <cell r="F62" t="str">
            <v>NÁŘADÍ RUČNÍ STALCO</v>
          </cell>
          <cell r="G62" t="str">
            <v>2. BITY/ŠROUBOVÁKY</v>
          </cell>
          <cell r="H62" t="str">
            <v>ŠROUBOVÁKY</v>
          </cell>
          <cell r="I62" t="str">
            <v>Šroubovák Phillips</v>
          </cell>
          <cell r="J62" t="str">
            <v>3 x 150 mm</v>
          </cell>
          <cell r="K62" t="str">
            <v>VÝPRODEJ</v>
          </cell>
          <cell r="L62" t="str">
            <v>ks</v>
          </cell>
          <cell r="M62">
            <v>1</v>
          </cell>
          <cell r="N62">
            <v>12</v>
          </cell>
          <cell r="O62">
            <v>96</v>
          </cell>
          <cell r="P62">
            <v>77.599999999999994</v>
          </cell>
        </row>
        <row r="63">
          <cell r="A63">
            <v>5907180852748</v>
          </cell>
          <cell r="B63" t="str">
            <v>S-12023</v>
          </cell>
          <cell r="C63" t="str">
            <v>S-12023</v>
          </cell>
          <cell r="D63" t="str">
            <v>NÁŘADÍ</v>
          </cell>
          <cell r="E63" t="str">
            <v>STALCO PREMIUM</v>
          </cell>
          <cell r="F63" t="str">
            <v>NÁŘADÍ RUČNÍ STALCO</v>
          </cell>
          <cell r="G63" t="str">
            <v>2. BITY/ŠROUBOVÁKY</v>
          </cell>
          <cell r="H63" t="str">
            <v>ŠROUBOVÁKY</v>
          </cell>
          <cell r="I63" t="str">
            <v>Šroubovák Pozidriv</v>
          </cell>
          <cell r="J63" t="str">
            <v>3 x 150 mm</v>
          </cell>
          <cell r="K63" t="str">
            <v>VÝPRODEJ</v>
          </cell>
          <cell r="L63" t="str">
            <v>ks</v>
          </cell>
          <cell r="M63">
            <v>1</v>
          </cell>
          <cell r="N63">
            <v>12</v>
          </cell>
          <cell r="O63">
            <v>96</v>
          </cell>
          <cell r="P63">
            <v>77.599999999999994</v>
          </cell>
        </row>
        <row r="64">
          <cell r="A64">
            <v>5907180852762</v>
          </cell>
          <cell r="B64" t="str">
            <v>S-12031</v>
          </cell>
          <cell r="C64" t="str">
            <v>S-12031</v>
          </cell>
          <cell r="D64" t="str">
            <v>NÁŘADÍ</v>
          </cell>
          <cell r="E64" t="str">
            <v>STALCO PREMIUM</v>
          </cell>
          <cell r="F64" t="str">
            <v>NÁŘADÍ RUČNÍ STALCO</v>
          </cell>
          <cell r="G64" t="str">
            <v>2. BITY/ŠROUBOVÁKY</v>
          </cell>
          <cell r="H64" t="str">
            <v>ŠROUBOVÁKY</v>
          </cell>
          <cell r="I64" t="str">
            <v>Šroubovák plochý</v>
          </cell>
          <cell r="J64" t="str">
            <v>4 x 100 mm</v>
          </cell>
          <cell r="K64" t="str">
            <v>VÝPRODEJ</v>
          </cell>
          <cell r="L64" t="str">
            <v>ks</v>
          </cell>
          <cell r="M64">
            <v>1</v>
          </cell>
          <cell r="N64">
            <v>12</v>
          </cell>
          <cell r="O64">
            <v>240</v>
          </cell>
          <cell r="P64">
            <v>41.8</v>
          </cell>
        </row>
        <row r="65">
          <cell r="A65">
            <v>5907180852786</v>
          </cell>
          <cell r="B65" t="str">
            <v>S-12033</v>
          </cell>
          <cell r="C65" t="str">
            <v>S-12033</v>
          </cell>
          <cell r="D65" t="str">
            <v>NÁŘADÍ</v>
          </cell>
          <cell r="E65" t="str">
            <v>STALCO PREMIUM</v>
          </cell>
          <cell r="F65" t="str">
            <v>NÁŘADÍ RUČNÍ STALCO</v>
          </cell>
          <cell r="G65" t="str">
            <v>2. BITY/ŠROUBOVÁKY</v>
          </cell>
          <cell r="H65" t="str">
            <v>ŠROUBOVÁKY</v>
          </cell>
          <cell r="I65" t="str">
            <v>Šroubovák plochý</v>
          </cell>
          <cell r="J65" t="str">
            <v>6 x 150 mm</v>
          </cell>
          <cell r="K65" t="str">
            <v>VÝPRODEJ</v>
          </cell>
          <cell r="L65" t="str">
            <v>ks</v>
          </cell>
          <cell r="M65">
            <v>1</v>
          </cell>
          <cell r="N65">
            <v>12</v>
          </cell>
          <cell r="O65">
            <v>144</v>
          </cell>
          <cell r="P65">
            <v>60.4</v>
          </cell>
        </row>
        <row r="66">
          <cell r="A66">
            <v>5907180852809</v>
          </cell>
          <cell r="B66" t="str">
            <v>S-12040</v>
          </cell>
          <cell r="C66" t="str">
            <v>S-12040</v>
          </cell>
          <cell r="D66" t="str">
            <v>NÁŘADÍ</v>
          </cell>
          <cell r="E66" t="str">
            <v>STALCO PREMIUM</v>
          </cell>
          <cell r="F66" t="str">
            <v>NÁŘADÍ RUČNÍ STALCO</v>
          </cell>
          <cell r="G66" t="str">
            <v>2. BITY/ŠROUBOVÁKY</v>
          </cell>
          <cell r="H66" t="str">
            <v>ŠROUBOVÁKY</v>
          </cell>
          <cell r="I66" t="str">
            <v>Šroubovák TORX</v>
          </cell>
          <cell r="J66" t="str">
            <v>T6 x 60 mm</v>
          </cell>
          <cell r="K66" t="str">
            <v>VÝPRODEJ</v>
          </cell>
          <cell r="L66" t="str">
            <v>ks</v>
          </cell>
          <cell r="M66">
            <v>1</v>
          </cell>
          <cell r="N66">
            <v>12</v>
          </cell>
          <cell r="O66">
            <v>480</v>
          </cell>
          <cell r="P66">
            <v>27.3</v>
          </cell>
        </row>
        <row r="67">
          <cell r="A67">
            <v>5907180852816</v>
          </cell>
          <cell r="B67" t="str">
            <v>S-12041</v>
          </cell>
          <cell r="C67" t="str">
            <v>S-12041</v>
          </cell>
          <cell r="D67" t="str">
            <v>NÁŘADÍ</v>
          </cell>
          <cell r="E67" t="str">
            <v>STALCO PREMIUM</v>
          </cell>
          <cell r="F67" t="str">
            <v>NÁŘADÍ RUČNÍ STALCO</v>
          </cell>
          <cell r="G67" t="str">
            <v>2. BITY/ŠROUBOVÁKY</v>
          </cell>
          <cell r="H67" t="str">
            <v>ŠROUBOVÁKY</v>
          </cell>
          <cell r="I67" t="str">
            <v>Šroubovák TORX</v>
          </cell>
          <cell r="J67" t="str">
            <v>T8 x 60 mm</v>
          </cell>
          <cell r="K67" t="str">
            <v>VÝPRODEJ</v>
          </cell>
          <cell r="L67" t="str">
            <v>ks</v>
          </cell>
          <cell r="M67">
            <v>1</v>
          </cell>
          <cell r="N67">
            <v>12</v>
          </cell>
          <cell r="O67">
            <v>480</v>
          </cell>
          <cell r="P67">
            <v>27.8</v>
          </cell>
        </row>
        <row r="68">
          <cell r="A68">
            <v>5907180852823</v>
          </cell>
          <cell r="B68" t="str">
            <v>S-12042</v>
          </cell>
          <cell r="C68" t="str">
            <v>S-12042</v>
          </cell>
          <cell r="D68" t="str">
            <v>NÁŘADÍ</v>
          </cell>
          <cell r="E68" t="str">
            <v>STALCO PREMIUM</v>
          </cell>
          <cell r="F68" t="str">
            <v>NÁŘADÍ RUČNÍ STALCO</v>
          </cell>
          <cell r="G68" t="str">
            <v>2. BITY/ŠROUBOVÁKY</v>
          </cell>
          <cell r="H68" t="str">
            <v>ŠROUBOVÁKY</v>
          </cell>
          <cell r="I68" t="str">
            <v>Šroubovák TORX</v>
          </cell>
          <cell r="J68" t="str">
            <v>T10 x 80 mm</v>
          </cell>
          <cell r="K68" t="str">
            <v>VÝPRODEJ</v>
          </cell>
          <cell r="L68" t="str">
            <v>ks</v>
          </cell>
          <cell r="M68">
            <v>1</v>
          </cell>
          <cell r="N68">
            <v>12</v>
          </cell>
          <cell r="O68">
            <v>180</v>
          </cell>
          <cell r="P68">
            <v>45.2</v>
          </cell>
        </row>
        <row r="69">
          <cell r="A69">
            <v>5907180852830</v>
          </cell>
          <cell r="B69" t="str">
            <v>S-12043</v>
          </cell>
          <cell r="C69" t="str">
            <v>S-12043</v>
          </cell>
          <cell r="D69" t="str">
            <v>NÁŘADÍ</v>
          </cell>
          <cell r="E69" t="str">
            <v>STALCO PREMIUM</v>
          </cell>
          <cell r="F69" t="str">
            <v>NÁŘADÍ RUČNÍ STALCO</v>
          </cell>
          <cell r="G69" t="str">
            <v>2. BITY/ŠROUBOVÁKY</v>
          </cell>
          <cell r="H69" t="str">
            <v>ŠROUBOVÁKY</v>
          </cell>
          <cell r="I69" t="str">
            <v>Šroubovák TORX</v>
          </cell>
          <cell r="J69" t="str">
            <v>T15 x 100 mm</v>
          </cell>
          <cell r="K69" t="str">
            <v>VÝPRODEJ</v>
          </cell>
          <cell r="L69" t="str">
            <v>ks</v>
          </cell>
          <cell r="M69">
            <v>1</v>
          </cell>
          <cell r="N69">
            <v>12</v>
          </cell>
          <cell r="O69">
            <v>96</v>
          </cell>
          <cell r="P69">
            <v>53.2</v>
          </cell>
        </row>
        <row r="70">
          <cell r="A70">
            <v>5907180852847</v>
          </cell>
          <cell r="B70" t="str">
            <v>S-12044</v>
          </cell>
          <cell r="C70" t="str">
            <v>S-12044</v>
          </cell>
          <cell r="D70" t="str">
            <v>NÁŘADÍ</v>
          </cell>
          <cell r="E70" t="str">
            <v>STALCO PREMIUM</v>
          </cell>
          <cell r="F70" t="str">
            <v>NÁŘADÍ RUČNÍ STALCO</v>
          </cell>
          <cell r="G70" t="str">
            <v>2. BITY/ŠROUBOVÁKY</v>
          </cell>
          <cell r="H70" t="str">
            <v>ŠROUBOVÁKY</v>
          </cell>
          <cell r="I70" t="str">
            <v>Šroubovák TORX</v>
          </cell>
          <cell r="J70" t="str">
            <v>T20 x 100 mm</v>
          </cell>
          <cell r="K70" t="str">
            <v>VÝPRODEJ</v>
          </cell>
          <cell r="L70" t="str">
            <v>ks</v>
          </cell>
          <cell r="M70">
            <v>1</v>
          </cell>
          <cell r="N70">
            <v>12</v>
          </cell>
          <cell r="O70">
            <v>144</v>
          </cell>
          <cell r="P70">
            <v>52.5</v>
          </cell>
        </row>
        <row r="71">
          <cell r="A71">
            <v>5907180852854</v>
          </cell>
          <cell r="B71" t="str">
            <v>S-12045</v>
          </cell>
          <cell r="C71" t="str">
            <v>S-12045</v>
          </cell>
          <cell r="D71" t="str">
            <v>NÁŘADÍ</v>
          </cell>
          <cell r="E71" t="str">
            <v>STALCO PREMIUM</v>
          </cell>
          <cell r="F71" t="str">
            <v>NÁŘADÍ RUČNÍ STALCO</v>
          </cell>
          <cell r="G71" t="str">
            <v>2. BITY/ŠROUBOVÁKY</v>
          </cell>
          <cell r="H71" t="str">
            <v>ŠROUBOVÁKY</v>
          </cell>
          <cell r="I71" t="str">
            <v>Šroubovák TORX</v>
          </cell>
          <cell r="J71" t="str">
            <v>T25 x 100 mm</v>
          </cell>
          <cell r="K71" t="str">
            <v>VÝPRODEJ</v>
          </cell>
          <cell r="L71" t="str">
            <v>ks</v>
          </cell>
          <cell r="M71">
            <v>1</v>
          </cell>
          <cell r="N71">
            <v>12</v>
          </cell>
          <cell r="O71">
            <v>144</v>
          </cell>
          <cell r="P71">
            <v>54.6</v>
          </cell>
        </row>
        <row r="72">
          <cell r="A72">
            <v>5907180852861</v>
          </cell>
          <cell r="B72" t="str">
            <v>S-12046</v>
          </cell>
          <cell r="C72" t="str">
            <v>S-12046</v>
          </cell>
          <cell r="D72" t="str">
            <v>NÁŘADÍ</v>
          </cell>
          <cell r="E72" t="str">
            <v>STALCO PREMIUM</v>
          </cell>
          <cell r="F72" t="str">
            <v>NÁŘADÍ RUČNÍ STALCO</v>
          </cell>
          <cell r="G72" t="str">
            <v>2. BITY/ŠROUBOVÁKY</v>
          </cell>
          <cell r="H72" t="str">
            <v>ŠROUBOVÁKY</v>
          </cell>
          <cell r="I72" t="str">
            <v>Šroubovák TORX</v>
          </cell>
          <cell r="J72" t="str">
            <v>T27 x 100 mm</v>
          </cell>
          <cell r="K72" t="str">
            <v>VÝPRODEJ</v>
          </cell>
          <cell r="L72" t="str">
            <v>ks</v>
          </cell>
          <cell r="M72">
            <v>1</v>
          </cell>
          <cell r="N72">
            <v>12</v>
          </cell>
          <cell r="O72">
            <v>144</v>
          </cell>
          <cell r="P72">
            <v>57.4</v>
          </cell>
        </row>
        <row r="73">
          <cell r="A73">
            <v>5907180852878</v>
          </cell>
          <cell r="B73" t="str">
            <v>S-12047</v>
          </cell>
          <cell r="C73" t="str">
            <v>S-12047</v>
          </cell>
          <cell r="D73" t="str">
            <v>NÁŘADÍ</v>
          </cell>
          <cell r="E73" t="str">
            <v>STALCO PREMIUM</v>
          </cell>
          <cell r="F73" t="str">
            <v>NÁŘADÍ RUČNÍ STALCO</v>
          </cell>
          <cell r="G73" t="str">
            <v>2. BITY/ŠROUBOVÁKY</v>
          </cell>
          <cell r="H73" t="str">
            <v>ŠROUBOVÁKY</v>
          </cell>
          <cell r="I73" t="str">
            <v>Šroubovák TORX</v>
          </cell>
          <cell r="J73" t="str">
            <v>T30 x 100 mm</v>
          </cell>
          <cell r="K73" t="str">
            <v>VÝPRODEJ</v>
          </cell>
          <cell r="L73" t="str">
            <v>ks</v>
          </cell>
          <cell r="M73">
            <v>1</v>
          </cell>
          <cell r="N73">
            <v>12</v>
          </cell>
          <cell r="O73">
            <v>144</v>
          </cell>
          <cell r="P73">
            <v>60.3</v>
          </cell>
        </row>
        <row r="74">
          <cell r="A74">
            <v>5907180852885</v>
          </cell>
          <cell r="B74" t="str">
            <v>S-12048</v>
          </cell>
          <cell r="C74" t="str">
            <v>S-12048</v>
          </cell>
          <cell r="D74" t="str">
            <v>NÁŘADÍ</v>
          </cell>
          <cell r="E74" t="str">
            <v>STALCO PREMIUM</v>
          </cell>
          <cell r="F74" t="str">
            <v>NÁŘADÍ RUČNÍ STALCO</v>
          </cell>
          <cell r="G74" t="str">
            <v>2. BITY/ŠROUBOVÁKY</v>
          </cell>
          <cell r="H74" t="str">
            <v>ŠROUBOVÁKY</v>
          </cell>
          <cell r="I74" t="str">
            <v>Šroubovák TORX</v>
          </cell>
          <cell r="J74" t="str">
            <v>T40 x 125 mm</v>
          </cell>
          <cell r="K74" t="str">
            <v>VÝPRODEJ</v>
          </cell>
          <cell r="L74" t="str">
            <v>ks</v>
          </cell>
          <cell r="M74">
            <v>1</v>
          </cell>
          <cell r="N74">
            <v>12</v>
          </cell>
          <cell r="O74">
            <v>96</v>
          </cell>
          <cell r="P74">
            <v>69.599999999999994</v>
          </cell>
        </row>
        <row r="75">
          <cell r="A75">
            <v>5904012191044</v>
          </cell>
          <cell r="B75" t="str">
            <v>S-12584</v>
          </cell>
          <cell r="C75" t="str">
            <v>S-12584</v>
          </cell>
          <cell r="D75" t="str">
            <v>NÁŘADÍ</v>
          </cell>
          <cell r="E75" t="str">
            <v>STALCO</v>
          </cell>
          <cell r="F75" t="str">
            <v>NÁŘADÍ RUČNÍ STALCO</v>
          </cell>
          <cell r="G75" t="str">
            <v>2. BITY/ŠROUBOVÁKY</v>
          </cell>
          <cell r="H75" t="str">
            <v>ŠROUBOVÁKY</v>
          </cell>
          <cell r="I75" t="str">
            <v>Šroubovák TORX TT</v>
          </cell>
          <cell r="J75" t="str">
            <v>T6 x 60 mm</v>
          </cell>
          <cell r="K75" t="str">
            <v>NOVINKA</v>
          </cell>
          <cell r="L75" t="str">
            <v>ks</v>
          </cell>
          <cell r="M75">
            <v>1</v>
          </cell>
          <cell r="P75">
            <v>37.377600000000001</v>
          </cell>
        </row>
        <row r="76">
          <cell r="A76">
            <v>5904012191051</v>
          </cell>
          <cell r="B76" t="str">
            <v>S-12586</v>
          </cell>
          <cell r="C76" t="str">
            <v>S-12586</v>
          </cell>
          <cell r="D76" t="str">
            <v>NÁŘADÍ</v>
          </cell>
          <cell r="E76" t="str">
            <v>STALCO</v>
          </cell>
          <cell r="F76" t="str">
            <v>NÁŘADÍ RUČNÍ STALCO</v>
          </cell>
          <cell r="G76" t="str">
            <v>2. BITY/ŠROUBOVÁKY</v>
          </cell>
          <cell r="H76" t="str">
            <v>ŠROUBOVÁKY</v>
          </cell>
          <cell r="I76" t="str">
            <v>Šroubovák TORX TT</v>
          </cell>
          <cell r="J76" t="str">
            <v>T8 x 60 mm</v>
          </cell>
          <cell r="K76" t="str">
            <v>NOVINKA</v>
          </cell>
          <cell r="L76" t="str">
            <v>ks</v>
          </cell>
          <cell r="M76">
            <v>2</v>
          </cell>
          <cell r="P76">
            <v>37.377600000000001</v>
          </cell>
        </row>
        <row r="77">
          <cell r="A77">
            <v>5904012191068</v>
          </cell>
          <cell r="B77" t="str">
            <v>S-12588</v>
          </cell>
          <cell r="C77" t="str">
            <v>S-12588</v>
          </cell>
          <cell r="D77" t="str">
            <v>NÁŘADÍ</v>
          </cell>
          <cell r="E77" t="str">
            <v>STALCO</v>
          </cell>
          <cell r="F77" t="str">
            <v>NÁŘADÍ RUČNÍ STALCO</v>
          </cell>
          <cell r="G77" t="str">
            <v>2. BITY/ŠROUBOVÁKY</v>
          </cell>
          <cell r="H77" t="str">
            <v>ŠROUBOVÁKY</v>
          </cell>
          <cell r="I77" t="str">
            <v>Šroubovák TORX TT</v>
          </cell>
          <cell r="J77" t="str">
            <v>T10 x 80 mm</v>
          </cell>
          <cell r="K77" t="str">
            <v>NOVINKA</v>
          </cell>
          <cell r="L77" t="str">
            <v>ks</v>
          </cell>
          <cell r="M77">
            <v>3</v>
          </cell>
          <cell r="P77">
            <v>51.034799999999997</v>
          </cell>
        </row>
        <row r="78">
          <cell r="A78">
            <v>5904012191075</v>
          </cell>
          <cell r="B78" t="str">
            <v>S-12590</v>
          </cell>
          <cell r="C78" t="str">
            <v>S-12590</v>
          </cell>
          <cell r="D78" t="str">
            <v>NÁŘADÍ</v>
          </cell>
          <cell r="E78" t="str">
            <v>STALCO</v>
          </cell>
          <cell r="F78" t="str">
            <v>NÁŘADÍ RUČNÍ STALCO</v>
          </cell>
          <cell r="G78" t="str">
            <v>2. BITY/ŠROUBOVÁKY</v>
          </cell>
          <cell r="H78" t="str">
            <v>ŠROUBOVÁKY</v>
          </cell>
          <cell r="I78" t="str">
            <v>Šroubovák TORX TT</v>
          </cell>
          <cell r="J78" t="str">
            <v>T15 x 100 mm</v>
          </cell>
          <cell r="K78" t="str">
            <v>NOVINKA</v>
          </cell>
          <cell r="L78" t="str">
            <v>ks</v>
          </cell>
          <cell r="M78">
            <v>4</v>
          </cell>
          <cell r="P78">
            <v>55.3476</v>
          </cell>
        </row>
        <row r="79">
          <cell r="A79">
            <v>5904012191082</v>
          </cell>
          <cell r="B79" t="str">
            <v>S-12592</v>
          </cell>
          <cell r="C79" t="str">
            <v>S-12592</v>
          </cell>
          <cell r="D79" t="str">
            <v>NÁŘADÍ</v>
          </cell>
          <cell r="E79" t="str">
            <v>STALCO</v>
          </cell>
          <cell r="F79" t="str">
            <v>NÁŘADÍ RUČNÍ STALCO</v>
          </cell>
          <cell r="G79" t="str">
            <v>2. BITY/ŠROUBOVÁKY</v>
          </cell>
          <cell r="H79" t="str">
            <v>ŠROUBOVÁKY</v>
          </cell>
          <cell r="I79" t="str">
            <v>Šroubovák TORX TT</v>
          </cell>
          <cell r="J79" t="str">
            <v>T20 x 100 mm</v>
          </cell>
          <cell r="K79" t="str">
            <v>NOVINKA</v>
          </cell>
          <cell r="L79" t="str">
            <v>ks</v>
          </cell>
          <cell r="M79">
            <v>5</v>
          </cell>
          <cell r="P79">
            <v>58.725960000000001</v>
          </cell>
        </row>
        <row r="80">
          <cell r="A80">
            <v>5904012191099</v>
          </cell>
          <cell r="B80" t="str">
            <v>S-12594</v>
          </cell>
          <cell r="C80" t="str">
            <v>S-12594</v>
          </cell>
          <cell r="D80" t="str">
            <v>NÁŘADÍ</v>
          </cell>
          <cell r="E80" t="str">
            <v>STALCO</v>
          </cell>
          <cell r="F80" t="str">
            <v>NÁŘADÍ RUČNÍ STALCO</v>
          </cell>
          <cell r="G80" t="str">
            <v>2. BITY/ŠROUBOVÁKY</v>
          </cell>
          <cell r="H80" t="str">
            <v>ŠROUBOVÁKY</v>
          </cell>
          <cell r="I80" t="str">
            <v>Šroubovák TORX TT</v>
          </cell>
          <cell r="J80" t="str">
            <v>T25 x 100 mm</v>
          </cell>
          <cell r="K80" t="str">
            <v>NOVINKA</v>
          </cell>
          <cell r="L80" t="str">
            <v>ks</v>
          </cell>
          <cell r="M80">
            <v>6</v>
          </cell>
          <cell r="P80">
            <v>61.385519999999993</v>
          </cell>
        </row>
        <row r="81">
          <cell r="A81">
            <v>5904012191105</v>
          </cell>
          <cell r="B81" t="str">
            <v>S-12596</v>
          </cell>
          <cell r="C81" t="str">
            <v>S-12596</v>
          </cell>
          <cell r="D81" t="str">
            <v>NÁŘADÍ</v>
          </cell>
          <cell r="E81" t="str">
            <v>STALCO</v>
          </cell>
          <cell r="F81" t="str">
            <v>NÁŘADÍ RUČNÍ STALCO</v>
          </cell>
          <cell r="G81" t="str">
            <v>2. BITY/ŠROUBOVÁKY</v>
          </cell>
          <cell r="H81" t="str">
            <v>ŠROUBOVÁKY</v>
          </cell>
          <cell r="I81" t="str">
            <v>Šroubovák TORX TT</v>
          </cell>
          <cell r="J81" t="str">
            <v>T27 x 100 mm</v>
          </cell>
          <cell r="K81" t="str">
            <v>NOVINKA</v>
          </cell>
          <cell r="L81" t="str">
            <v>ks</v>
          </cell>
          <cell r="M81">
            <v>7</v>
          </cell>
          <cell r="P81">
            <v>64.47636</v>
          </cell>
        </row>
        <row r="82">
          <cell r="A82">
            <v>5904012191112</v>
          </cell>
          <cell r="B82" t="str">
            <v>S-12598</v>
          </cell>
          <cell r="C82" t="str">
            <v>S-12598</v>
          </cell>
          <cell r="D82" t="str">
            <v>NÁŘADÍ</v>
          </cell>
          <cell r="E82" t="str">
            <v>STALCO</v>
          </cell>
          <cell r="F82" t="str">
            <v>NÁŘADÍ RUČNÍ STALCO</v>
          </cell>
          <cell r="G82" t="str">
            <v>2. BITY/ŠROUBOVÁKY</v>
          </cell>
          <cell r="H82" t="str">
            <v>ŠROUBOVÁKY</v>
          </cell>
          <cell r="I82" t="str">
            <v>Šroubovák TORX TT</v>
          </cell>
          <cell r="J82" t="str">
            <v>T30 x 100 mm</v>
          </cell>
          <cell r="K82" t="str">
            <v>NOVINKA</v>
          </cell>
          <cell r="L82" t="str">
            <v>ks</v>
          </cell>
          <cell r="M82">
            <v>8</v>
          </cell>
          <cell r="P82">
            <v>67.71096</v>
          </cell>
        </row>
        <row r="83">
          <cell r="A83">
            <v>5904012191129</v>
          </cell>
          <cell r="B83" t="str">
            <v>S-12600</v>
          </cell>
          <cell r="C83" t="str">
            <v>S-12600</v>
          </cell>
          <cell r="D83" t="str">
            <v>NÁŘADÍ</v>
          </cell>
          <cell r="E83" t="str">
            <v>STALCO</v>
          </cell>
          <cell r="F83" t="str">
            <v>NÁŘADÍ RUČNÍ STALCO</v>
          </cell>
          <cell r="G83" t="str">
            <v>2. BITY/ŠROUBOVÁKY</v>
          </cell>
          <cell r="H83" t="str">
            <v>ŠROUBOVÁKY</v>
          </cell>
          <cell r="I83" t="str">
            <v>Šroubovák TORX TT</v>
          </cell>
          <cell r="J83" t="str">
            <v>T40 x 125 mm</v>
          </cell>
          <cell r="K83" t="str">
            <v>NOVINKA</v>
          </cell>
          <cell r="L83" t="str">
            <v>ks</v>
          </cell>
          <cell r="M83">
            <v>9</v>
          </cell>
          <cell r="P83">
            <v>72.598799999999997</v>
          </cell>
        </row>
        <row r="84">
          <cell r="A84">
            <v>5907180858696</v>
          </cell>
          <cell r="B84" t="str">
            <v>S-12311</v>
          </cell>
          <cell r="C84" t="str">
            <v>S-12311</v>
          </cell>
          <cell r="D84" t="str">
            <v>NÁŘADÍ</v>
          </cell>
          <cell r="E84" t="str">
            <v>STALCO PREMIUM</v>
          </cell>
          <cell r="F84" t="str">
            <v>NÁŘADÍ RUČNÍ STALCO</v>
          </cell>
          <cell r="G84" t="str">
            <v>2. BITY/ŠROUBOVÁKY</v>
          </cell>
          <cell r="H84" t="str">
            <v>ŠROUBOVÁKY</v>
          </cell>
          <cell r="I84" t="str">
            <v>Šroubovák flexibilní</v>
          </cell>
          <cell r="J84" t="str">
            <v>12-dílná sada</v>
          </cell>
          <cell r="K84" t="str">
            <v>VÝPRODEJ</v>
          </cell>
          <cell r="L84" t="str">
            <v>ks</v>
          </cell>
          <cell r="M84">
            <v>1</v>
          </cell>
          <cell r="N84">
            <v>12</v>
          </cell>
          <cell r="O84">
            <v>24</v>
          </cell>
          <cell r="P84">
            <v>201.8</v>
          </cell>
        </row>
        <row r="85">
          <cell r="A85">
            <v>5907180858689</v>
          </cell>
          <cell r="B85" t="str">
            <v>S-12306</v>
          </cell>
          <cell r="C85" t="str">
            <v>S-12306</v>
          </cell>
          <cell r="D85" t="str">
            <v>NÁŘADÍ</v>
          </cell>
          <cell r="E85" t="str">
            <v>STALCO PREMIUM</v>
          </cell>
          <cell r="F85" t="str">
            <v>NÁŘADÍ RUČNÍ STALCO</v>
          </cell>
          <cell r="G85" t="str">
            <v>2. BITY/ŠROUBOVÁKY</v>
          </cell>
          <cell r="H85" t="str">
            <v>ŠROUBOVÁKY</v>
          </cell>
          <cell r="I85" t="str">
            <v>Šroubovák s ráčnou</v>
          </cell>
          <cell r="J85" t="str">
            <v>13-dílná sada</v>
          </cell>
          <cell r="K85" t="str">
            <v>VÝPRODEJ</v>
          </cell>
          <cell r="L85" t="str">
            <v>ks</v>
          </cell>
          <cell r="M85">
            <v>1</v>
          </cell>
          <cell r="N85">
            <v>6</v>
          </cell>
          <cell r="O85">
            <v>48</v>
          </cell>
          <cell r="P85">
            <v>246.3</v>
          </cell>
        </row>
        <row r="86">
          <cell r="A86">
            <v>5907180858702</v>
          </cell>
          <cell r="B86" t="str">
            <v>S-12406</v>
          </cell>
          <cell r="C86" t="str">
            <v>S-12406</v>
          </cell>
          <cell r="D86" t="str">
            <v>NÁŘADÍ</v>
          </cell>
          <cell r="E86" t="str">
            <v>STALCO PREMIUM</v>
          </cell>
          <cell r="F86" t="str">
            <v>NÁŘADÍ RUČNÍ STALCO</v>
          </cell>
          <cell r="G86" t="str">
            <v>2. BITY/ŠROUBOVÁKY</v>
          </cell>
          <cell r="H86" t="str">
            <v>ŠROUBOVÁKY</v>
          </cell>
          <cell r="I86" t="str">
            <v>Šroubováky přesné</v>
          </cell>
          <cell r="J86" t="str">
            <v>7-dílná sada</v>
          </cell>
          <cell r="L86" t="str">
            <v>ks</v>
          </cell>
          <cell r="M86">
            <v>1</v>
          </cell>
          <cell r="N86">
            <v>6</v>
          </cell>
          <cell r="O86">
            <v>48</v>
          </cell>
          <cell r="P86">
            <v>246.1</v>
          </cell>
        </row>
        <row r="87">
          <cell r="A87">
            <v>5907180853769</v>
          </cell>
          <cell r="B87" t="str">
            <v>S-12454</v>
          </cell>
          <cell r="C87" t="str">
            <v>S-12454</v>
          </cell>
          <cell r="D87" t="str">
            <v>NÁŘADÍ</v>
          </cell>
          <cell r="E87" t="str">
            <v>STALCO</v>
          </cell>
          <cell r="F87" t="str">
            <v>NÁŘADÍ RUČNÍ STALCO</v>
          </cell>
          <cell r="G87" t="str">
            <v>2. BITY/ŠROUBOVÁKY</v>
          </cell>
          <cell r="H87" t="str">
            <v>ŠROUBOVÁKY</v>
          </cell>
          <cell r="I87" t="str">
            <v>Šroubováky zámečnické</v>
          </cell>
          <cell r="J87" t="str">
            <v>4-dílná sada</v>
          </cell>
          <cell r="K87" t="str">
            <v>VÝPRODEJ</v>
          </cell>
          <cell r="L87" t="str">
            <v>ks</v>
          </cell>
          <cell r="M87">
            <v>1</v>
          </cell>
          <cell r="N87">
            <v>16</v>
          </cell>
          <cell r="O87">
            <v>48</v>
          </cell>
          <cell r="P87">
            <v>214.8</v>
          </cell>
        </row>
        <row r="88">
          <cell r="A88">
            <v>5907180853721</v>
          </cell>
          <cell r="B88" t="str">
            <v>S-12321</v>
          </cell>
          <cell r="C88" t="str">
            <v>S-12321</v>
          </cell>
          <cell r="D88" t="str">
            <v>NÁŘADÍ</v>
          </cell>
          <cell r="E88" t="str">
            <v>STALCO</v>
          </cell>
          <cell r="F88" t="str">
            <v>NÁŘADÍ RUČNÍ STALCO</v>
          </cell>
          <cell r="G88" t="str">
            <v>2. BITY/ŠROUBOVÁKY</v>
          </cell>
          <cell r="H88" t="str">
            <v>ŠROUBOVÁKY</v>
          </cell>
          <cell r="I88" t="str">
            <v>Šroubovák „T”</v>
          </cell>
          <cell r="J88" t="str">
            <v>21-dílná sada</v>
          </cell>
          <cell r="L88" t="str">
            <v>ks</v>
          </cell>
          <cell r="M88">
            <v>1</v>
          </cell>
          <cell r="N88">
            <v>12</v>
          </cell>
          <cell r="O88">
            <v>48</v>
          </cell>
          <cell r="P88">
            <v>149.5</v>
          </cell>
        </row>
        <row r="89">
          <cell r="A89">
            <v>5904012188402</v>
          </cell>
          <cell r="B89" t="str">
            <v>S-12408</v>
          </cell>
          <cell r="C89" t="str">
            <v>S-12408</v>
          </cell>
          <cell r="D89" t="str">
            <v>NÁŘADÍ</v>
          </cell>
          <cell r="E89" t="str">
            <v>STALCO</v>
          </cell>
          <cell r="F89" t="str">
            <v>NÁŘADÍ RUČNÍ STALCO</v>
          </cell>
          <cell r="G89" t="str">
            <v>2. BITY/ŠROUBOVÁKY</v>
          </cell>
          <cell r="H89" t="str">
            <v>ŠROUBOVÁKY</v>
          </cell>
          <cell r="I89" t="str">
            <v>Háčky/hroty s rukojetí, sada 4 ks</v>
          </cell>
          <cell r="J89" t="str">
            <v>na těsnění a O-kroužky</v>
          </cell>
          <cell r="K89" t="str">
            <v>NOVINKA</v>
          </cell>
          <cell r="L89" t="str">
            <v>ks</v>
          </cell>
          <cell r="M89">
            <v>1</v>
          </cell>
          <cell r="N89">
            <v>12</v>
          </cell>
          <cell r="O89">
            <v>48</v>
          </cell>
          <cell r="P89">
            <v>107.5</v>
          </cell>
        </row>
        <row r="90">
          <cell r="A90">
            <v>5904012190771</v>
          </cell>
          <cell r="B90" t="str">
            <v>S-12300</v>
          </cell>
          <cell r="C90" t="str">
            <v>S-12300</v>
          </cell>
          <cell r="D90" t="str">
            <v>NÁŘADÍ</v>
          </cell>
          <cell r="E90" t="str">
            <v>STALCO PREMIUM</v>
          </cell>
          <cell r="F90" t="str">
            <v>NÁŘADÍ RUČNÍ STALCO</v>
          </cell>
          <cell r="G90" t="str">
            <v>2. BITY/ŠROUBOVÁKY</v>
          </cell>
          <cell r="H90" t="str">
            <v>ŠROUBOVÁKY</v>
          </cell>
          <cell r="I90" t="str">
            <v>Zkoušečka napětí</v>
          </cell>
          <cell r="J90" t="str">
            <v>140 mm</v>
          </cell>
          <cell r="K90" t="str">
            <v>NOVINKA</v>
          </cell>
          <cell r="L90" t="str">
            <v>ks</v>
          </cell>
          <cell r="M90">
            <v>1</v>
          </cell>
          <cell r="P90">
            <v>33.799999999999997</v>
          </cell>
        </row>
        <row r="91">
          <cell r="A91">
            <v>5904012190788</v>
          </cell>
          <cell r="B91" t="str">
            <v>S-12302</v>
          </cell>
          <cell r="C91" t="str">
            <v>S-12302</v>
          </cell>
          <cell r="D91" t="str">
            <v>NÁŘADÍ</v>
          </cell>
          <cell r="E91" t="str">
            <v>STALCO PREMIUM</v>
          </cell>
          <cell r="F91" t="str">
            <v>NÁŘADÍ RUČNÍ STALCO</v>
          </cell>
          <cell r="G91" t="str">
            <v>2. BITY/ŠROUBOVÁKY</v>
          </cell>
          <cell r="H91" t="str">
            <v>ŠROUBOVÁKY</v>
          </cell>
          <cell r="I91" t="str">
            <v>Zkoušečka napětí</v>
          </cell>
          <cell r="J91" t="str">
            <v>190 mm</v>
          </cell>
          <cell r="K91" t="str">
            <v>NOVINKA</v>
          </cell>
          <cell r="L91" t="str">
            <v>ks</v>
          </cell>
          <cell r="M91">
            <v>1</v>
          </cell>
          <cell r="P91">
            <v>39.5</v>
          </cell>
        </row>
        <row r="92">
          <cell r="A92">
            <v>5904012184879</v>
          </cell>
          <cell r="B92" t="str">
            <v>S-12270</v>
          </cell>
          <cell r="C92" t="str">
            <v>S-12270</v>
          </cell>
          <cell r="D92" t="str">
            <v>NÁŘADÍ</v>
          </cell>
          <cell r="E92" t="str">
            <v>STALCO PREMIUM</v>
          </cell>
          <cell r="F92" t="str">
            <v>NÁŘADÍ RUČNÍ STALCO</v>
          </cell>
          <cell r="G92" t="str">
            <v>2. BITY/ŠROUBOVÁKY</v>
          </cell>
          <cell r="H92" t="str">
            <v>ŠROUBOVÁKY</v>
          </cell>
          <cell r="I92" t="str">
            <v>Šroubovák elektrotechnický SL/PH1x80mm</v>
          </cell>
          <cell r="J92" t="str">
            <v xml:space="preserve"> S2, 1000V</v>
          </cell>
          <cell r="L92" t="str">
            <v>ks</v>
          </cell>
          <cell r="M92">
            <v>1</v>
          </cell>
          <cell r="P92">
            <v>79.5</v>
          </cell>
        </row>
        <row r="93">
          <cell r="A93">
            <v>5904012185340</v>
          </cell>
          <cell r="B93" t="str">
            <v>S-12272</v>
          </cell>
          <cell r="C93" t="str">
            <v>S-12272</v>
          </cell>
          <cell r="D93" t="str">
            <v>NÁŘADÍ</v>
          </cell>
          <cell r="E93" t="str">
            <v>STALCO PREMIUM</v>
          </cell>
          <cell r="F93" t="str">
            <v>NÁŘADÍ RUČNÍ STALCO</v>
          </cell>
          <cell r="G93" t="str">
            <v>2. BITY/ŠROUBOVÁKY</v>
          </cell>
          <cell r="H93" t="str">
            <v>ŠROUBOVÁKY</v>
          </cell>
          <cell r="I93" t="str">
            <v>Šroubovák elektrotechnický SL/PZ1x80mm</v>
          </cell>
          <cell r="J93" t="str">
            <v xml:space="preserve"> S2, 1000V</v>
          </cell>
          <cell r="L93" t="str">
            <v>ks</v>
          </cell>
          <cell r="M93">
            <v>1</v>
          </cell>
          <cell r="P93">
            <v>79.5</v>
          </cell>
        </row>
        <row r="94">
          <cell r="A94">
            <v>5904012185357</v>
          </cell>
          <cell r="B94" t="str">
            <v>S-12274</v>
          </cell>
          <cell r="C94" t="str">
            <v>S-12274</v>
          </cell>
          <cell r="D94" t="str">
            <v>NÁŘADÍ</v>
          </cell>
          <cell r="E94" t="str">
            <v>STALCO PREMIUM</v>
          </cell>
          <cell r="F94" t="str">
            <v>NÁŘADÍ RUČNÍ STALCO</v>
          </cell>
          <cell r="G94" t="str">
            <v>2. BITY/ŠROUBOVÁKY</v>
          </cell>
          <cell r="H94" t="str">
            <v>ŠROUBOVÁKY</v>
          </cell>
          <cell r="I94" t="str">
            <v>Šroubovák elektrotechnický SL/PH2x100</v>
          </cell>
          <cell r="J94" t="str">
            <v xml:space="preserve"> S2, 1000V</v>
          </cell>
          <cell r="L94" t="str">
            <v>ks</v>
          </cell>
          <cell r="M94">
            <v>1</v>
          </cell>
          <cell r="P94">
            <v>93.9</v>
          </cell>
        </row>
        <row r="95">
          <cell r="A95">
            <v>5904012185364</v>
          </cell>
          <cell r="B95" t="str">
            <v>S-12276</v>
          </cell>
          <cell r="C95" t="str">
            <v>S-12276</v>
          </cell>
          <cell r="D95" t="str">
            <v>NÁŘADÍ</v>
          </cell>
          <cell r="E95" t="str">
            <v>STALCO PREMIUM</v>
          </cell>
          <cell r="F95" t="str">
            <v>NÁŘADÍ RUČNÍ STALCO</v>
          </cell>
          <cell r="G95" t="str">
            <v>2. BITY/ŠROUBOVÁKY</v>
          </cell>
          <cell r="H95" t="str">
            <v>ŠROUBOVÁKY</v>
          </cell>
          <cell r="I95" t="str">
            <v>Šroubovák elektrotechnický SL/PZ2x100</v>
          </cell>
          <cell r="J95" t="str">
            <v xml:space="preserve"> S2, 1000V</v>
          </cell>
          <cell r="L95" t="str">
            <v>ks</v>
          </cell>
          <cell r="M95">
            <v>1</v>
          </cell>
          <cell r="P95">
            <v>93.9</v>
          </cell>
        </row>
        <row r="96">
          <cell r="A96">
            <v>5904012184787</v>
          </cell>
          <cell r="B96" t="str">
            <v>S-12490</v>
          </cell>
          <cell r="C96" t="str">
            <v>S-12490</v>
          </cell>
          <cell r="D96" t="str">
            <v>NÁŘADÍ</v>
          </cell>
          <cell r="E96" t="str">
            <v>STALCO PREMIUM</v>
          </cell>
          <cell r="F96" t="str">
            <v>NÁŘADÍ RUČNÍ STALCO</v>
          </cell>
          <cell r="G96" t="str">
            <v>2. BITY/ŠROUBOVÁKY</v>
          </cell>
          <cell r="H96" t="str">
            <v>ŠROUBOVÁKY</v>
          </cell>
          <cell r="I96" t="str">
            <v>Šroubovák elektrotechnický plochý</v>
          </cell>
          <cell r="J96" t="str">
            <v xml:space="preserve"> SL0.4x2.5x75mm, S2, 1000V</v>
          </cell>
          <cell r="L96" t="str">
            <v>ks</v>
          </cell>
          <cell r="M96">
            <v>1</v>
          </cell>
          <cell r="P96">
            <v>52.2</v>
          </cell>
        </row>
        <row r="97">
          <cell r="A97">
            <v>5904012184794</v>
          </cell>
          <cell r="B97" t="str">
            <v>S-12491</v>
          </cell>
          <cell r="C97" t="str">
            <v>S-12491</v>
          </cell>
          <cell r="D97" t="str">
            <v>NÁŘADÍ</v>
          </cell>
          <cell r="E97" t="str">
            <v>STALCO PREMIUM</v>
          </cell>
          <cell r="F97" t="str">
            <v>NÁŘADÍ RUČNÍ STALCO</v>
          </cell>
          <cell r="G97" t="str">
            <v>2. BITY/ŠROUBOVÁKY</v>
          </cell>
          <cell r="H97" t="str">
            <v>ŠROUBOVÁKY</v>
          </cell>
          <cell r="I97" t="str">
            <v>Šroubovák elektrotechnický plochý</v>
          </cell>
          <cell r="J97" t="str">
            <v xml:space="preserve"> SL0.5x3.0x100mm, S2, 1000V</v>
          </cell>
          <cell r="L97" t="str">
            <v>ks</v>
          </cell>
          <cell r="M97">
            <v>1</v>
          </cell>
          <cell r="P97">
            <v>53</v>
          </cell>
        </row>
        <row r="98">
          <cell r="A98">
            <v>5904012184800</v>
          </cell>
          <cell r="B98" t="str">
            <v>S-12492</v>
          </cell>
          <cell r="C98" t="str">
            <v>S-12492</v>
          </cell>
          <cell r="D98" t="str">
            <v>NÁŘADÍ</v>
          </cell>
          <cell r="E98" t="str">
            <v>STALCO PREMIUM</v>
          </cell>
          <cell r="F98" t="str">
            <v>NÁŘADÍ RUČNÍ STALCO</v>
          </cell>
          <cell r="G98" t="str">
            <v>2. BITY/ŠROUBOVÁKY</v>
          </cell>
          <cell r="H98" t="str">
            <v>ŠROUBOVÁKY</v>
          </cell>
          <cell r="I98" t="str">
            <v>Šroubovák elektrotechnický plochý</v>
          </cell>
          <cell r="J98" t="str">
            <v xml:space="preserve"> SL0.6x3.5x100mm, S2, 1000V</v>
          </cell>
          <cell r="L98" t="str">
            <v>ks</v>
          </cell>
          <cell r="M98">
            <v>1</v>
          </cell>
          <cell r="P98">
            <v>56.6</v>
          </cell>
        </row>
        <row r="99">
          <cell r="A99">
            <v>5904012184817</v>
          </cell>
          <cell r="B99" t="str">
            <v>S-12493</v>
          </cell>
          <cell r="C99" t="str">
            <v>S-12493</v>
          </cell>
          <cell r="D99" t="str">
            <v>NÁŘADÍ</v>
          </cell>
          <cell r="E99" t="str">
            <v>STALCO PREMIUM</v>
          </cell>
          <cell r="F99" t="str">
            <v>NÁŘADÍ RUČNÍ STALCO</v>
          </cell>
          <cell r="G99" t="str">
            <v>2. BITY/ŠROUBOVÁKY</v>
          </cell>
          <cell r="H99" t="str">
            <v>ŠROUBOVÁKY</v>
          </cell>
          <cell r="I99" t="str">
            <v>Šroubovák elektrotechnický plochý</v>
          </cell>
          <cell r="J99" t="str">
            <v xml:space="preserve"> SL0.8x4.0x100mm, S2, 1000V</v>
          </cell>
          <cell r="L99" t="str">
            <v>ks</v>
          </cell>
          <cell r="M99">
            <v>1</v>
          </cell>
          <cell r="P99">
            <v>66.8</v>
          </cell>
        </row>
        <row r="100">
          <cell r="A100">
            <v>5904012184824</v>
          </cell>
          <cell r="B100" t="str">
            <v>S-12494</v>
          </cell>
          <cell r="C100" t="str">
            <v>S-12494</v>
          </cell>
          <cell r="D100" t="str">
            <v>NÁŘADÍ</v>
          </cell>
          <cell r="E100" t="str">
            <v>STALCO PREMIUM</v>
          </cell>
          <cell r="F100" t="str">
            <v>NÁŘADÍ RUČNÍ STALCO</v>
          </cell>
          <cell r="G100" t="str">
            <v>2. BITY/ŠROUBOVÁKY</v>
          </cell>
          <cell r="H100" t="str">
            <v>ŠROUBOVÁKY</v>
          </cell>
          <cell r="I100" t="str">
            <v>Šroubovák elektrotechnický plochý</v>
          </cell>
          <cell r="J100" t="str">
            <v xml:space="preserve"> SL1.0x5.5x125mm, S2, 1000V</v>
          </cell>
          <cell r="L100" t="str">
            <v>ks</v>
          </cell>
          <cell r="M100">
            <v>1</v>
          </cell>
          <cell r="P100">
            <v>76.900000000000006</v>
          </cell>
        </row>
        <row r="101">
          <cell r="A101">
            <v>5904012184831</v>
          </cell>
          <cell r="B101" t="str">
            <v>S-12495</v>
          </cell>
          <cell r="C101" t="str">
            <v>S-12495</v>
          </cell>
          <cell r="D101" t="str">
            <v>NÁŘADÍ</v>
          </cell>
          <cell r="E101" t="str">
            <v>STALCO PREMIUM</v>
          </cell>
          <cell r="F101" t="str">
            <v>NÁŘADÍ RUČNÍ STALCO</v>
          </cell>
          <cell r="G101" t="str">
            <v>2. BITY/ŠROUBOVÁKY</v>
          </cell>
          <cell r="H101" t="str">
            <v>ŠROUBOVÁKY</v>
          </cell>
          <cell r="I101" t="str">
            <v>Šroubovák elektrotechnický plochý</v>
          </cell>
          <cell r="J101" t="str">
            <v xml:space="preserve"> SL1.2x6.5x150mm, S2, 1000V</v>
          </cell>
          <cell r="L101" t="str">
            <v>ks</v>
          </cell>
          <cell r="M101">
            <v>1</v>
          </cell>
          <cell r="P101">
            <v>84.2</v>
          </cell>
        </row>
        <row r="102">
          <cell r="A102">
            <v>5904012184725</v>
          </cell>
          <cell r="B102" t="str">
            <v>S-12496</v>
          </cell>
          <cell r="C102" t="str">
            <v>S-12496</v>
          </cell>
          <cell r="D102" t="str">
            <v>NÁŘADÍ</v>
          </cell>
          <cell r="E102" t="str">
            <v>STALCO PREMIUM</v>
          </cell>
          <cell r="F102" t="str">
            <v>NÁŘADÍ RUČNÍ STALCO</v>
          </cell>
          <cell r="G102" t="str">
            <v>2. BITY/ŠROUBOVÁKY</v>
          </cell>
          <cell r="H102" t="str">
            <v>ŠROUBOVÁKY</v>
          </cell>
          <cell r="I102" t="str">
            <v>Šroubovák elektrotechnický PHILLIPS</v>
          </cell>
          <cell r="J102" t="str">
            <v xml:space="preserve"> PH0x60mm, S2, 1000V</v>
          </cell>
          <cell r="L102" t="str">
            <v>ks</v>
          </cell>
          <cell r="M102">
            <v>1</v>
          </cell>
          <cell r="P102">
            <v>50.1</v>
          </cell>
        </row>
        <row r="103">
          <cell r="A103">
            <v>5904012184732</v>
          </cell>
          <cell r="B103" t="str">
            <v>S-12497</v>
          </cell>
          <cell r="C103" t="str">
            <v>S-12497</v>
          </cell>
          <cell r="D103" t="str">
            <v>NÁŘADÍ</v>
          </cell>
          <cell r="E103" t="str">
            <v>STALCO PREMIUM</v>
          </cell>
          <cell r="F103" t="str">
            <v>NÁŘADÍ RUČNÍ STALCO</v>
          </cell>
          <cell r="G103" t="str">
            <v>2. BITY/ŠROUBOVÁKY</v>
          </cell>
          <cell r="H103" t="str">
            <v>ŠROUBOVÁKY</v>
          </cell>
          <cell r="I103" t="str">
            <v>Šroubovák elektrotechnický PHILLIPS</v>
          </cell>
          <cell r="J103" t="str">
            <v xml:space="preserve"> PH1x80mm, S2, 1000V</v>
          </cell>
          <cell r="L103" t="str">
            <v>ks</v>
          </cell>
          <cell r="M103">
            <v>1</v>
          </cell>
          <cell r="P103">
            <v>65.400000000000006</v>
          </cell>
        </row>
        <row r="104">
          <cell r="A104">
            <v>5904012184749</v>
          </cell>
          <cell r="B104" t="str">
            <v>S-12498</v>
          </cell>
          <cell r="C104" t="str">
            <v>S-12498</v>
          </cell>
          <cell r="D104" t="str">
            <v>NÁŘADÍ</v>
          </cell>
          <cell r="E104" t="str">
            <v>STALCO PREMIUM</v>
          </cell>
          <cell r="F104" t="str">
            <v>NÁŘADÍ RUČNÍ STALCO</v>
          </cell>
          <cell r="G104" t="str">
            <v>2. BITY/ŠROUBOVÁKY</v>
          </cell>
          <cell r="H104" t="str">
            <v>ŠROUBOVÁKY</v>
          </cell>
          <cell r="I104" t="str">
            <v>Šroubovák elektrotechnický PHILLIPS</v>
          </cell>
          <cell r="J104" t="str">
            <v xml:space="preserve"> PH2x100, S2, 1000V</v>
          </cell>
          <cell r="L104" t="str">
            <v>ks</v>
          </cell>
          <cell r="M104">
            <v>1</v>
          </cell>
          <cell r="P104">
            <v>76.8</v>
          </cell>
        </row>
        <row r="105">
          <cell r="A105">
            <v>5904012184756</v>
          </cell>
          <cell r="B105" t="str">
            <v>S-12499</v>
          </cell>
          <cell r="C105" t="str">
            <v>S-12499</v>
          </cell>
          <cell r="D105" t="str">
            <v>NÁŘADÍ</v>
          </cell>
          <cell r="E105" t="str">
            <v>STALCO PREMIUM</v>
          </cell>
          <cell r="F105" t="str">
            <v>NÁŘADÍ RUČNÍ STALCO</v>
          </cell>
          <cell r="G105" t="str">
            <v>2. BITY/ŠROUBOVÁKY</v>
          </cell>
          <cell r="H105" t="str">
            <v>ŠROUBOVÁKY</v>
          </cell>
          <cell r="I105" t="str">
            <v>Šroubovák elektrotechnický POZIDRIV</v>
          </cell>
          <cell r="J105" t="str">
            <v xml:space="preserve"> PZ0x60mm, S2, 1000V</v>
          </cell>
          <cell r="L105" t="str">
            <v>ks</v>
          </cell>
          <cell r="M105">
            <v>1</v>
          </cell>
          <cell r="P105">
            <v>50.1</v>
          </cell>
        </row>
        <row r="106">
          <cell r="A106">
            <v>5904012184763</v>
          </cell>
          <cell r="B106" t="str">
            <v>S-12500</v>
          </cell>
          <cell r="C106" t="str">
            <v>S-12500</v>
          </cell>
          <cell r="D106" t="str">
            <v>NÁŘADÍ</v>
          </cell>
          <cell r="E106" t="str">
            <v>STALCO PREMIUM</v>
          </cell>
          <cell r="F106" t="str">
            <v>NÁŘADÍ RUČNÍ STALCO</v>
          </cell>
          <cell r="G106" t="str">
            <v>2. BITY/ŠROUBOVÁKY</v>
          </cell>
          <cell r="H106" t="str">
            <v>ŠROUBOVÁKY</v>
          </cell>
          <cell r="I106" t="str">
            <v>Šroubovák elektrotechnický POZIDRIV</v>
          </cell>
          <cell r="J106" t="str">
            <v xml:space="preserve"> PZ1x80mm, S2, 1000V</v>
          </cell>
          <cell r="L106" t="str">
            <v>ks</v>
          </cell>
          <cell r="M106">
            <v>1</v>
          </cell>
          <cell r="P106">
            <v>65.400000000000006</v>
          </cell>
        </row>
        <row r="107">
          <cell r="A107">
            <v>5904012184770</v>
          </cell>
          <cell r="B107" t="str">
            <v>S-12501</v>
          </cell>
          <cell r="C107" t="str">
            <v>S-12501</v>
          </cell>
          <cell r="D107" t="str">
            <v>NÁŘADÍ</v>
          </cell>
          <cell r="E107" t="str">
            <v>STALCO PREMIUM</v>
          </cell>
          <cell r="F107" t="str">
            <v>NÁŘADÍ RUČNÍ STALCO</v>
          </cell>
          <cell r="G107" t="str">
            <v>2. BITY/ŠROUBOVÁKY</v>
          </cell>
          <cell r="H107" t="str">
            <v>ŠROUBOVÁKY</v>
          </cell>
          <cell r="I107" t="str">
            <v>Šroubovák elektrotechnický POZIDRIV</v>
          </cell>
          <cell r="J107" t="str">
            <v xml:space="preserve"> PZ2x100mm, S2, 1000V</v>
          </cell>
          <cell r="L107" t="str">
            <v>ks</v>
          </cell>
          <cell r="M107">
            <v>1</v>
          </cell>
          <cell r="P107">
            <v>76.8</v>
          </cell>
        </row>
        <row r="108">
          <cell r="A108">
            <v>5904012184848</v>
          </cell>
          <cell r="B108" t="str">
            <v>S-12502</v>
          </cell>
          <cell r="C108" t="str">
            <v>S-12502</v>
          </cell>
          <cell r="D108" t="str">
            <v>NÁŘADÍ</v>
          </cell>
          <cell r="E108" t="str">
            <v>STALCO PREMIUM</v>
          </cell>
          <cell r="F108" t="str">
            <v>NÁŘADÍ RUČNÍ STALCO</v>
          </cell>
          <cell r="G108" t="str">
            <v>2. BITY/ŠROUBOVÁKY</v>
          </cell>
          <cell r="H108" t="str">
            <v>ŠROUBOVÁKY</v>
          </cell>
          <cell r="I108" t="str">
            <v>Šroubovák elektrotechnický TORX</v>
          </cell>
          <cell r="J108" t="str">
            <v xml:space="preserve"> T15 4x100, S2, 1000V</v>
          </cell>
          <cell r="L108" t="str">
            <v>ks</v>
          </cell>
          <cell r="M108">
            <v>1</v>
          </cell>
          <cell r="P108">
            <v>55</v>
          </cell>
        </row>
        <row r="109">
          <cell r="A109">
            <v>5904012184855</v>
          </cell>
          <cell r="B109" t="str">
            <v>S-12503</v>
          </cell>
          <cell r="C109" t="str">
            <v>S-12503</v>
          </cell>
          <cell r="D109" t="str">
            <v>NÁŘADÍ</v>
          </cell>
          <cell r="E109" t="str">
            <v>STALCO PREMIUM</v>
          </cell>
          <cell r="F109" t="str">
            <v>NÁŘADÍ RUČNÍ STALCO</v>
          </cell>
          <cell r="G109" t="str">
            <v>2. BITY/ŠROUBOVÁKY</v>
          </cell>
          <cell r="H109" t="str">
            <v>ŠROUBOVÁKY</v>
          </cell>
          <cell r="I109" t="str">
            <v>Šroubovák elektrotechnický TORX</v>
          </cell>
          <cell r="J109" t="str">
            <v xml:space="preserve"> T20 5.5x125, S2, 1000V</v>
          </cell>
          <cell r="L109" t="str">
            <v>ks</v>
          </cell>
          <cell r="M109">
            <v>1</v>
          </cell>
          <cell r="P109">
            <v>67.099999999999994</v>
          </cell>
        </row>
        <row r="110">
          <cell r="A110">
            <v>5904012184862</v>
          </cell>
          <cell r="B110" t="str">
            <v>S-12504</v>
          </cell>
          <cell r="C110" t="str">
            <v>S-12504</v>
          </cell>
          <cell r="D110" t="str">
            <v>NÁŘADÍ</v>
          </cell>
          <cell r="E110" t="str">
            <v>STALCO PREMIUM</v>
          </cell>
          <cell r="F110" t="str">
            <v>NÁŘADÍ RUČNÍ STALCO</v>
          </cell>
          <cell r="G110" t="str">
            <v>2. BITY/ŠROUBOVÁKY</v>
          </cell>
          <cell r="H110" t="str">
            <v>ŠROUBOVÁKY</v>
          </cell>
          <cell r="I110" t="str">
            <v>Šroubovák elektrotechnický TORX</v>
          </cell>
          <cell r="J110" t="str">
            <v xml:space="preserve"> T25 5.5x125, S2, 1000V</v>
          </cell>
          <cell r="L110" t="str">
            <v>ks</v>
          </cell>
          <cell r="M110">
            <v>1</v>
          </cell>
          <cell r="P110">
            <v>67.099999999999994</v>
          </cell>
        </row>
        <row r="111">
          <cell r="A111">
            <v>5905947903672</v>
          </cell>
          <cell r="B111" t="str">
            <v>S010800140</v>
          </cell>
          <cell r="C111" t="str">
            <v>S010800140</v>
          </cell>
          <cell r="D111" t="str">
            <v>NÁŘADÍ</v>
          </cell>
          <cell r="E111" t="str">
            <v>STALCO PREMIUM</v>
          </cell>
          <cell r="F111" t="str">
            <v>NÁŘADÍ RUČNÍ STALCO</v>
          </cell>
          <cell r="G111" t="str">
            <v>2. BITY/ŠROUBOVÁKY</v>
          </cell>
          <cell r="H111" t="str">
            <v>ŠROUBOVÁKY</v>
          </cell>
          <cell r="I111" t="str">
            <v>Zkoušečka napětí 140 mm</v>
          </cell>
          <cell r="K111" t="str">
            <v>NOVINKA</v>
          </cell>
          <cell r="L111" t="str">
            <v>ks</v>
          </cell>
          <cell r="M111">
            <v>1</v>
          </cell>
          <cell r="P111">
            <v>29.47</v>
          </cell>
        </row>
        <row r="112">
          <cell r="A112">
            <v>5905947903689</v>
          </cell>
          <cell r="B112" t="str">
            <v>S010800190</v>
          </cell>
          <cell r="C112" t="str">
            <v>S010800190</v>
          </cell>
          <cell r="D112" t="str">
            <v>NÁŘADÍ</v>
          </cell>
          <cell r="E112" t="str">
            <v>STALCO PREMIUM</v>
          </cell>
          <cell r="F112" t="str">
            <v>NÁŘADÍ RUČNÍ STALCO</v>
          </cell>
          <cell r="G112" t="str">
            <v>2. BITY/ŠROUBOVÁKY</v>
          </cell>
          <cell r="H112" t="str">
            <v>ŠROUBOVÁKY</v>
          </cell>
          <cell r="I112" t="str">
            <v>Zkoušečka napětí 190 mm</v>
          </cell>
          <cell r="K112" t="str">
            <v>NOVINKA</v>
          </cell>
          <cell r="L112" t="str">
            <v>ks</v>
          </cell>
          <cell r="M112">
            <v>1</v>
          </cell>
          <cell r="P112">
            <v>34.14</v>
          </cell>
        </row>
        <row r="113">
          <cell r="A113">
            <v>5905947914548</v>
          </cell>
          <cell r="B113" t="str">
            <v>S010820001</v>
          </cell>
          <cell r="C113" t="str">
            <v>S010820001</v>
          </cell>
          <cell r="D113" t="str">
            <v>NÁŘADÍ</v>
          </cell>
          <cell r="E113" t="str">
            <v>PERFECT</v>
          </cell>
          <cell r="F113" t="str">
            <v>NÁŘADÍ RUČNÍ STALCO</v>
          </cell>
          <cell r="G113" t="str">
            <v>2. BITY/ŠROUBOVÁKY</v>
          </cell>
          <cell r="H113" t="str">
            <v>ŠROUBOVÁKY</v>
          </cell>
          <cell r="I113" t="str">
            <v>Šroubovák PHILLIPS</v>
          </cell>
          <cell r="J113" t="str">
            <v xml:space="preserve"> 0 x 75 mm S2 diamant </v>
          </cell>
          <cell r="K113" t="str">
            <v>NOVINKA</v>
          </cell>
          <cell r="L113" t="str">
            <v>ks</v>
          </cell>
          <cell r="M113">
            <v>1</v>
          </cell>
          <cell r="P113">
            <v>0</v>
          </cell>
        </row>
        <row r="114">
          <cell r="A114">
            <v>5905947914555</v>
          </cell>
          <cell r="B114" t="str">
            <v>S010820003</v>
          </cell>
          <cell r="C114" t="str">
            <v>S010820003</v>
          </cell>
          <cell r="D114" t="str">
            <v>NÁŘADÍ</v>
          </cell>
          <cell r="E114" t="str">
            <v>PERFECT</v>
          </cell>
          <cell r="F114" t="str">
            <v>NÁŘADÍ RUČNÍ STALCO</v>
          </cell>
          <cell r="G114" t="str">
            <v>2. BITY/ŠROUBOVÁKY</v>
          </cell>
          <cell r="H114" t="str">
            <v>ŠROUBOVÁKY</v>
          </cell>
          <cell r="I114" t="str">
            <v>Šroubovák PHILLIPS</v>
          </cell>
          <cell r="J114" t="str">
            <v xml:space="preserve"> 1 x 100 mm S2 diamant </v>
          </cell>
          <cell r="K114" t="str">
            <v>NOVINKA</v>
          </cell>
          <cell r="L114" t="str">
            <v>ks</v>
          </cell>
          <cell r="M114">
            <v>1</v>
          </cell>
          <cell r="P114">
            <v>0</v>
          </cell>
        </row>
        <row r="115">
          <cell r="A115">
            <v>5905947914562</v>
          </cell>
          <cell r="B115" t="str">
            <v>S010820005</v>
          </cell>
          <cell r="C115" t="str">
            <v>S010820005</v>
          </cell>
          <cell r="D115" t="str">
            <v>NÁŘADÍ</v>
          </cell>
          <cell r="E115" t="str">
            <v>PERFECT</v>
          </cell>
          <cell r="F115" t="str">
            <v>NÁŘADÍ RUČNÍ STALCO</v>
          </cell>
          <cell r="G115" t="str">
            <v>2. BITY/ŠROUBOVÁKY</v>
          </cell>
          <cell r="H115" t="str">
            <v>ŠROUBOVÁKY</v>
          </cell>
          <cell r="I115" t="str">
            <v>Šroubovák PHILLIPS</v>
          </cell>
          <cell r="J115" t="str">
            <v xml:space="preserve"> 1 x 38 mm S2 diamant </v>
          </cell>
          <cell r="K115" t="str">
            <v>NOVINKA</v>
          </cell>
          <cell r="L115" t="str">
            <v>ks</v>
          </cell>
          <cell r="M115">
            <v>1</v>
          </cell>
          <cell r="P115">
            <v>0</v>
          </cell>
        </row>
        <row r="116">
          <cell r="A116">
            <v>5905947914579</v>
          </cell>
          <cell r="B116" t="str">
            <v>S010820007</v>
          </cell>
          <cell r="C116" t="str">
            <v>S010820007</v>
          </cell>
          <cell r="D116" t="str">
            <v>NÁŘADÍ</v>
          </cell>
          <cell r="E116" t="str">
            <v>PERFECT</v>
          </cell>
          <cell r="F116" t="str">
            <v>NÁŘADÍ RUČNÍ STALCO</v>
          </cell>
          <cell r="G116" t="str">
            <v>2. BITY/ŠROUBOVÁKY</v>
          </cell>
          <cell r="H116" t="str">
            <v>ŠROUBOVÁKY</v>
          </cell>
          <cell r="I116" t="str">
            <v>Šroubovák PHILLIPS</v>
          </cell>
          <cell r="J116" t="str">
            <v xml:space="preserve"> 2 x 38 mm S2 diamant </v>
          </cell>
          <cell r="K116" t="str">
            <v>NOVINKA</v>
          </cell>
          <cell r="L116" t="str">
            <v>ks</v>
          </cell>
          <cell r="M116">
            <v>1</v>
          </cell>
          <cell r="P116">
            <v>0</v>
          </cell>
        </row>
        <row r="117">
          <cell r="A117">
            <v>5905947914586</v>
          </cell>
          <cell r="B117" t="str">
            <v>S010820009</v>
          </cell>
          <cell r="C117" t="str">
            <v>S010820009</v>
          </cell>
          <cell r="D117" t="str">
            <v>NÁŘADÍ</v>
          </cell>
          <cell r="E117" t="str">
            <v>PERFECT</v>
          </cell>
          <cell r="F117" t="str">
            <v>NÁŘADÍ RUČNÍ STALCO</v>
          </cell>
          <cell r="G117" t="str">
            <v>2. BITY/ŠROUBOVÁKY</v>
          </cell>
          <cell r="H117" t="str">
            <v>ŠROUBOVÁKY</v>
          </cell>
          <cell r="I117" t="str">
            <v>Šroubovák PHILLIPS</v>
          </cell>
          <cell r="J117" t="str">
            <v xml:space="preserve"> 2 x 100 mm S2 diamant </v>
          </cell>
          <cell r="K117" t="str">
            <v>NOVINKA</v>
          </cell>
          <cell r="L117" t="str">
            <v>ks</v>
          </cell>
          <cell r="M117">
            <v>1</v>
          </cell>
          <cell r="P117">
            <v>0</v>
          </cell>
        </row>
        <row r="118">
          <cell r="A118">
            <v>5905947914593</v>
          </cell>
          <cell r="B118" t="str">
            <v>S010820011</v>
          </cell>
          <cell r="C118" t="str">
            <v>S010820011</v>
          </cell>
          <cell r="D118" t="str">
            <v>NÁŘADÍ</v>
          </cell>
          <cell r="E118" t="str">
            <v>PERFECT</v>
          </cell>
          <cell r="F118" t="str">
            <v>NÁŘADÍ RUČNÍ STALCO</v>
          </cell>
          <cell r="G118" t="str">
            <v>2. BITY/ŠROUBOVÁKY</v>
          </cell>
          <cell r="H118" t="str">
            <v>ŠROUBOVÁKY</v>
          </cell>
          <cell r="I118" t="str">
            <v>Šroubovák PHILLIPS</v>
          </cell>
          <cell r="J118" t="str">
            <v xml:space="preserve"> 2 x 150 mm S2 diamant </v>
          </cell>
          <cell r="K118" t="str">
            <v>NOVINKA</v>
          </cell>
          <cell r="L118" t="str">
            <v>ks</v>
          </cell>
          <cell r="M118">
            <v>1</v>
          </cell>
          <cell r="P118">
            <v>0</v>
          </cell>
        </row>
        <row r="119">
          <cell r="A119">
            <v>5905947914609</v>
          </cell>
          <cell r="B119" t="str">
            <v>S010820013</v>
          </cell>
          <cell r="C119" t="str">
            <v>S010820013</v>
          </cell>
          <cell r="D119" t="str">
            <v>NÁŘADÍ</v>
          </cell>
          <cell r="E119" t="str">
            <v>PERFECT</v>
          </cell>
          <cell r="F119" t="str">
            <v>NÁŘADÍ RUČNÍ STALCO</v>
          </cell>
          <cell r="G119" t="str">
            <v>2. BITY/ŠROUBOVÁKY</v>
          </cell>
          <cell r="H119" t="str">
            <v>ŠROUBOVÁKY</v>
          </cell>
          <cell r="I119" t="str">
            <v>Šroubovák PHILLIPS</v>
          </cell>
          <cell r="J119" t="str">
            <v xml:space="preserve"> 2 x 200 mm S2 diamant </v>
          </cell>
          <cell r="K119" t="str">
            <v>NOVINKA</v>
          </cell>
          <cell r="L119" t="str">
            <v>ks</v>
          </cell>
          <cell r="M119">
            <v>1</v>
          </cell>
          <cell r="P119">
            <v>0</v>
          </cell>
        </row>
        <row r="120">
          <cell r="A120">
            <v>5905947914616</v>
          </cell>
          <cell r="B120" t="str">
            <v>S010820015</v>
          </cell>
          <cell r="C120" t="str">
            <v>S010820015</v>
          </cell>
          <cell r="D120" t="str">
            <v>NÁŘADÍ</v>
          </cell>
          <cell r="E120" t="str">
            <v>PERFECT</v>
          </cell>
          <cell r="F120" t="str">
            <v>NÁŘADÍ RUČNÍ STALCO</v>
          </cell>
          <cell r="G120" t="str">
            <v>2. BITY/ŠROUBOVÁKY</v>
          </cell>
          <cell r="H120" t="str">
            <v>ŠROUBOVÁKY</v>
          </cell>
          <cell r="I120" t="str">
            <v>Šroubovák PHILLIPS</v>
          </cell>
          <cell r="J120" t="str">
            <v xml:space="preserve"> 3 x 150 mm S2 diamant </v>
          </cell>
          <cell r="K120" t="str">
            <v>NOVINKA</v>
          </cell>
          <cell r="L120" t="str">
            <v>ks</v>
          </cell>
          <cell r="M120">
            <v>1</v>
          </cell>
          <cell r="P120">
            <v>0</v>
          </cell>
        </row>
        <row r="121">
          <cell r="A121">
            <v>5905947914623</v>
          </cell>
          <cell r="B121" t="str">
            <v>S010820017</v>
          </cell>
          <cell r="C121" t="str">
            <v>S010820017</v>
          </cell>
          <cell r="D121" t="str">
            <v>NÁŘADÍ</v>
          </cell>
          <cell r="E121" t="str">
            <v>PERFECT</v>
          </cell>
          <cell r="F121" t="str">
            <v>NÁŘADÍ RUČNÍ STALCO</v>
          </cell>
          <cell r="G121" t="str">
            <v>2. BITY/ŠROUBOVÁKY</v>
          </cell>
          <cell r="H121" t="str">
            <v>ŠROUBOVÁKY</v>
          </cell>
          <cell r="I121" t="str">
            <v>Šroubovák PHILLIPS</v>
          </cell>
          <cell r="J121" t="str">
            <v xml:space="preserve"> 4 x 200 mm S2 diamant </v>
          </cell>
          <cell r="K121" t="str">
            <v>NOVINKA</v>
          </cell>
          <cell r="L121" t="str">
            <v>ks</v>
          </cell>
          <cell r="M121">
            <v>1</v>
          </cell>
          <cell r="P121">
            <v>0</v>
          </cell>
        </row>
        <row r="122">
          <cell r="A122">
            <v>5905947914975</v>
          </cell>
          <cell r="B122" t="str">
            <v>S010823301</v>
          </cell>
          <cell r="C122" t="str">
            <v>S010823301</v>
          </cell>
          <cell r="D122" t="str">
            <v>NÁŘADÍ</v>
          </cell>
          <cell r="E122" t="str">
            <v>PERFECT</v>
          </cell>
          <cell r="F122" t="str">
            <v>NÁŘADÍ RUČNÍ STALCO</v>
          </cell>
          <cell r="G122" t="str">
            <v>2. BITY/ŠROUBOVÁKY</v>
          </cell>
          <cell r="H122" t="str">
            <v>ŠROUBOVÁKY</v>
          </cell>
          <cell r="I122" t="str">
            <v>Šroubovák precizní PHILLIPS</v>
          </cell>
          <cell r="J122" t="str">
            <v xml:space="preserve"> PH000 S2 </v>
          </cell>
          <cell r="K122" t="str">
            <v>NOVINKA</v>
          </cell>
          <cell r="L122" t="str">
            <v>ks</v>
          </cell>
          <cell r="M122">
            <v>1</v>
          </cell>
          <cell r="P122">
            <v>0</v>
          </cell>
        </row>
        <row r="123">
          <cell r="A123">
            <v>5905947914982</v>
          </cell>
          <cell r="B123" t="str">
            <v>S010823303</v>
          </cell>
          <cell r="C123" t="str">
            <v>S010823303</v>
          </cell>
          <cell r="D123" t="str">
            <v>NÁŘADÍ</v>
          </cell>
          <cell r="E123" t="str">
            <v>PERFECT</v>
          </cell>
          <cell r="F123" t="str">
            <v>NÁŘADÍ RUČNÍ STALCO</v>
          </cell>
          <cell r="G123" t="str">
            <v>2. BITY/ŠROUBOVÁKY</v>
          </cell>
          <cell r="H123" t="str">
            <v>ŠROUBOVÁKY</v>
          </cell>
          <cell r="I123" t="str">
            <v>Šroubovák precizní PHILLIPS</v>
          </cell>
          <cell r="J123" t="str">
            <v xml:space="preserve"> PH00 S2 </v>
          </cell>
          <cell r="K123" t="str">
            <v>NOVINKA</v>
          </cell>
          <cell r="L123" t="str">
            <v>ks</v>
          </cell>
          <cell r="M123">
            <v>1</v>
          </cell>
          <cell r="P123">
            <v>0</v>
          </cell>
        </row>
        <row r="124">
          <cell r="A124">
            <v>5905947914999</v>
          </cell>
          <cell r="B124" t="str">
            <v>S010823306</v>
          </cell>
          <cell r="C124" t="str">
            <v>S010823306</v>
          </cell>
          <cell r="D124" t="str">
            <v>NÁŘADÍ</v>
          </cell>
          <cell r="E124" t="str">
            <v>PERFECT</v>
          </cell>
          <cell r="F124" t="str">
            <v>NÁŘADÍ RUČNÍ STALCO</v>
          </cell>
          <cell r="G124" t="str">
            <v>2. BITY/ŠROUBOVÁKY</v>
          </cell>
          <cell r="H124" t="str">
            <v>ŠROUBOVÁKY</v>
          </cell>
          <cell r="I124" t="str">
            <v>Šroubovák precizní PHILLIPS</v>
          </cell>
          <cell r="J124" t="str">
            <v xml:space="preserve"> PH0 S2 </v>
          </cell>
          <cell r="K124" t="str">
            <v>NOVINKA</v>
          </cell>
          <cell r="L124" t="str">
            <v>ks</v>
          </cell>
          <cell r="M124">
            <v>1</v>
          </cell>
          <cell r="P124">
            <v>0</v>
          </cell>
        </row>
        <row r="125">
          <cell r="A125">
            <v>5905947915002</v>
          </cell>
          <cell r="B125" t="str">
            <v>S010823309</v>
          </cell>
          <cell r="C125" t="str">
            <v>S010823309</v>
          </cell>
          <cell r="D125" t="str">
            <v>NÁŘADÍ</v>
          </cell>
          <cell r="E125" t="str">
            <v>PERFECT</v>
          </cell>
          <cell r="F125" t="str">
            <v>NÁŘADÍ RUČNÍ STALCO</v>
          </cell>
          <cell r="G125" t="str">
            <v>2. BITY/ŠROUBOVÁKY</v>
          </cell>
          <cell r="H125" t="str">
            <v>ŠROUBOVÁKY</v>
          </cell>
          <cell r="I125" t="str">
            <v>Šroubovák precizní PHILLIPS</v>
          </cell>
          <cell r="J125" t="str">
            <v xml:space="preserve"> PH1 S2 </v>
          </cell>
          <cell r="K125" t="str">
            <v>NOVINKA</v>
          </cell>
          <cell r="L125" t="str">
            <v>ks</v>
          </cell>
          <cell r="M125">
            <v>1</v>
          </cell>
          <cell r="P125">
            <v>0</v>
          </cell>
        </row>
        <row r="126">
          <cell r="A126">
            <v>5905947914913</v>
          </cell>
          <cell r="B126" t="str">
            <v>S010827772</v>
          </cell>
          <cell r="C126" t="str">
            <v>S010827772</v>
          </cell>
          <cell r="D126" t="str">
            <v>NÁŘADÍ</v>
          </cell>
          <cell r="E126" t="str">
            <v>PERFECT</v>
          </cell>
          <cell r="F126" t="str">
            <v>NÁŘADÍ RUČNÍ STALCO</v>
          </cell>
          <cell r="G126" t="str">
            <v>2. BITY/ŠROUBOVÁKY</v>
          </cell>
          <cell r="H126" t="str">
            <v>ŠROUBOVÁKY</v>
          </cell>
          <cell r="I126" t="str">
            <v>Šroubovák PHILLIPS</v>
          </cell>
          <cell r="J126" t="str">
            <v xml:space="preserve"> PH2 x 150 mm S2 diamant </v>
          </cell>
          <cell r="K126" t="str">
            <v>NOVINKA</v>
          </cell>
          <cell r="L126" t="str">
            <v>ks</v>
          </cell>
          <cell r="M126">
            <v>1</v>
          </cell>
          <cell r="P126">
            <v>0</v>
          </cell>
        </row>
        <row r="127">
          <cell r="A127">
            <v>5905947914920</v>
          </cell>
          <cell r="B127" t="str">
            <v>S010827773</v>
          </cell>
          <cell r="C127" t="str">
            <v>S010827773</v>
          </cell>
          <cell r="D127" t="str">
            <v>NÁŘADÍ</v>
          </cell>
          <cell r="E127" t="str">
            <v>PERFECT</v>
          </cell>
          <cell r="F127" t="str">
            <v>NÁŘADÍ RUČNÍ STALCO</v>
          </cell>
          <cell r="G127" t="str">
            <v>2. BITY/ŠROUBOVÁKY</v>
          </cell>
          <cell r="H127" t="str">
            <v>ŠROUBOVÁKY</v>
          </cell>
          <cell r="I127" t="str">
            <v>Šroubovák PHILLIPS</v>
          </cell>
          <cell r="J127" t="str">
            <v xml:space="preserve"> PH3 x 200 mm S2 diamant </v>
          </cell>
          <cell r="K127" t="str">
            <v>NOVINKA</v>
          </cell>
          <cell r="L127" t="str">
            <v>ks</v>
          </cell>
          <cell r="M127">
            <v>1</v>
          </cell>
          <cell r="P127">
            <v>0</v>
          </cell>
        </row>
        <row r="128">
          <cell r="A128">
            <v>5905947914890</v>
          </cell>
          <cell r="B128" t="str">
            <v>S010828881</v>
          </cell>
          <cell r="C128" t="str">
            <v>S010828881</v>
          </cell>
          <cell r="D128" t="str">
            <v>NÁŘADÍ</v>
          </cell>
          <cell r="E128" t="str">
            <v>PERFECT</v>
          </cell>
          <cell r="F128" t="str">
            <v>NÁŘADÍ RUČNÍ STALCO</v>
          </cell>
          <cell r="G128" t="str">
            <v>2. BITY/ŠROUBOVÁKY</v>
          </cell>
          <cell r="H128" t="str">
            <v>ŠROUBOVÁKY</v>
          </cell>
          <cell r="I128" t="str">
            <v>Šroubovák dlouhý PHILLIPS</v>
          </cell>
          <cell r="J128" t="str">
            <v xml:space="preserve"> PH1 x 250 mm S2 diamant </v>
          </cell>
          <cell r="K128" t="str">
            <v>NOVINKA</v>
          </cell>
          <cell r="L128" t="str">
            <v>ks</v>
          </cell>
          <cell r="M128">
            <v>1</v>
          </cell>
          <cell r="P128">
            <v>0</v>
          </cell>
        </row>
        <row r="129">
          <cell r="A129">
            <v>5905947914906</v>
          </cell>
          <cell r="B129" t="str">
            <v>S010828882</v>
          </cell>
          <cell r="C129" t="str">
            <v>S010828882</v>
          </cell>
          <cell r="D129" t="str">
            <v>NÁŘADÍ</v>
          </cell>
          <cell r="E129" t="str">
            <v>PERFECT</v>
          </cell>
          <cell r="F129" t="str">
            <v>NÁŘADÍ RUČNÍ STALCO</v>
          </cell>
          <cell r="G129" t="str">
            <v>2. BITY/ŠROUBOVÁKY</v>
          </cell>
          <cell r="H129" t="str">
            <v>ŠROUBOVÁKY</v>
          </cell>
          <cell r="I129" t="str">
            <v>Šroubovák dlouhý PHILLIPS</v>
          </cell>
          <cell r="J129" t="str">
            <v xml:space="preserve"> PH2 x 250 mm S2 diamant </v>
          </cell>
          <cell r="K129" t="str">
            <v>NOVINKA</v>
          </cell>
          <cell r="L129" t="str">
            <v>ks</v>
          </cell>
          <cell r="M129">
            <v>1</v>
          </cell>
          <cell r="P129">
            <v>0</v>
          </cell>
        </row>
        <row r="130">
          <cell r="A130">
            <v>5907180852656</v>
          </cell>
          <cell r="B130" t="str">
            <v>S-12010</v>
          </cell>
          <cell r="C130" t="str">
            <v>S-12010</v>
          </cell>
          <cell r="D130" t="str">
            <v>NÁŘADÍ</v>
          </cell>
          <cell r="E130" t="str">
            <v>STALCO</v>
          </cell>
          <cell r="F130" t="str">
            <v>NÁŘADÍ RUČNÍ STALCO</v>
          </cell>
          <cell r="G130" t="str">
            <v>2. BITY/ŠROUBOVÁKY</v>
          </cell>
          <cell r="H130" t="str">
            <v>ŠROUBOVÁKY</v>
          </cell>
          <cell r="I130" t="str">
            <v>Šroubovák PHILLIPS</v>
          </cell>
          <cell r="J130" t="str">
            <v xml:space="preserve"> PH0x75mm </v>
          </cell>
          <cell r="K130" t="str">
            <v>VÝPRODEJ</v>
          </cell>
          <cell r="L130" t="str">
            <v>ks</v>
          </cell>
          <cell r="M130">
            <v>1</v>
          </cell>
          <cell r="P130">
            <v>29.2</v>
          </cell>
        </row>
        <row r="131">
          <cell r="A131">
            <v>5907180852663</v>
          </cell>
          <cell r="B131" t="str">
            <v>S-12011</v>
          </cell>
          <cell r="C131" t="str">
            <v>S-12011</v>
          </cell>
          <cell r="D131" t="str">
            <v>NÁŘADÍ</v>
          </cell>
          <cell r="E131" t="str">
            <v>STALCO</v>
          </cell>
          <cell r="F131" t="str">
            <v>NÁŘADÍ RUČNÍ STALCO</v>
          </cell>
          <cell r="G131" t="str">
            <v>2. BITY/ŠROUBOVÁKY</v>
          </cell>
          <cell r="H131" t="str">
            <v>ŠROUBOVÁKY</v>
          </cell>
          <cell r="I131" t="str">
            <v>Šroubovák PHILLIPS</v>
          </cell>
          <cell r="J131" t="str">
            <v xml:space="preserve"> PH1x100mm </v>
          </cell>
          <cell r="K131" t="str">
            <v>VÝPRODEJ</v>
          </cell>
          <cell r="L131" t="str">
            <v>ks</v>
          </cell>
          <cell r="M131">
            <v>1</v>
          </cell>
          <cell r="P131">
            <v>46.6</v>
          </cell>
        </row>
        <row r="132">
          <cell r="A132">
            <v>5907180852670</v>
          </cell>
          <cell r="B132" t="str">
            <v>S-12012</v>
          </cell>
          <cell r="C132" t="str">
            <v>S-12012</v>
          </cell>
          <cell r="D132" t="str">
            <v>NÁŘADÍ</v>
          </cell>
          <cell r="E132" t="str">
            <v>STALCO</v>
          </cell>
          <cell r="F132" t="str">
            <v>NÁŘADÍ RUČNÍ STALCO</v>
          </cell>
          <cell r="G132" t="str">
            <v>2. BITY/ŠROUBOVÁKY</v>
          </cell>
          <cell r="H132" t="str">
            <v>ŠROUBOVÁKY</v>
          </cell>
          <cell r="I132" t="str">
            <v>Šroubovák PHILLIPS</v>
          </cell>
          <cell r="J132" t="str">
            <v xml:space="preserve"> PH2x38mm </v>
          </cell>
          <cell r="K132" t="str">
            <v>VÝPRODEJ</v>
          </cell>
          <cell r="L132" t="str">
            <v>ks</v>
          </cell>
          <cell r="M132">
            <v>1</v>
          </cell>
          <cell r="P132">
            <v>37.4</v>
          </cell>
        </row>
        <row r="133">
          <cell r="A133">
            <v>5907180852694</v>
          </cell>
          <cell r="B133" t="str">
            <v>S-12014</v>
          </cell>
          <cell r="C133" t="str">
            <v>S-12014</v>
          </cell>
          <cell r="D133" t="str">
            <v>NÁŘADÍ</v>
          </cell>
          <cell r="E133" t="str">
            <v>STALCO</v>
          </cell>
          <cell r="F133" t="str">
            <v>NÁŘADÍ RUČNÍ STALCO</v>
          </cell>
          <cell r="G133" t="str">
            <v>2. BITY/ŠROUBOVÁKY</v>
          </cell>
          <cell r="H133" t="str">
            <v>ŠROUBOVÁKY</v>
          </cell>
          <cell r="I133" t="str">
            <v>Šroubovák PHILLIPS</v>
          </cell>
          <cell r="J133" t="str">
            <v xml:space="preserve"> PH2x150mm </v>
          </cell>
          <cell r="K133" t="str">
            <v>VÝPRODEJ</v>
          </cell>
          <cell r="L133" t="str">
            <v>ks</v>
          </cell>
          <cell r="M133">
            <v>1</v>
          </cell>
          <cell r="P133">
            <v>60.4</v>
          </cell>
        </row>
        <row r="134">
          <cell r="A134">
            <v>5905947914692</v>
          </cell>
          <cell r="B134" t="str">
            <v>S010810060</v>
          </cell>
          <cell r="C134" t="str">
            <v>S010810060</v>
          </cell>
          <cell r="D134" t="str">
            <v>NÁŘADÍ</v>
          </cell>
          <cell r="E134" t="str">
            <v>PERFECT</v>
          </cell>
          <cell r="F134" t="str">
            <v>NÁŘADÍ RUČNÍ STALCO</v>
          </cell>
          <cell r="G134" t="str">
            <v>2. BITY/ŠROUBOVÁKY</v>
          </cell>
          <cell r="H134" t="str">
            <v>ŠROUBOVÁKY</v>
          </cell>
          <cell r="I134" t="str">
            <v>Šroubovák plochý</v>
          </cell>
          <cell r="J134" t="str">
            <v xml:space="preserve"> 3 x 75 mm S2 diamant </v>
          </cell>
          <cell r="K134" t="str">
            <v>NOVINKA</v>
          </cell>
          <cell r="L134" t="str">
            <v>ks</v>
          </cell>
          <cell r="M134">
            <v>1</v>
          </cell>
          <cell r="P134">
            <v>0</v>
          </cell>
        </row>
        <row r="135">
          <cell r="A135">
            <v>5905947914708</v>
          </cell>
          <cell r="B135" t="str">
            <v>S010810062</v>
          </cell>
          <cell r="C135" t="str">
            <v>S010810062</v>
          </cell>
          <cell r="D135" t="str">
            <v>NÁŘADÍ</v>
          </cell>
          <cell r="E135" t="str">
            <v>PERFECT</v>
          </cell>
          <cell r="F135" t="str">
            <v>NÁŘADÍ RUČNÍ STALCO</v>
          </cell>
          <cell r="G135" t="str">
            <v>2. BITY/ŠROUBOVÁKY</v>
          </cell>
          <cell r="H135" t="str">
            <v>ŠROUBOVÁKY</v>
          </cell>
          <cell r="I135" t="str">
            <v>Šroubovák plochý</v>
          </cell>
          <cell r="J135" t="str">
            <v xml:space="preserve"> 4 x 100 mm S2 diamant </v>
          </cell>
          <cell r="K135" t="str">
            <v>NOVINKA</v>
          </cell>
          <cell r="L135" t="str">
            <v>ks</v>
          </cell>
          <cell r="M135">
            <v>1</v>
          </cell>
          <cell r="P135">
            <v>0</v>
          </cell>
        </row>
        <row r="136">
          <cell r="A136">
            <v>5905947914715</v>
          </cell>
          <cell r="B136" t="str">
            <v>S010810064</v>
          </cell>
          <cell r="C136" t="str">
            <v>S010810064</v>
          </cell>
          <cell r="D136" t="str">
            <v>NÁŘADÍ</v>
          </cell>
          <cell r="E136" t="str">
            <v>PERFECT</v>
          </cell>
          <cell r="F136" t="str">
            <v>NÁŘADÍ RUČNÍ STALCO</v>
          </cell>
          <cell r="G136" t="str">
            <v>2. BITY/ŠROUBOVÁKY</v>
          </cell>
          <cell r="H136" t="str">
            <v>ŠROUBOVÁKY</v>
          </cell>
          <cell r="I136" t="str">
            <v>Šroubovák plochý</v>
          </cell>
          <cell r="J136" t="str">
            <v xml:space="preserve"> 5 x 100 mm S2 diamant </v>
          </cell>
          <cell r="K136" t="str">
            <v>NOVINKA</v>
          </cell>
          <cell r="L136" t="str">
            <v>ks</v>
          </cell>
          <cell r="M136">
            <v>1</v>
          </cell>
          <cell r="P136">
            <v>0</v>
          </cell>
        </row>
        <row r="137">
          <cell r="A137">
            <v>5905947914722</v>
          </cell>
          <cell r="B137" t="str">
            <v>S010810066</v>
          </cell>
          <cell r="C137" t="str">
            <v>S010810066</v>
          </cell>
          <cell r="D137" t="str">
            <v>NÁŘADÍ</v>
          </cell>
          <cell r="E137" t="str">
            <v>PERFECT</v>
          </cell>
          <cell r="F137" t="str">
            <v>NÁŘADÍ RUČNÍ STALCO</v>
          </cell>
          <cell r="G137" t="str">
            <v>2. BITY/ŠROUBOVÁKY</v>
          </cell>
          <cell r="H137" t="str">
            <v>ŠROUBOVÁKY</v>
          </cell>
          <cell r="I137" t="str">
            <v>Šroubovák plochý</v>
          </cell>
          <cell r="J137" t="str">
            <v xml:space="preserve"> 6 x 38 mm S2 diamant </v>
          </cell>
          <cell r="K137" t="str">
            <v>NOVINKA</v>
          </cell>
          <cell r="L137" t="str">
            <v>ks</v>
          </cell>
          <cell r="M137">
            <v>1</v>
          </cell>
          <cell r="P137">
            <v>0</v>
          </cell>
        </row>
        <row r="138">
          <cell r="A138">
            <v>5905947914739</v>
          </cell>
          <cell r="B138" t="str">
            <v>S010810068</v>
          </cell>
          <cell r="C138" t="str">
            <v>S010810068</v>
          </cell>
          <cell r="D138" t="str">
            <v>NÁŘADÍ</v>
          </cell>
          <cell r="E138" t="str">
            <v>PERFECT</v>
          </cell>
          <cell r="F138" t="str">
            <v>NÁŘADÍ RUČNÍ STALCO</v>
          </cell>
          <cell r="G138" t="str">
            <v>2. BITY/ŠROUBOVÁKY</v>
          </cell>
          <cell r="H138" t="str">
            <v>ŠROUBOVÁKY</v>
          </cell>
          <cell r="I138" t="str">
            <v>Šroubovák plochý</v>
          </cell>
          <cell r="J138" t="str">
            <v xml:space="preserve"> 6 x 150 mm S2 diamant </v>
          </cell>
          <cell r="K138" t="str">
            <v>NOVINKA</v>
          </cell>
          <cell r="L138" t="str">
            <v>ks</v>
          </cell>
          <cell r="M138">
            <v>1</v>
          </cell>
          <cell r="P138">
            <v>0</v>
          </cell>
        </row>
        <row r="139">
          <cell r="A139">
            <v>5905947914746</v>
          </cell>
          <cell r="B139" t="str">
            <v>S010810070</v>
          </cell>
          <cell r="C139" t="str">
            <v>S010810070</v>
          </cell>
          <cell r="D139" t="str">
            <v>NÁŘADÍ</v>
          </cell>
          <cell r="E139" t="str">
            <v>PERFECT</v>
          </cell>
          <cell r="F139" t="str">
            <v>NÁŘADÍ RUČNÍ STALCO</v>
          </cell>
          <cell r="G139" t="str">
            <v>2. BITY/ŠROUBOVÁKY</v>
          </cell>
          <cell r="H139" t="str">
            <v>ŠROUBOVÁKY</v>
          </cell>
          <cell r="I139" t="str">
            <v>Šroubovák plochý</v>
          </cell>
          <cell r="J139" t="str">
            <v xml:space="preserve"> 8 x 150 mm S2 diamant </v>
          </cell>
          <cell r="K139" t="str">
            <v>NOVINKA</v>
          </cell>
          <cell r="L139" t="str">
            <v>ks</v>
          </cell>
          <cell r="M139">
            <v>1</v>
          </cell>
          <cell r="P139">
            <v>0</v>
          </cell>
        </row>
        <row r="140">
          <cell r="A140">
            <v>5905947914753</v>
          </cell>
          <cell r="B140" t="str">
            <v>S010810072</v>
          </cell>
          <cell r="C140" t="str">
            <v>S010810072</v>
          </cell>
          <cell r="D140" t="str">
            <v>NÁŘADÍ</v>
          </cell>
          <cell r="E140" t="str">
            <v>PERFECT</v>
          </cell>
          <cell r="F140" t="str">
            <v>NÁŘADÍ RUČNÍ STALCO</v>
          </cell>
          <cell r="G140" t="str">
            <v>2. BITY/ŠROUBOVÁKY</v>
          </cell>
          <cell r="H140" t="str">
            <v>ŠROUBOVÁKY</v>
          </cell>
          <cell r="I140" t="str">
            <v>Šroubovák plochý</v>
          </cell>
          <cell r="J140" t="str">
            <v xml:space="preserve"> 10 x 200 mm S2 diamant </v>
          </cell>
          <cell r="K140" t="str">
            <v>NOVINKA</v>
          </cell>
          <cell r="L140" t="str">
            <v>ks</v>
          </cell>
          <cell r="M140">
            <v>1</v>
          </cell>
          <cell r="P140">
            <v>0</v>
          </cell>
        </row>
        <row r="141">
          <cell r="A141">
            <v>5905947915019</v>
          </cell>
          <cell r="B141" t="str">
            <v>S010813312</v>
          </cell>
          <cell r="C141" t="str">
            <v>S010813312</v>
          </cell>
          <cell r="D141" t="str">
            <v>NÁŘADÍ</v>
          </cell>
          <cell r="E141" t="str">
            <v>PERFECT</v>
          </cell>
          <cell r="F141" t="str">
            <v>NÁŘADÍ RUČNÍ STALCO</v>
          </cell>
          <cell r="G141" t="str">
            <v>2. BITY/ŠROUBOVÁKY</v>
          </cell>
          <cell r="H141" t="str">
            <v>ŠROUBOVÁKY</v>
          </cell>
          <cell r="I141" t="str">
            <v>Šroubovák plochý precizní</v>
          </cell>
          <cell r="J141" t="str">
            <v xml:space="preserve"> 1.5mm S2 </v>
          </cell>
          <cell r="K141" t="str">
            <v>NOVINKA</v>
          </cell>
          <cell r="L141" t="str">
            <v>ks</v>
          </cell>
          <cell r="M141">
            <v>1</v>
          </cell>
          <cell r="P141">
            <v>0</v>
          </cell>
        </row>
        <row r="142">
          <cell r="A142">
            <v>5905947915026</v>
          </cell>
          <cell r="B142" t="str">
            <v>S010813315</v>
          </cell>
          <cell r="C142" t="str">
            <v>S010813315</v>
          </cell>
          <cell r="D142" t="str">
            <v>NÁŘADÍ</v>
          </cell>
          <cell r="E142" t="str">
            <v>PERFECT</v>
          </cell>
          <cell r="F142" t="str">
            <v>NÁŘADÍ RUČNÍ STALCO</v>
          </cell>
          <cell r="G142" t="str">
            <v>2. BITY/ŠROUBOVÁKY</v>
          </cell>
          <cell r="H142" t="str">
            <v>ŠROUBOVÁKY</v>
          </cell>
          <cell r="I142" t="str">
            <v>Šroubovák plochý precizní</v>
          </cell>
          <cell r="J142" t="str">
            <v xml:space="preserve"> 2.0mm S2 </v>
          </cell>
          <cell r="K142" t="str">
            <v>NOVINKA</v>
          </cell>
          <cell r="L142" t="str">
            <v>ks</v>
          </cell>
          <cell r="M142">
            <v>1</v>
          </cell>
          <cell r="P142">
            <v>0</v>
          </cell>
        </row>
        <row r="143">
          <cell r="A143">
            <v>5905947915033</v>
          </cell>
          <cell r="B143" t="str">
            <v>S010813318</v>
          </cell>
          <cell r="C143" t="str">
            <v>S010813318</v>
          </cell>
          <cell r="D143" t="str">
            <v>NÁŘADÍ</v>
          </cell>
          <cell r="E143" t="str">
            <v>PERFECT</v>
          </cell>
          <cell r="F143" t="str">
            <v>NÁŘADÍ RUČNÍ STALCO</v>
          </cell>
          <cell r="G143" t="str">
            <v>2. BITY/ŠROUBOVÁKY</v>
          </cell>
          <cell r="H143" t="str">
            <v>ŠROUBOVÁKY</v>
          </cell>
          <cell r="I143" t="str">
            <v>Šroubovák plochý precizní</v>
          </cell>
          <cell r="J143" t="str">
            <v xml:space="preserve"> 2.5mm S2 </v>
          </cell>
          <cell r="K143" t="str">
            <v>NOVINKA</v>
          </cell>
          <cell r="L143" t="str">
            <v>ks</v>
          </cell>
          <cell r="M143">
            <v>1</v>
          </cell>
          <cell r="P143">
            <v>0</v>
          </cell>
        </row>
        <row r="144">
          <cell r="A144">
            <v>5905947915040</v>
          </cell>
          <cell r="B144" t="str">
            <v>S010813321</v>
          </cell>
          <cell r="C144" t="str">
            <v>S010813321</v>
          </cell>
          <cell r="D144" t="str">
            <v>NÁŘADÍ</v>
          </cell>
          <cell r="E144" t="str">
            <v>PERFECT</v>
          </cell>
          <cell r="F144" t="str">
            <v>NÁŘADÍ RUČNÍ STALCO</v>
          </cell>
          <cell r="G144" t="str">
            <v>2. BITY/ŠROUBOVÁKY</v>
          </cell>
          <cell r="H144" t="str">
            <v>ŠROUBOVÁKY</v>
          </cell>
          <cell r="I144" t="str">
            <v>Šroubovák plochý precizní</v>
          </cell>
          <cell r="J144" t="str">
            <v xml:space="preserve"> 3.00mm S2 </v>
          </cell>
          <cell r="K144" t="str">
            <v>NOVINKA</v>
          </cell>
          <cell r="L144" t="str">
            <v>ks</v>
          </cell>
          <cell r="M144">
            <v>1</v>
          </cell>
          <cell r="P144">
            <v>0</v>
          </cell>
        </row>
        <row r="145">
          <cell r="A145">
            <v>5905947914937</v>
          </cell>
          <cell r="B145" t="str">
            <v>S010816661</v>
          </cell>
          <cell r="C145" t="str">
            <v>S010816661</v>
          </cell>
          <cell r="D145" t="str">
            <v>NÁŘADÍ</v>
          </cell>
          <cell r="E145" t="str">
            <v>PERFECT</v>
          </cell>
          <cell r="F145" t="str">
            <v>NÁŘADÍ RUČNÍ STALCO</v>
          </cell>
          <cell r="G145" t="str">
            <v>2. BITY/ŠROUBOVÁKY</v>
          </cell>
          <cell r="H145" t="str">
            <v>ŠROUBOVÁKY</v>
          </cell>
          <cell r="I145" t="str">
            <v>Šroubovák plochý rázový</v>
          </cell>
          <cell r="J145" t="str">
            <v xml:space="preserve"> 6 x 150 mm S2 diamant </v>
          </cell>
          <cell r="K145" t="str">
            <v>NOVINKA</v>
          </cell>
          <cell r="L145" t="str">
            <v>ks</v>
          </cell>
          <cell r="M145">
            <v>1</v>
          </cell>
          <cell r="P145">
            <v>0</v>
          </cell>
        </row>
        <row r="146">
          <cell r="A146">
            <v>5905947914944</v>
          </cell>
          <cell r="B146" t="str">
            <v>S010816662</v>
          </cell>
          <cell r="C146" t="str">
            <v>S010816662</v>
          </cell>
          <cell r="D146" t="str">
            <v>NÁŘADÍ</v>
          </cell>
          <cell r="E146" t="str">
            <v>PERFECT</v>
          </cell>
          <cell r="F146" t="str">
            <v>NÁŘADÍ RUČNÍ STALCO</v>
          </cell>
          <cell r="G146" t="str">
            <v>2. BITY/ŠROUBOVÁKY</v>
          </cell>
          <cell r="H146" t="str">
            <v>ŠROUBOVÁKY</v>
          </cell>
          <cell r="I146" t="str">
            <v>Šroubovák plochý rázový</v>
          </cell>
          <cell r="J146" t="str">
            <v xml:space="preserve"> 8 x 200 mm S2 diamant </v>
          </cell>
          <cell r="K146" t="str">
            <v>NOVINKA</v>
          </cell>
          <cell r="L146" t="str">
            <v>ks</v>
          </cell>
          <cell r="M146">
            <v>1</v>
          </cell>
          <cell r="P146">
            <v>0</v>
          </cell>
        </row>
        <row r="147">
          <cell r="A147">
            <v>5905947914951</v>
          </cell>
          <cell r="B147" t="str">
            <v>S010816663</v>
          </cell>
          <cell r="C147" t="str">
            <v>S010816663</v>
          </cell>
          <cell r="D147" t="str">
            <v>NÁŘADÍ</v>
          </cell>
          <cell r="E147" t="str">
            <v>PERFECT</v>
          </cell>
          <cell r="F147" t="str">
            <v>NÁŘADÍ RUČNÍ STALCO</v>
          </cell>
          <cell r="G147" t="str">
            <v>2. BITY/ŠROUBOVÁKY</v>
          </cell>
          <cell r="H147" t="str">
            <v>ŠROUBOVÁKY</v>
          </cell>
          <cell r="I147" t="str">
            <v>Šroubovák plochý rázový</v>
          </cell>
          <cell r="J147" t="str">
            <v xml:space="preserve"> 8 x 250 mm S2 diamant </v>
          </cell>
          <cell r="K147" t="str">
            <v>NOVINKA</v>
          </cell>
          <cell r="L147" t="str">
            <v>ks</v>
          </cell>
          <cell r="M147">
            <v>1</v>
          </cell>
          <cell r="P147">
            <v>0</v>
          </cell>
        </row>
        <row r="148">
          <cell r="A148">
            <v>5905947914968</v>
          </cell>
          <cell r="B148" t="str">
            <v>S010816664</v>
          </cell>
          <cell r="C148" t="str">
            <v>S010816664</v>
          </cell>
          <cell r="D148" t="str">
            <v>NÁŘADÍ</v>
          </cell>
          <cell r="E148" t="str">
            <v>PERFECT</v>
          </cell>
          <cell r="F148" t="str">
            <v>NÁŘADÍ RUČNÍ STALCO</v>
          </cell>
          <cell r="G148" t="str">
            <v>2. BITY/ŠROUBOVÁKY</v>
          </cell>
          <cell r="H148" t="str">
            <v>ŠROUBOVÁKY</v>
          </cell>
          <cell r="I148" t="str">
            <v>Šroubovák plochý rázový</v>
          </cell>
          <cell r="J148" t="str">
            <v xml:space="preserve"> 8 x 300 mm S2 diamant </v>
          </cell>
          <cell r="K148" t="str">
            <v>NOVINKA</v>
          </cell>
          <cell r="L148" t="str">
            <v>ks</v>
          </cell>
          <cell r="M148">
            <v>1</v>
          </cell>
          <cell r="P148">
            <v>0</v>
          </cell>
        </row>
        <row r="149">
          <cell r="A149">
            <v>5905947914876</v>
          </cell>
          <cell r="B149" t="str">
            <v>S010819991</v>
          </cell>
          <cell r="C149" t="str">
            <v>S010819991</v>
          </cell>
          <cell r="D149" t="str">
            <v>NÁŘADÍ</v>
          </cell>
          <cell r="E149" t="str">
            <v>PERFECT</v>
          </cell>
          <cell r="F149" t="str">
            <v>NÁŘADÍ RUČNÍ STALCO</v>
          </cell>
          <cell r="G149" t="str">
            <v>2. BITY/ŠROUBOVÁKY</v>
          </cell>
          <cell r="H149" t="str">
            <v>ŠROUBOVÁKY</v>
          </cell>
          <cell r="I149" t="str">
            <v>Šroubovák plochý dlouhý</v>
          </cell>
          <cell r="J149" t="str">
            <v xml:space="preserve">4 x 250 mm S2 diamant </v>
          </cell>
          <cell r="K149" t="str">
            <v>NOVINKA</v>
          </cell>
          <cell r="L149" t="str">
            <v>ks</v>
          </cell>
          <cell r="M149">
            <v>1</v>
          </cell>
          <cell r="P149">
            <v>0</v>
          </cell>
        </row>
        <row r="150">
          <cell r="A150">
            <v>5905947914883</v>
          </cell>
          <cell r="B150" t="str">
            <v>S010819992</v>
          </cell>
          <cell r="C150" t="str">
            <v>S010819992</v>
          </cell>
          <cell r="D150" t="str">
            <v>NÁŘADÍ</v>
          </cell>
          <cell r="E150" t="str">
            <v>PERFECT</v>
          </cell>
          <cell r="F150" t="str">
            <v>NÁŘADÍ RUČNÍ STALCO</v>
          </cell>
          <cell r="G150" t="str">
            <v>2. BITY/ŠROUBOVÁKY</v>
          </cell>
          <cell r="H150" t="str">
            <v>ŠROUBOVÁKY</v>
          </cell>
          <cell r="I150" t="str">
            <v>Šroubovák plochý dlouhý</v>
          </cell>
          <cell r="J150" t="str">
            <v xml:space="preserve">6 x 250 mm S2 diamant </v>
          </cell>
          <cell r="K150" t="str">
            <v>NOVINKA</v>
          </cell>
          <cell r="L150" t="str">
            <v>ks</v>
          </cell>
          <cell r="M150">
            <v>1</v>
          </cell>
          <cell r="P150">
            <v>0</v>
          </cell>
        </row>
        <row r="151">
          <cell r="A151">
            <v>5905947914630</v>
          </cell>
          <cell r="B151" t="str">
            <v>S010830040</v>
          </cell>
          <cell r="C151" t="str">
            <v>S010830040</v>
          </cell>
          <cell r="D151" t="str">
            <v>NÁŘADÍ</v>
          </cell>
          <cell r="E151" t="str">
            <v>PERFECT</v>
          </cell>
          <cell r="F151" t="str">
            <v>NÁŘADÍ RUČNÍ STALCO</v>
          </cell>
          <cell r="G151" t="str">
            <v>2. BITY/ŠROUBOVÁKY</v>
          </cell>
          <cell r="H151" t="str">
            <v>ŠROUBOVÁKY</v>
          </cell>
          <cell r="I151" t="str">
            <v>Šroubovák POZIDRIV</v>
          </cell>
          <cell r="J151" t="str">
            <v xml:space="preserve"> 0 x 75 mm S2 diamant </v>
          </cell>
          <cell r="K151" t="str">
            <v>NOVINKA</v>
          </cell>
          <cell r="L151" t="str">
            <v>ks</v>
          </cell>
          <cell r="M151">
            <v>1</v>
          </cell>
          <cell r="P151">
            <v>0</v>
          </cell>
        </row>
        <row r="152">
          <cell r="A152">
            <v>5905947914647</v>
          </cell>
          <cell r="B152" t="str">
            <v>S010830042</v>
          </cell>
          <cell r="C152" t="str">
            <v>S010830042</v>
          </cell>
          <cell r="D152" t="str">
            <v>NÁŘADÍ</v>
          </cell>
          <cell r="E152" t="str">
            <v>PERFECT</v>
          </cell>
          <cell r="F152" t="str">
            <v>NÁŘADÍ RUČNÍ STALCO</v>
          </cell>
          <cell r="G152" t="str">
            <v>2. BITY/ŠROUBOVÁKY</v>
          </cell>
          <cell r="H152" t="str">
            <v>ŠROUBOVÁKY</v>
          </cell>
          <cell r="I152" t="str">
            <v>Šroubovák POZIDRIV</v>
          </cell>
          <cell r="J152" t="str">
            <v xml:space="preserve"> 1 x 100 mm S2 diamant </v>
          </cell>
          <cell r="K152" t="str">
            <v>NOVINKA</v>
          </cell>
          <cell r="L152" t="str">
            <v>ks</v>
          </cell>
          <cell r="M152">
            <v>1</v>
          </cell>
          <cell r="P152">
            <v>0</v>
          </cell>
        </row>
        <row r="153">
          <cell r="A153">
            <v>5905947914654</v>
          </cell>
          <cell r="B153" t="str">
            <v>S010830044</v>
          </cell>
          <cell r="C153" t="str">
            <v>S010830044</v>
          </cell>
          <cell r="D153" t="str">
            <v>NÁŘADÍ</v>
          </cell>
          <cell r="E153" t="str">
            <v>PERFECT</v>
          </cell>
          <cell r="F153" t="str">
            <v>NÁŘADÍ RUČNÍ STALCO</v>
          </cell>
          <cell r="G153" t="str">
            <v>2. BITY/ŠROUBOVÁKY</v>
          </cell>
          <cell r="H153" t="str">
            <v>ŠROUBOVÁKY</v>
          </cell>
          <cell r="I153" t="str">
            <v>Šroubovák POZIDRIV</v>
          </cell>
          <cell r="J153" t="str">
            <v xml:space="preserve"> 2 x 38 mm S2 diamant </v>
          </cell>
          <cell r="K153" t="str">
            <v>NOVINKA</v>
          </cell>
          <cell r="L153" t="str">
            <v>ks</v>
          </cell>
          <cell r="M153">
            <v>1</v>
          </cell>
          <cell r="P153">
            <v>0</v>
          </cell>
        </row>
        <row r="154">
          <cell r="A154">
            <v>5905947914661</v>
          </cell>
          <cell r="B154" t="str">
            <v>S010830046</v>
          </cell>
          <cell r="C154" t="str">
            <v>S010830046</v>
          </cell>
          <cell r="D154" t="str">
            <v>NÁŘADÍ</v>
          </cell>
          <cell r="E154" t="str">
            <v>PERFECT</v>
          </cell>
          <cell r="F154" t="str">
            <v>NÁŘADÍ RUČNÍ STALCO</v>
          </cell>
          <cell r="G154" t="str">
            <v>2. BITY/ŠROUBOVÁKY</v>
          </cell>
          <cell r="H154" t="str">
            <v>ŠROUBOVÁKY</v>
          </cell>
          <cell r="I154" t="str">
            <v>Šroubovák POZIDRIV</v>
          </cell>
          <cell r="J154" t="str">
            <v xml:space="preserve"> 2 x 100 mm S2 diamant </v>
          </cell>
          <cell r="K154" t="str">
            <v>NOVINKA</v>
          </cell>
          <cell r="L154" t="str">
            <v>ks</v>
          </cell>
          <cell r="M154">
            <v>1</v>
          </cell>
          <cell r="P154">
            <v>0</v>
          </cell>
        </row>
        <row r="155">
          <cell r="A155">
            <v>5905947914678</v>
          </cell>
          <cell r="B155" t="str">
            <v>S010830048</v>
          </cell>
          <cell r="C155" t="str">
            <v>S010830048</v>
          </cell>
          <cell r="D155" t="str">
            <v>NÁŘADÍ</v>
          </cell>
          <cell r="E155" t="str">
            <v>PERFECT</v>
          </cell>
          <cell r="F155" t="str">
            <v>NÁŘADÍ RUČNÍ STALCO</v>
          </cell>
          <cell r="G155" t="str">
            <v>2. BITY/ŠROUBOVÁKY</v>
          </cell>
          <cell r="H155" t="str">
            <v>ŠROUBOVÁKY</v>
          </cell>
          <cell r="I155" t="str">
            <v>Šroubovák POZIDRIV</v>
          </cell>
          <cell r="J155" t="str">
            <v xml:space="preserve"> 3 x 150 mm S2 diamant </v>
          </cell>
          <cell r="K155" t="str">
            <v>NOVINKA</v>
          </cell>
          <cell r="L155" t="str">
            <v>ks</v>
          </cell>
          <cell r="M155">
            <v>1</v>
          </cell>
          <cell r="P155">
            <v>0</v>
          </cell>
        </row>
        <row r="156">
          <cell r="A156">
            <v>5905947914685</v>
          </cell>
          <cell r="B156" t="str">
            <v>S010830050</v>
          </cell>
          <cell r="C156" t="str">
            <v>S010830050</v>
          </cell>
          <cell r="D156" t="str">
            <v>NÁŘADÍ</v>
          </cell>
          <cell r="E156" t="str">
            <v>PERFECT</v>
          </cell>
          <cell r="F156" t="str">
            <v>NÁŘADÍ RUČNÍ STALCO</v>
          </cell>
          <cell r="G156" t="str">
            <v>2. BITY/ŠROUBOVÁKY</v>
          </cell>
          <cell r="H156" t="str">
            <v>ŠROUBOVÁKY</v>
          </cell>
          <cell r="I156" t="str">
            <v>Šroubovák POZIDRIV</v>
          </cell>
          <cell r="J156" t="str">
            <v xml:space="preserve"> 4 x 200 mm S2 diamant </v>
          </cell>
          <cell r="K156" t="str">
            <v>NOVINKA</v>
          </cell>
          <cell r="L156" t="str">
            <v>ks</v>
          </cell>
          <cell r="M156">
            <v>1</v>
          </cell>
          <cell r="P156">
            <v>0</v>
          </cell>
        </row>
        <row r="157">
          <cell r="A157">
            <v>5905947914760</v>
          </cell>
          <cell r="B157" t="str">
            <v>S010840110</v>
          </cell>
          <cell r="C157" t="str">
            <v>S010840110</v>
          </cell>
          <cell r="D157" t="str">
            <v>NÁŘADÍ</v>
          </cell>
          <cell r="E157" t="str">
            <v>PERFECT</v>
          </cell>
          <cell r="F157" t="str">
            <v>NÁŘADÍ RUČNÍ STALCO</v>
          </cell>
          <cell r="G157" t="str">
            <v>2. BITY/ŠROUBOVÁKY</v>
          </cell>
          <cell r="H157" t="str">
            <v>ŠROUBOVÁKY</v>
          </cell>
          <cell r="I157" t="str">
            <v>Šroubovák TORX s otvorem</v>
          </cell>
          <cell r="J157" t="str">
            <v xml:space="preserve"> T6 x 75 mm S2 </v>
          </cell>
          <cell r="K157" t="str">
            <v>NOVINKA</v>
          </cell>
          <cell r="L157" t="str">
            <v>ks</v>
          </cell>
          <cell r="M157">
            <v>1</v>
          </cell>
          <cell r="P157">
            <v>0</v>
          </cell>
        </row>
        <row r="158">
          <cell r="A158">
            <v>5905947914777</v>
          </cell>
          <cell r="B158" t="str">
            <v>S010840112</v>
          </cell>
          <cell r="C158" t="str">
            <v>S010840112</v>
          </cell>
          <cell r="D158" t="str">
            <v>NÁŘADÍ</v>
          </cell>
          <cell r="E158" t="str">
            <v>PERFECT</v>
          </cell>
          <cell r="F158" t="str">
            <v>NÁŘADÍ RUČNÍ STALCO</v>
          </cell>
          <cell r="G158" t="str">
            <v>2. BITY/ŠROUBOVÁKY</v>
          </cell>
          <cell r="H158" t="str">
            <v>ŠROUBOVÁKY</v>
          </cell>
          <cell r="I158" t="str">
            <v>Šroubovák TORX s otvorem</v>
          </cell>
          <cell r="J158" t="str">
            <v xml:space="preserve"> T7 x 75 mm S2 </v>
          </cell>
          <cell r="K158" t="str">
            <v>NOVINKA</v>
          </cell>
          <cell r="L158" t="str">
            <v>ks</v>
          </cell>
          <cell r="M158">
            <v>1</v>
          </cell>
          <cell r="P158">
            <v>0</v>
          </cell>
        </row>
        <row r="159">
          <cell r="A159">
            <v>5905947914784</v>
          </cell>
          <cell r="B159" t="str">
            <v>S010840114</v>
          </cell>
          <cell r="C159" t="str">
            <v>S010840114</v>
          </cell>
          <cell r="D159" t="str">
            <v>NÁŘADÍ</v>
          </cell>
          <cell r="E159" t="str">
            <v>PERFECT</v>
          </cell>
          <cell r="F159" t="str">
            <v>NÁŘADÍ RUČNÍ STALCO</v>
          </cell>
          <cell r="G159" t="str">
            <v>2. BITY/ŠROUBOVÁKY</v>
          </cell>
          <cell r="H159" t="str">
            <v>ŠROUBOVÁKY</v>
          </cell>
          <cell r="I159" t="str">
            <v>Šroubovák TORX s otvorem</v>
          </cell>
          <cell r="J159" t="str">
            <v xml:space="preserve"> T8 x 75 mm S2 </v>
          </cell>
          <cell r="K159" t="str">
            <v>NOVINKA</v>
          </cell>
          <cell r="L159" t="str">
            <v>ks</v>
          </cell>
          <cell r="M159">
            <v>1</v>
          </cell>
          <cell r="P159">
            <v>0</v>
          </cell>
        </row>
        <row r="160">
          <cell r="A160">
            <v>5905947914791</v>
          </cell>
          <cell r="B160" t="str">
            <v>S010840116</v>
          </cell>
          <cell r="C160" t="str">
            <v>S010840116</v>
          </cell>
          <cell r="D160" t="str">
            <v>NÁŘADÍ</v>
          </cell>
          <cell r="E160" t="str">
            <v>PERFECT</v>
          </cell>
          <cell r="F160" t="str">
            <v>NÁŘADÍ RUČNÍ STALCO</v>
          </cell>
          <cell r="G160" t="str">
            <v>2. BITY/ŠROUBOVÁKY</v>
          </cell>
          <cell r="H160" t="str">
            <v>ŠROUBOVÁKY</v>
          </cell>
          <cell r="I160" t="str">
            <v>Šroubovák TORX s otvorem</v>
          </cell>
          <cell r="J160" t="str">
            <v xml:space="preserve"> T9 x 75 mm S2 </v>
          </cell>
          <cell r="K160" t="str">
            <v>NOVINKA</v>
          </cell>
          <cell r="L160" t="str">
            <v>ks</v>
          </cell>
          <cell r="M160">
            <v>1</v>
          </cell>
          <cell r="P160">
            <v>0</v>
          </cell>
        </row>
        <row r="161">
          <cell r="A161">
            <v>5905947914807</v>
          </cell>
          <cell r="B161" t="str">
            <v>S010840118</v>
          </cell>
          <cell r="C161" t="str">
            <v>S010840118</v>
          </cell>
          <cell r="D161" t="str">
            <v>NÁŘADÍ</v>
          </cell>
          <cell r="E161" t="str">
            <v>PERFECT</v>
          </cell>
          <cell r="F161" t="str">
            <v>NÁŘADÍ RUČNÍ STALCO</v>
          </cell>
          <cell r="G161" t="str">
            <v>2. BITY/ŠROUBOVÁKY</v>
          </cell>
          <cell r="H161" t="str">
            <v>ŠROUBOVÁKY</v>
          </cell>
          <cell r="I161" t="str">
            <v>Šroubovák TORX s otvorem</v>
          </cell>
          <cell r="J161" t="str">
            <v xml:space="preserve"> T10 x 100 mm S2 </v>
          </cell>
          <cell r="K161" t="str">
            <v>NOVINKA</v>
          </cell>
          <cell r="L161" t="str">
            <v>ks</v>
          </cell>
          <cell r="M161">
            <v>1</v>
          </cell>
          <cell r="P161">
            <v>0</v>
          </cell>
        </row>
        <row r="162">
          <cell r="A162">
            <v>5905947914814</v>
          </cell>
          <cell r="B162" t="str">
            <v>S010840120</v>
          </cell>
          <cell r="C162" t="str">
            <v>S010840120</v>
          </cell>
          <cell r="D162" t="str">
            <v>NÁŘADÍ</v>
          </cell>
          <cell r="E162" t="str">
            <v>PERFECT</v>
          </cell>
          <cell r="F162" t="str">
            <v>NÁŘADÍ RUČNÍ STALCO</v>
          </cell>
          <cell r="G162" t="str">
            <v>2. BITY/ŠROUBOVÁKY</v>
          </cell>
          <cell r="H162" t="str">
            <v>ŠROUBOVÁKY</v>
          </cell>
          <cell r="I162" t="str">
            <v>Šroubovák TORX s otvorem</v>
          </cell>
          <cell r="J162" t="str">
            <v xml:space="preserve"> T15 x 100 mm S2 </v>
          </cell>
          <cell r="K162" t="str">
            <v>NOVINKA</v>
          </cell>
          <cell r="L162" t="str">
            <v>ks</v>
          </cell>
          <cell r="M162">
            <v>1</v>
          </cell>
          <cell r="P162">
            <v>0</v>
          </cell>
        </row>
        <row r="163">
          <cell r="A163">
            <v>5905947914821</v>
          </cell>
          <cell r="B163" t="str">
            <v>S010840122</v>
          </cell>
          <cell r="C163" t="str">
            <v>S010840122</v>
          </cell>
          <cell r="D163" t="str">
            <v>NÁŘADÍ</v>
          </cell>
          <cell r="E163" t="str">
            <v>PERFECT</v>
          </cell>
          <cell r="F163" t="str">
            <v>NÁŘADÍ RUČNÍ STALCO</v>
          </cell>
          <cell r="G163" t="str">
            <v>2. BITY/ŠROUBOVÁKY</v>
          </cell>
          <cell r="H163" t="str">
            <v>ŠROUBOVÁKY</v>
          </cell>
          <cell r="I163" t="str">
            <v>Šroubovák TORX s otvorem</v>
          </cell>
          <cell r="J163" t="str">
            <v xml:space="preserve"> T20 x 100 mm S2 </v>
          </cell>
          <cell r="K163" t="str">
            <v>NOVINKA</v>
          </cell>
          <cell r="L163" t="str">
            <v>ks</v>
          </cell>
          <cell r="M163">
            <v>1</v>
          </cell>
          <cell r="P163">
            <v>0</v>
          </cell>
        </row>
        <row r="164">
          <cell r="A164">
            <v>5905947914838</v>
          </cell>
          <cell r="B164" t="str">
            <v>S010840124</v>
          </cell>
          <cell r="C164" t="str">
            <v>S010840124</v>
          </cell>
          <cell r="D164" t="str">
            <v>NÁŘADÍ</v>
          </cell>
          <cell r="E164" t="str">
            <v>PERFECT</v>
          </cell>
          <cell r="F164" t="str">
            <v>NÁŘADÍ RUČNÍ STALCO</v>
          </cell>
          <cell r="G164" t="str">
            <v>2. BITY/ŠROUBOVÁKY</v>
          </cell>
          <cell r="H164" t="str">
            <v>ŠROUBOVÁKY</v>
          </cell>
          <cell r="I164" t="str">
            <v>Šroubovák TORX s otvorem</v>
          </cell>
          <cell r="J164" t="str">
            <v xml:space="preserve"> T25 x 100 mm S2 </v>
          </cell>
          <cell r="K164" t="str">
            <v>NOVINKA</v>
          </cell>
          <cell r="L164" t="str">
            <v>ks</v>
          </cell>
          <cell r="M164">
            <v>1</v>
          </cell>
          <cell r="P164">
            <v>0</v>
          </cell>
        </row>
        <row r="165">
          <cell r="A165">
            <v>5905947914845</v>
          </cell>
          <cell r="B165" t="str">
            <v>S010840126</v>
          </cell>
          <cell r="C165" t="str">
            <v>S010840126</v>
          </cell>
          <cell r="D165" t="str">
            <v>NÁŘADÍ</v>
          </cell>
          <cell r="E165" t="str">
            <v>PERFECT</v>
          </cell>
          <cell r="F165" t="str">
            <v>NÁŘADÍ RUČNÍ STALCO</v>
          </cell>
          <cell r="G165" t="str">
            <v>2. BITY/ŠROUBOVÁKY</v>
          </cell>
          <cell r="H165" t="str">
            <v>ŠROUBOVÁKY</v>
          </cell>
          <cell r="I165" t="str">
            <v>Šroubovák TORX s otvorem</v>
          </cell>
          <cell r="J165" t="str">
            <v xml:space="preserve"> T27 x 100 mm S2 </v>
          </cell>
          <cell r="K165" t="str">
            <v>NOVINKA</v>
          </cell>
          <cell r="L165" t="str">
            <v>ks</v>
          </cell>
          <cell r="M165">
            <v>1</v>
          </cell>
          <cell r="P165">
            <v>0</v>
          </cell>
        </row>
        <row r="166">
          <cell r="A166">
            <v>5905947914852</v>
          </cell>
          <cell r="B166" t="str">
            <v>S010840128</v>
          </cell>
          <cell r="C166" t="str">
            <v>S010840128</v>
          </cell>
          <cell r="D166" t="str">
            <v>NÁŘADÍ</v>
          </cell>
          <cell r="E166" t="str">
            <v>PERFECT</v>
          </cell>
          <cell r="F166" t="str">
            <v>NÁŘADÍ RUČNÍ STALCO</v>
          </cell>
          <cell r="G166" t="str">
            <v>2. BITY/ŠROUBOVÁKY</v>
          </cell>
          <cell r="H166" t="str">
            <v>ŠROUBOVÁKY</v>
          </cell>
          <cell r="I166" t="str">
            <v>Šroubovák TORX s otvorem</v>
          </cell>
          <cell r="J166" t="str">
            <v xml:space="preserve"> T30 x 100 mm S2 </v>
          </cell>
          <cell r="K166" t="str">
            <v>NOVINKA</v>
          </cell>
          <cell r="L166" t="str">
            <v>ks</v>
          </cell>
          <cell r="M166">
            <v>1</v>
          </cell>
          <cell r="P166">
            <v>0</v>
          </cell>
        </row>
        <row r="167">
          <cell r="A167">
            <v>5905947914869</v>
          </cell>
          <cell r="B167" t="str">
            <v>S010840130</v>
          </cell>
          <cell r="C167" t="str">
            <v>S010840130</v>
          </cell>
          <cell r="D167" t="str">
            <v>NÁŘADÍ</v>
          </cell>
          <cell r="E167" t="str">
            <v>PERFECT</v>
          </cell>
          <cell r="F167" t="str">
            <v>NÁŘADÍ RUČNÍ STALCO</v>
          </cell>
          <cell r="G167" t="str">
            <v>2. BITY/ŠROUBOVÁKY</v>
          </cell>
          <cell r="H167" t="str">
            <v>ŠROUBOVÁKY</v>
          </cell>
          <cell r="I167" t="str">
            <v>Šroubovák TORX s otvorem</v>
          </cell>
          <cell r="J167" t="str">
            <v xml:space="preserve"> T40 x 125 mm S2 </v>
          </cell>
          <cell r="K167" t="str">
            <v>NOVINKA</v>
          </cell>
          <cell r="L167" t="str">
            <v>ks</v>
          </cell>
          <cell r="M167">
            <v>1</v>
          </cell>
          <cell r="P167">
            <v>0</v>
          </cell>
        </row>
        <row r="168">
          <cell r="A168">
            <v>5905947915057</v>
          </cell>
          <cell r="B168" t="str">
            <v>S010843324</v>
          </cell>
          <cell r="C168" t="str">
            <v>S010843324</v>
          </cell>
          <cell r="D168" t="str">
            <v>NÁŘADÍ</v>
          </cell>
          <cell r="E168" t="str">
            <v>PERFECT</v>
          </cell>
          <cell r="F168" t="str">
            <v>NÁŘADÍ RUČNÍ STALCO</v>
          </cell>
          <cell r="G168" t="str">
            <v>2. BITY/ŠROUBOVÁKY</v>
          </cell>
          <cell r="H168" t="str">
            <v>ŠROUBOVÁKY</v>
          </cell>
          <cell r="I168" t="str">
            <v>Šroubovák přesný TORX</v>
          </cell>
          <cell r="J168" t="str">
            <v xml:space="preserve"> T4 S2 </v>
          </cell>
          <cell r="K168" t="str">
            <v>NOVINKA</v>
          </cell>
          <cell r="L168" t="str">
            <v>ks</v>
          </cell>
          <cell r="M168">
            <v>1</v>
          </cell>
          <cell r="P168">
            <v>0</v>
          </cell>
        </row>
        <row r="169">
          <cell r="A169">
            <v>5905947915064</v>
          </cell>
          <cell r="B169" t="str">
            <v>S010843327</v>
          </cell>
          <cell r="C169" t="str">
            <v>S010843327</v>
          </cell>
          <cell r="D169" t="str">
            <v>NÁŘADÍ</v>
          </cell>
          <cell r="E169" t="str">
            <v>PERFECT</v>
          </cell>
          <cell r="F169" t="str">
            <v>NÁŘADÍ RUČNÍ STALCO</v>
          </cell>
          <cell r="G169" t="str">
            <v>2. BITY/ŠROUBOVÁKY</v>
          </cell>
          <cell r="H169" t="str">
            <v>ŠROUBOVÁKY</v>
          </cell>
          <cell r="I169" t="str">
            <v>Šroubovák přesný TORX</v>
          </cell>
          <cell r="J169" t="str">
            <v xml:space="preserve"> T5 S2 </v>
          </cell>
          <cell r="K169" t="str">
            <v>NOVINKA</v>
          </cell>
          <cell r="L169" t="str">
            <v>ks</v>
          </cell>
          <cell r="M169">
            <v>1</v>
          </cell>
          <cell r="P169">
            <v>0</v>
          </cell>
        </row>
        <row r="170">
          <cell r="A170">
            <v>5905947915071</v>
          </cell>
          <cell r="B170" t="str">
            <v>S010843330</v>
          </cell>
          <cell r="C170" t="str">
            <v>S010843330</v>
          </cell>
          <cell r="D170" t="str">
            <v>NÁŘADÍ</v>
          </cell>
          <cell r="E170" t="str">
            <v>PERFECT</v>
          </cell>
          <cell r="F170" t="str">
            <v>NÁŘADÍ RUČNÍ STALCO</v>
          </cell>
          <cell r="G170" t="str">
            <v>2. BITY/ŠROUBOVÁKY</v>
          </cell>
          <cell r="H170" t="str">
            <v>ŠROUBOVÁKY</v>
          </cell>
          <cell r="I170" t="str">
            <v>Šroubovák přesný TORX</v>
          </cell>
          <cell r="J170" t="str">
            <v xml:space="preserve"> T6 S2 </v>
          </cell>
          <cell r="K170" t="str">
            <v>NOVINKA</v>
          </cell>
          <cell r="L170" t="str">
            <v>ks</v>
          </cell>
          <cell r="M170">
            <v>1</v>
          </cell>
          <cell r="P170">
            <v>0</v>
          </cell>
        </row>
        <row r="171">
          <cell r="A171">
            <v>5905947915088</v>
          </cell>
          <cell r="B171" t="str">
            <v>S010843333</v>
          </cell>
          <cell r="C171" t="str">
            <v>S010843333</v>
          </cell>
          <cell r="D171" t="str">
            <v>NÁŘADÍ</v>
          </cell>
          <cell r="E171" t="str">
            <v>PERFECT</v>
          </cell>
          <cell r="F171" t="str">
            <v>NÁŘADÍ RUČNÍ STALCO</v>
          </cell>
          <cell r="G171" t="str">
            <v>2. BITY/ŠROUBOVÁKY</v>
          </cell>
          <cell r="H171" t="str">
            <v>ŠROUBOVÁKY</v>
          </cell>
          <cell r="I171" t="str">
            <v>Šroubovák přesný TORX</v>
          </cell>
          <cell r="J171" t="str">
            <v xml:space="preserve"> T7 S2 </v>
          </cell>
          <cell r="K171" t="str">
            <v>NOVINKA</v>
          </cell>
          <cell r="L171" t="str">
            <v>ks</v>
          </cell>
          <cell r="M171">
            <v>1</v>
          </cell>
          <cell r="P171">
            <v>0</v>
          </cell>
        </row>
        <row r="172">
          <cell r="A172">
            <v>5904012187573</v>
          </cell>
          <cell r="B172" t="str">
            <v>S-12280</v>
          </cell>
          <cell r="C172" t="str">
            <v>S-12280</v>
          </cell>
          <cell r="D172" t="str">
            <v>NÁŘADÍ</v>
          </cell>
          <cell r="E172" t="str">
            <v>STALCO</v>
          </cell>
          <cell r="F172" t="str">
            <v>NÁŘADÍ RUČNÍ STALCO</v>
          </cell>
          <cell r="G172" t="str">
            <v>2. BITY/ŠROUBOVÁKY</v>
          </cell>
          <cell r="H172" t="str">
            <v>ŠROUBOVÁKY</v>
          </cell>
          <cell r="I172" t="str">
            <v>Šroubovák elektrotechnický sada 6 ks</v>
          </cell>
          <cell r="J172" t="str">
            <v>S2 1000V</v>
          </cell>
          <cell r="K172" t="str">
            <v>NOVINKA</v>
          </cell>
          <cell r="L172" t="str">
            <v>ks</v>
          </cell>
          <cell r="M172">
            <v>1</v>
          </cell>
          <cell r="P172">
            <v>355.9</v>
          </cell>
        </row>
        <row r="173">
          <cell r="A173">
            <v>5904012187580</v>
          </cell>
          <cell r="B173" t="str">
            <v>S-12282</v>
          </cell>
          <cell r="C173" t="str">
            <v>S-12282</v>
          </cell>
          <cell r="D173" t="str">
            <v>NÁŘADÍ</v>
          </cell>
          <cell r="E173" t="str">
            <v>STALCO</v>
          </cell>
          <cell r="F173" t="str">
            <v>NÁŘADÍ RUČNÍ STALCO</v>
          </cell>
          <cell r="G173" t="str">
            <v>2. BITY/ŠROUBOVÁKY</v>
          </cell>
          <cell r="H173" t="str">
            <v>ŠROUBOVÁKY</v>
          </cell>
          <cell r="I173" t="str">
            <v>Šroubovák elektrotechnický sada 2 ks</v>
          </cell>
          <cell r="J173" t="str">
            <v>S2 1000V</v>
          </cell>
          <cell r="K173" t="str">
            <v>NOVINKA</v>
          </cell>
          <cell r="L173" t="str">
            <v>ks</v>
          </cell>
          <cell r="M173">
            <v>1</v>
          </cell>
          <cell r="P173">
            <v>159.5</v>
          </cell>
        </row>
        <row r="174">
          <cell r="A174">
            <v>5904012187597</v>
          </cell>
          <cell r="B174" t="str">
            <v>S-12284</v>
          </cell>
          <cell r="C174" t="str">
            <v>S-12284</v>
          </cell>
          <cell r="D174" t="str">
            <v>NÁŘADÍ</v>
          </cell>
          <cell r="E174" t="str">
            <v>STALCO</v>
          </cell>
          <cell r="F174" t="str">
            <v>NÁŘADÍ RUČNÍ STALCO</v>
          </cell>
          <cell r="G174" t="str">
            <v>2. BITY/ŠROUBOVÁKY</v>
          </cell>
          <cell r="H174" t="str">
            <v>ŠROUBOVÁKY</v>
          </cell>
          <cell r="I174" t="str">
            <v>Šroubovák elektrotechnický sada 6 ks</v>
          </cell>
          <cell r="J174" t="str">
            <v>S2 1000V</v>
          </cell>
          <cell r="K174" t="str">
            <v>NOVINKA</v>
          </cell>
          <cell r="L174" t="str">
            <v>ks</v>
          </cell>
          <cell r="M174">
            <v>1</v>
          </cell>
          <cell r="P174">
            <v>386.3</v>
          </cell>
        </row>
        <row r="175">
          <cell r="A175">
            <v>5904012187603</v>
          </cell>
          <cell r="B175" t="str">
            <v>S-12286</v>
          </cell>
          <cell r="C175" t="str">
            <v>S-12286</v>
          </cell>
          <cell r="D175" t="str">
            <v>NÁŘADÍ</v>
          </cell>
          <cell r="E175" t="str">
            <v>STALCO</v>
          </cell>
          <cell r="F175" t="str">
            <v>NÁŘADÍ RUČNÍ STALCO</v>
          </cell>
          <cell r="G175" t="str">
            <v>2. BITY/ŠROUBOVÁKY</v>
          </cell>
          <cell r="H175" t="str">
            <v>ŠROUBOVÁKY</v>
          </cell>
          <cell r="I175" t="str">
            <v>Šroubovák elektrotechnický sada 8 ks</v>
          </cell>
          <cell r="J175" t="str">
            <v>CrV 1000V</v>
          </cell>
          <cell r="K175" t="str">
            <v>NOVINKA</v>
          </cell>
          <cell r="L175" t="str">
            <v>ks</v>
          </cell>
          <cell r="M175">
            <v>1</v>
          </cell>
          <cell r="P175">
            <v>343.4</v>
          </cell>
        </row>
        <row r="176">
          <cell r="A176">
            <v>5904012187610</v>
          </cell>
          <cell r="B176" t="str">
            <v>S-12288</v>
          </cell>
          <cell r="C176" t="str">
            <v>S-12288</v>
          </cell>
          <cell r="D176" t="str">
            <v>NÁŘADÍ</v>
          </cell>
          <cell r="E176" t="str">
            <v>STALCO</v>
          </cell>
          <cell r="F176" t="str">
            <v>NÁŘADÍ RUČNÍ STALCO</v>
          </cell>
          <cell r="G176" t="str">
            <v>2. BITY/ŠROUBOVÁKY</v>
          </cell>
          <cell r="H176" t="str">
            <v>ŠROUBOVÁKY</v>
          </cell>
          <cell r="I176" t="str">
            <v>Šroubovák elektrotechnický sada 12 ks</v>
          </cell>
          <cell r="J176" t="str">
            <v>CrV 1000V</v>
          </cell>
          <cell r="K176" t="str">
            <v>NOVINKA</v>
          </cell>
          <cell r="L176" t="str">
            <v>ks</v>
          </cell>
          <cell r="M176">
            <v>1</v>
          </cell>
          <cell r="P176">
            <v>577.70000000000005</v>
          </cell>
        </row>
        <row r="177">
          <cell r="A177">
            <v>5904012187627</v>
          </cell>
          <cell r="B177" t="str">
            <v>S-12290</v>
          </cell>
          <cell r="C177" t="str">
            <v>S-12290</v>
          </cell>
          <cell r="D177" t="str">
            <v>NÁŘADÍ</v>
          </cell>
          <cell r="E177" t="str">
            <v>STALCO</v>
          </cell>
          <cell r="F177" t="str">
            <v>NÁŘADÍ RUČNÍ STALCO</v>
          </cell>
          <cell r="G177" t="str">
            <v>2. BITY/ŠROUBOVÁKY</v>
          </cell>
          <cell r="H177" t="str">
            <v>ŠROUBOVÁKY</v>
          </cell>
          <cell r="I177" t="str">
            <v>Šroubovák elektrotechnický sada 13 ks</v>
          </cell>
          <cell r="J177" t="str">
            <v>CrV 1000V</v>
          </cell>
          <cell r="K177" t="str">
            <v>NOVINKA</v>
          </cell>
          <cell r="L177" t="str">
            <v>ks</v>
          </cell>
          <cell r="M177">
            <v>1</v>
          </cell>
          <cell r="P177">
            <v>685.8</v>
          </cell>
        </row>
        <row r="178">
          <cell r="A178">
            <v>5904012187634</v>
          </cell>
          <cell r="B178" t="str">
            <v>S-12292</v>
          </cell>
          <cell r="C178" t="str">
            <v>S-12292</v>
          </cell>
          <cell r="D178" t="str">
            <v>NÁŘADÍ</v>
          </cell>
          <cell r="E178" t="str">
            <v>STALCO</v>
          </cell>
          <cell r="F178" t="str">
            <v>NÁŘADÍ RUČNÍ STALCO</v>
          </cell>
          <cell r="G178" t="str">
            <v>2. BITY/ŠROUBOVÁKY</v>
          </cell>
          <cell r="H178" t="str">
            <v>ŠROUBOVÁKY</v>
          </cell>
          <cell r="I178" t="str">
            <v>Šroubovák elektrotechnický precizní sada 6 ks</v>
          </cell>
          <cell r="J178" t="str">
            <v>CrV 1000V</v>
          </cell>
          <cell r="K178" t="str">
            <v>NOVINKA</v>
          </cell>
          <cell r="L178" t="str">
            <v>ks</v>
          </cell>
          <cell r="M178">
            <v>1</v>
          </cell>
          <cell r="P178">
            <v>296.5</v>
          </cell>
        </row>
        <row r="179">
          <cell r="A179">
            <v>5904012191211</v>
          </cell>
          <cell r="B179" t="str">
            <v>S-12618</v>
          </cell>
          <cell r="C179" t="str">
            <v>S-12618</v>
          </cell>
          <cell r="D179" t="str">
            <v>NÁŘADÍ</v>
          </cell>
          <cell r="E179" t="str">
            <v>STALCO</v>
          </cell>
          <cell r="F179" t="str">
            <v>NÁŘADÍ RUČNÍ STALCO</v>
          </cell>
          <cell r="G179" t="str">
            <v>2. BITY/ŠROUBOVÁKY</v>
          </cell>
          <cell r="H179" t="str">
            <v>ŠROUBOVÁKY</v>
          </cell>
          <cell r="I179" t="str">
            <v>Šroubovák PH/SL sada 2 ks</v>
          </cell>
          <cell r="J179" t="str">
            <v>S2, PH 2x100, PL5.5x75</v>
          </cell>
          <cell r="K179" t="str">
            <v>NOVINKA</v>
          </cell>
          <cell r="L179" t="str">
            <v>ks</v>
          </cell>
          <cell r="M179">
            <v>1</v>
          </cell>
          <cell r="P179">
            <v>117.09251999999999</v>
          </cell>
        </row>
        <row r="180">
          <cell r="A180">
            <v>5904012191228</v>
          </cell>
          <cell r="B180" t="str">
            <v>S-12620</v>
          </cell>
          <cell r="C180" t="str">
            <v>S-12620</v>
          </cell>
          <cell r="D180" t="str">
            <v>NÁŘADÍ</v>
          </cell>
          <cell r="E180" t="str">
            <v>STALCO</v>
          </cell>
          <cell r="F180" t="str">
            <v>NÁŘADÍ RUČNÍ STALCO</v>
          </cell>
          <cell r="G180" t="str">
            <v>2. BITY/ŠROUBOVÁKY</v>
          </cell>
          <cell r="H180" t="str">
            <v>ŠROUBOVÁKY</v>
          </cell>
          <cell r="I180" t="str">
            <v>Šroubovák PH/SL sada 4 ks</v>
          </cell>
          <cell r="J180" t="str">
            <v>S2, PH 1x75, 2x100 PL5.5x75 a 6.5x100</v>
          </cell>
          <cell r="K180" t="str">
            <v>NOVINKA</v>
          </cell>
          <cell r="L180" t="str">
            <v>ks</v>
          </cell>
          <cell r="M180">
            <v>1</v>
          </cell>
          <cell r="P180">
            <v>206.51123999999999</v>
          </cell>
        </row>
        <row r="181">
          <cell r="A181">
            <v>5904012191235</v>
          </cell>
          <cell r="B181" t="str">
            <v>S-12622</v>
          </cell>
          <cell r="C181" t="str">
            <v>S-12622</v>
          </cell>
          <cell r="D181" t="str">
            <v>NÁŘADÍ</v>
          </cell>
          <cell r="E181" t="str">
            <v>STALCO</v>
          </cell>
          <cell r="F181" t="str">
            <v>NÁŘADÍ RUČNÍ STALCO</v>
          </cell>
          <cell r="G181" t="str">
            <v>2. BITY/ŠROUBOVÁKY</v>
          </cell>
          <cell r="H181" t="str">
            <v>ŠROUBOVÁKY</v>
          </cell>
          <cell r="I181" t="str">
            <v>Šroubovák PH/SL/T sada 8 ks</v>
          </cell>
          <cell r="J181" t="str">
            <v>S2, SL: 5.5x75mm, 6.5x100mm, 8x150mm
PH: 1x75mm, 2x100mm, 3x150mm
T: 15x100mm, 25x100mm</v>
          </cell>
          <cell r="K181" t="str">
            <v>NOVINKA</v>
          </cell>
          <cell r="L181" t="str">
            <v>ks</v>
          </cell>
          <cell r="M181">
            <v>1</v>
          </cell>
          <cell r="P181">
            <v>442.92455999999999</v>
          </cell>
        </row>
        <row r="182">
          <cell r="A182">
            <v>5904012191242</v>
          </cell>
          <cell r="B182" t="str">
            <v>S-12624</v>
          </cell>
          <cell r="C182" t="str">
            <v>S-12624</v>
          </cell>
          <cell r="D182" t="str">
            <v>NÁŘADÍ</v>
          </cell>
          <cell r="E182" t="str">
            <v>STALCO</v>
          </cell>
          <cell r="F182" t="str">
            <v>NÁŘADÍ RUČNÍ STALCO</v>
          </cell>
          <cell r="G182" t="str">
            <v>2. BITY/ŠROUBOVÁKY</v>
          </cell>
          <cell r="H182" t="str">
            <v>ŠROUBOVÁKY</v>
          </cell>
          <cell r="I182" t="str">
            <v>Šroubovák PH/SL sada 4 ks</v>
          </cell>
          <cell r="J182" t="str">
            <v>S2, SL: 5.5x75mm, 1.0x5.5x125mm
PH: 1x75mm, 2x100mm</v>
          </cell>
          <cell r="K182" t="str">
            <v>NOVINKA</v>
          </cell>
          <cell r="L182" t="str">
            <v>ks</v>
          </cell>
          <cell r="M182">
            <v>1</v>
          </cell>
          <cell r="P182">
            <v>235.76639999999998</v>
          </cell>
        </row>
        <row r="183">
          <cell r="A183">
            <v>5904012191259</v>
          </cell>
          <cell r="B183" t="str">
            <v>S-12626</v>
          </cell>
          <cell r="C183" t="str">
            <v>S-12626</v>
          </cell>
          <cell r="D183" t="str">
            <v>NÁŘADÍ</v>
          </cell>
          <cell r="E183" t="str">
            <v>STALCO</v>
          </cell>
          <cell r="F183" t="str">
            <v>NÁŘADÍ RUČNÍ STALCO</v>
          </cell>
          <cell r="G183" t="str">
            <v>2. BITY/ŠROUBOVÁKY</v>
          </cell>
          <cell r="H183" t="str">
            <v>ŠROUBOVÁKY</v>
          </cell>
          <cell r="I183" t="str">
            <v>Šroubovák PH/SL sada 4 ks</v>
          </cell>
          <cell r="J183" t="str">
            <v>S2, SL: 5.5x75mm, 6.5x100mm, 1.0x5.5x125mm
PH: 1x75mm, 2x100mm, 2x100mm</v>
          </cell>
          <cell r="K183" t="str">
            <v>NOVINKA</v>
          </cell>
          <cell r="L183" t="str">
            <v>ks</v>
          </cell>
          <cell r="M183">
            <v>1</v>
          </cell>
          <cell r="P183">
            <v>327.34152</v>
          </cell>
        </row>
        <row r="184">
          <cell r="A184">
            <v>5904012192553</v>
          </cell>
          <cell r="B184" t="str">
            <v>S-12640</v>
          </cell>
          <cell r="C184" t="str">
            <v>S-12640</v>
          </cell>
          <cell r="D184" t="str">
            <v>NÁŘADÍ</v>
          </cell>
          <cell r="E184" t="str">
            <v>STALCO</v>
          </cell>
          <cell r="F184" t="str">
            <v>NÁŘADÍ RUČNÍ STALCO</v>
          </cell>
          <cell r="G184" t="str">
            <v>2. BITY/ŠROUBOVÁKY</v>
          </cell>
          <cell r="H184" t="str">
            <v>ŠROUBOVÁKY</v>
          </cell>
          <cell r="I184" t="str">
            <v>Šroubovák PHILLIPS CRV sada 6ks</v>
          </cell>
          <cell r="J184" t="str">
            <v>EVA</v>
          </cell>
          <cell r="K184" t="str">
            <v>NOVINKA</v>
          </cell>
          <cell r="L184" t="str">
            <v>ks</v>
          </cell>
          <cell r="M184">
            <v>1</v>
          </cell>
          <cell r="P184">
            <v>471.6</v>
          </cell>
        </row>
        <row r="185">
          <cell r="A185">
            <v>5904012192560</v>
          </cell>
          <cell r="B185" t="str">
            <v>S-12642</v>
          </cell>
          <cell r="C185" t="str">
            <v>S-12642</v>
          </cell>
          <cell r="D185" t="str">
            <v>NÁŘADÍ</v>
          </cell>
          <cell r="E185" t="str">
            <v>STALCO</v>
          </cell>
          <cell r="F185" t="str">
            <v>NÁŘADÍ RUČNÍ STALCO</v>
          </cell>
          <cell r="G185" t="str">
            <v>2. BITY/ŠROUBOVÁKY</v>
          </cell>
          <cell r="H185" t="str">
            <v>ŠROUBOVÁKY</v>
          </cell>
          <cell r="I185" t="str">
            <v>Šroubovák plochý CRV sada 6ks</v>
          </cell>
          <cell r="J185" t="str">
            <v>EVA</v>
          </cell>
          <cell r="K185" t="str">
            <v>NOVINKA</v>
          </cell>
          <cell r="L185" t="str">
            <v>ks</v>
          </cell>
          <cell r="M185">
            <v>1</v>
          </cell>
          <cell r="P185">
            <v>463.48</v>
          </cell>
        </row>
        <row r="186">
          <cell r="A186">
            <v>5904012192577</v>
          </cell>
          <cell r="B186" t="str">
            <v>S-12644</v>
          </cell>
          <cell r="C186" t="str">
            <v>S-12644</v>
          </cell>
          <cell r="D186" t="str">
            <v>NÁŘADÍ</v>
          </cell>
          <cell r="E186" t="str">
            <v>STALCO</v>
          </cell>
          <cell r="F186" t="str">
            <v>NÁŘADÍ RUČNÍ STALCO</v>
          </cell>
          <cell r="G186" t="str">
            <v>2. BITY/ŠROUBOVÁKY</v>
          </cell>
          <cell r="H186" t="str">
            <v>ŠROUBOVÁKY</v>
          </cell>
          <cell r="I186" t="str">
            <v>Šroubovák rázový přesný CRV 9ks</v>
          </cell>
          <cell r="J186" t="str">
            <v>EVA</v>
          </cell>
          <cell r="K186" t="str">
            <v>NOVINKA</v>
          </cell>
          <cell r="L186" t="str">
            <v>ks</v>
          </cell>
          <cell r="M186">
            <v>1</v>
          </cell>
          <cell r="P186">
            <v>722.32</v>
          </cell>
        </row>
        <row r="187">
          <cell r="A187">
            <v>5904012192584</v>
          </cell>
          <cell r="B187" t="str">
            <v>S-12646</v>
          </cell>
          <cell r="C187" t="str">
            <v>S-12646</v>
          </cell>
          <cell r="D187" t="str">
            <v>NÁŘADÍ</v>
          </cell>
          <cell r="E187" t="str">
            <v>STALCO</v>
          </cell>
          <cell r="F187" t="str">
            <v>NÁŘADÍ RUČNÍ STALCO</v>
          </cell>
          <cell r="G187" t="str">
            <v>2. BITY/ŠROUBOVÁKY</v>
          </cell>
          <cell r="H187" t="str">
            <v>ŠROUBOVÁKY</v>
          </cell>
          <cell r="I187" t="str">
            <v>Šroubovák PHILLIPS S2  sada 6ks</v>
          </cell>
          <cell r="J187" t="str">
            <v>EVA</v>
          </cell>
          <cell r="K187" t="str">
            <v>NOVINKA</v>
          </cell>
          <cell r="L187" t="str">
            <v>ks</v>
          </cell>
          <cell r="M187">
            <v>1</v>
          </cell>
          <cell r="P187">
            <v>556.92999999999995</v>
          </cell>
        </row>
        <row r="188">
          <cell r="A188">
            <v>5904012192591</v>
          </cell>
          <cell r="B188" t="str">
            <v>S-12648</v>
          </cell>
          <cell r="C188" t="str">
            <v>S-12648</v>
          </cell>
          <cell r="D188" t="str">
            <v>NÁŘADÍ</v>
          </cell>
          <cell r="E188" t="str">
            <v>STALCO</v>
          </cell>
          <cell r="F188" t="str">
            <v>NÁŘADÍ RUČNÍ STALCO</v>
          </cell>
          <cell r="G188" t="str">
            <v>2. BITY/ŠROUBOVÁKY</v>
          </cell>
          <cell r="H188" t="str">
            <v>ŠROUBOVÁKY</v>
          </cell>
          <cell r="I188" t="str">
            <v>Šroubovák plochý S2  sada 6ks</v>
          </cell>
          <cell r="J188" t="str">
            <v>EVA</v>
          </cell>
          <cell r="K188" t="str">
            <v>NOVINKA</v>
          </cell>
          <cell r="L188" t="str">
            <v>ks</v>
          </cell>
          <cell r="M188">
            <v>1</v>
          </cell>
          <cell r="P188">
            <v>550.24</v>
          </cell>
        </row>
        <row r="189">
          <cell r="A189">
            <v>5904012192607</v>
          </cell>
          <cell r="B189" t="str">
            <v>S-12650</v>
          </cell>
          <cell r="C189" t="str">
            <v>S-12650</v>
          </cell>
          <cell r="D189" t="str">
            <v>NÁŘADÍ</v>
          </cell>
          <cell r="E189" t="str">
            <v>STALCO</v>
          </cell>
          <cell r="F189" t="str">
            <v>NÁŘADÍ RUČNÍ STALCO</v>
          </cell>
          <cell r="G189" t="str">
            <v>2. BITY/ŠROUBOVÁKY</v>
          </cell>
          <cell r="H189" t="str">
            <v>ŠROUBOVÁKY</v>
          </cell>
          <cell r="I189" t="str">
            <v>Šroubovák rázový a přesný sada 9 ks</v>
          </cell>
          <cell r="J189" t="str">
            <v>S2 1000V</v>
          </cell>
          <cell r="K189" t="str">
            <v>NOVINKA</v>
          </cell>
          <cell r="L189" t="str">
            <v>ks</v>
          </cell>
          <cell r="M189">
            <v>1</v>
          </cell>
          <cell r="P189">
            <v>930.63</v>
          </cell>
        </row>
        <row r="190">
          <cell r="A190">
            <v>5904012188655</v>
          </cell>
          <cell r="B190" t="str">
            <v>S-14462</v>
          </cell>
          <cell r="C190" t="str">
            <v>S-14462</v>
          </cell>
          <cell r="D190" t="str">
            <v>NÁŘADÍ</v>
          </cell>
          <cell r="E190" t="str">
            <v>STALCO</v>
          </cell>
          <cell r="F190" t="str">
            <v>NÁŘADÍ RUČNÍ STALCO</v>
          </cell>
          <cell r="G190" t="str">
            <v>2. BITY/ŠROUBOVÁKY</v>
          </cell>
          <cell r="H190" t="str">
            <v>ŠROUBOVÁKY</v>
          </cell>
          <cell r="I190" t="str">
            <v>Šroubovák elektrotechnický+kleště 1000V VDE sada 5 ks</v>
          </cell>
          <cell r="K190" t="str">
            <v>NOVINKA</v>
          </cell>
          <cell r="L190" t="str">
            <v>ks</v>
          </cell>
          <cell r="M190">
            <v>1</v>
          </cell>
        </row>
        <row r="191">
          <cell r="A191">
            <v>5904012188662</v>
          </cell>
          <cell r="B191" t="str">
            <v>S-14464</v>
          </cell>
          <cell r="C191" t="str">
            <v>S-14464</v>
          </cell>
          <cell r="D191" t="str">
            <v>NÁŘADÍ</v>
          </cell>
          <cell r="E191" t="str">
            <v>STALCO</v>
          </cell>
          <cell r="F191" t="str">
            <v>NÁŘADÍ RUČNÍ STALCO</v>
          </cell>
          <cell r="G191" t="str">
            <v>2. BITY/ŠROUBOVÁKY</v>
          </cell>
          <cell r="H191" t="str">
            <v>ŠROUBOVÁKY</v>
          </cell>
          <cell r="I191" t="str">
            <v>Šroubovák elektrotechnický+kleště, zkoušečka 1000V VDE sada 9ks</v>
          </cell>
          <cell r="K191" t="str">
            <v>NOVINKA</v>
          </cell>
          <cell r="L191" t="str">
            <v>ks</v>
          </cell>
          <cell r="M191">
            <v>1</v>
          </cell>
        </row>
        <row r="192">
          <cell r="A192">
            <v>5904012188679</v>
          </cell>
          <cell r="B192" t="str">
            <v>S-14466</v>
          </cell>
          <cell r="C192" t="str">
            <v>S-14466</v>
          </cell>
          <cell r="D192" t="str">
            <v>NÁŘADÍ</v>
          </cell>
          <cell r="E192" t="str">
            <v>STALCO</v>
          </cell>
          <cell r="F192" t="str">
            <v>NÁŘADÍ RUČNÍ STALCO</v>
          </cell>
          <cell r="G192" t="str">
            <v>2. BITY/ŠROUBOVÁKY</v>
          </cell>
          <cell r="H192" t="str">
            <v>ŠROUBOVÁKY</v>
          </cell>
          <cell r="I192" t="str">
            <v>Šroubovák elektrotechnický+kleště, zkoušečka,  pásky1000V sada 14 ks</v>
          </cell>
          <cell r="K192" t="str">
            <v>NOVINKA</v>
          </cell>
          <cell r="L192" t="str">
            <v>ks</v>
          </cell>
          <cell r="M192">
            <v>1</v>
          </cell>
        </row>
        <row r="193">
          <cell r="A193">
            <v>5907180853646</v>
          </cell>
          <cell r="B193" t="str">
            <v>S-12210</v>
          </cell>
          <cell r="C193" t="str">
            <v>S-12210</v>
          </cell>
          <cell r="D193" t="str">
            <v>NÁŘADÍ</v>
          </cell>
          <cell r="E193" t="str">
            <v>STALCO PREMIUM</v>
          </cell>
          <cell r="F193" t="str">
            <v>NÁŘADÍ RUČNÍ STALCO</v>
          </cell>
          <cell r="G193" t="str">
            <v>2. BITY/ŠROUBOVÁKY</v>
          </cell>
          <cell r="H193" t="str">
            <v>ŠROUBOVÁKY</v>
          </cell>
          <cell r="I193" t="str">
            <v>Šroubovák elektrotechnický Phillips</v>
          </cell>
          <cell r="J193" t="str">
            <v>0 x 60 mm</v>
          </cell>
          <cell r="L193" t="str">
            <v>ks</v>
          </cell>
          <cell r="M193">
            <v>1</v>
          </cell>
          <cell r="N193">
            <v>12</v>
          </cell>
          <cell r="O193">
            <v>360</v>
          </cell>
          <cell r="P193">
            <v>43.6</v>
          </cell>
        </row>
        <row r="194">
          <cell r="A194">
            <v>5907180853653</v>
          </cell>
          <cell r="B194" t="str">
            <v>S-12211</v>
          </cell>
          <cell r="C194" t="str">
            <v>S-12211</v>
          </cell>
          <cell r="D194" t="str">
            <v>NÁŘADÍ</v>
          </cell>
          <cell r="E194" t="str">
            <v>STALCO PREMIUM</v>
          </cell>
          <cell r="F194" t="str">
            <v>NÁŘADÍ RUČNÍ STALCO</v>
          </cell>
          <cell r="G194" t="str">
            <v>2. BITY/ŠROUBOVÁKY</v>
          </cell>
          <cell r="H194" t="str">
            <v>ŠROUBOVÁKY</v>
          </cell>
          <cell r="I194" t="str">
            <v>Šroubovák elektrotechnický Phillips</v>
          </cell>
          <cell r="J194" t="str">
            <v>1 x 80 mm</v>
          </cell>
          <cell r="L194" t="str">
            <v>ks</v>
          </cell>
          <cell r="M194">
            <v>1</v>
          </cell>
          <cell r="N194">
            <v>12</v>
          </cell>
          <cell r="O194">
            <v>240</v>
          </cell>
          <cell r="P194">
            <v>57.6</v>
          </cell>
        </row>
        <row r="195">
          <cell r="A195">
            <v>5907180853660</v>
          </cell>
          <cell r="B195" t="str">
            <v>S-12213</v>
          </cell>
          <cell r="C195" t="str">
            <v>S-12213</v>
          </cell>
          <cell r="D195" t="str">
            <v>NÁŘADÍ</v>
          </cell>
          <cell r="E195" t="str">
            <v>STALCO PREMIUM</v>
          </cell>
          <cell r="F195" t="str">
            <v>NÁŘADÍ RUČNÍ STALCO</v>
          </cell>
          <cell r="G195" t="str">
            <v>2. BITY/ŠROUBOVÁKY</v>
          </cell>
          <cell r="H195" t="str">
            <v>ŠROUBOVÁKY</v>
          </cell>
          <cell r="I195" t="str">
            <v>Šroubovák elektrotechnický Phillips</v>
          </cell>
          <cell r="J195" t="str">
            <v>2 x 100 mm</v>
          </cell>
          <cell r="L195" t="str">
            <v>ks</v>
          </cell>
          <cell r="M195">
            <v>1</v>
          </cell>
          <cell r="N195">
            <v>12</v>
          </cell>
          <cell r="O195">
            <v>144</v>
          </cell>
          <cell r="P195">
            <v>74.7</v>
          </cell>
        </row>
        <row r="196">
          <cell r="A196">
            <v>5907180853677</v>
          </cell>
          <cell r="B196" t="str">
            <v>S-12230</v>
          </cell>
          <cell r="C196" t="str">
            <v>S-12230</v>
          </cell>
          <cell r="D196" t="str">
            <v>NÁŘADÍ</v>
          </cell>
          <cell r="E196" t="str">
            <v>STALCO PREMIUM</v>
          </cell>
          <cell r="F196" t="str">
            <v>NÁŘADÍ RUČNÍ STALCO</v>
          </cell>
          <cell r="G196" t="str">
            <v>2. BITY/ŠROUBOVÁKY</v>
          </cell>
          <cell r="H196" t="str">
            <v>ŠROUBOVÁKY</v>
          </cell>
          <cell r="I196" t="str">
            <v>Šroubovák elektrotechnický plochý</v>
          </cell>
          <cell r="J196" t="str">
            <v>3 x 75 mm</v>
          </cell>
          <cell r="L196" t="str">
            <v>ks</v>
          </cell>
          <cell r="M196">
            <v>1</v>
          </cell>
          <cell r="N196">
            <v>12</v>
          </cell>
          <cell r="O196">
            <v>360</v>
          </cell>
          <cell r="P196">
            <v>43.6</v>
          </cell>
        </row>
        <row r="197">
          <cell r="A197">
            <v>5907180853684</v>
          </cell>
          <cell r="B197" t="str">
            <v>S-12231</v>
          </cell>
          <cell r="C197" t="str">
            <v>S-12231</v>
          </cell>
          <cell r="D197" t="str">
            <v>NÁŘADÍ</v>
          </cell>
          <cell r="E197" t="str">
            <v>STALCO PREMIUM</v>
          </cell>
          <cell r="F197" t="str">
            <v>NÁŘADÍ RUČNÍ STALCO</v>
          </cell>
          <cell r="G197" t="str">
            <v>2. BITY/ŠROUBOVÁKY</v>
          </cell>
          <cell r="H197" t="str">
            <v>ŠROUBOVÁKY</v>
          </cell>
          <cell r="I197" t="str">
            <v>Šroubovák elektrotechnický plochý</v>
          </cell>
          <cell r="J197" t="str">
            <v>4 x 100 mm</v>
          </cell>
          <cell r="L197" t="str">
            <v>ks</v>
          </cell>
          <cell r="M197">
            <v>1</v>
          </cell>
          <cell r="N197">
            <v>12</v>
          </cell>
          <cell r="O197">
            <v>240</v>
          </cell>
          <cell r="P197">
            <v>74.7</v>
          </cell>
        </row>
        <row r="198">
          <cell r="A198">
            <v>5907180853691</v>
          </cell>
          <cell r="B198" t="str">
            <v>S-12232</v>
          </cell>
          <cell r="C198" t="str">
            <v>S-12232</v>
          </cell>
          <cell r="D198" t="str">
            <v>NÁŘADÍ</v>
          </cell>
          <cell r="E198" t="str">
            <v>STALCO PREMIUM</v>
          </cell>
          <cell r="F198" t="str">
            <v>NÁŘADÍ RUČNÍ STALCO</v>
          </cell>
          <cell r="G198" t="str">
            <v>2. BITY/ŠROUBOVÁKY</v>
          </cell>
          <cell r="H198" t="str">
            <v>ŠROUBOVÁKY</v>
          </cell>
          <cell r="I198" t="str">
            <v>Šroubovák elektrotechnický plochý</v>
          </cell>
          <cell r="J198" t="str">
            <v>6,5 x 150 mm</v>
          </cell>
          <cell r="L198" t="str">
            <v>ks</v>
          </cell>
          <cell r="M198">
            <v>1</v>
          </cell>
          <cell r="N198">
            <v>12</v>
          </cell>
          <cell r="O198">
            <v>144</v>
          </cell>
          <cell r="P198">
            <v>83.5</v>
          </cell>
        </row>
        <row r="199">
          <cell r="A199">
            <v>5907180855503</v>
          </cell>
          <cell r="B199" t="str">
            <v>S-12445</v>
          </cell>
          <cell r="C199" t="str">
            <v>S-12445</v>
          </cell>
          <cell r="D199" t="str">
            <v>NÁŘADÍ</v>
          </cell>
          <cell r="E199" t="str">
            <v>STALCO PREMIUM</v>
          </cell>
          <cell r="F199" t="str">
            <v>NÁŘADÍ RUČNÍ STALCO</v>
          </cell>
          <cell r="G199" t="str">
            <v>2. BITY/ŠROUBOVÁKY</v>
          </cell>
          <cell r="H199" t="str">
            <v>ŠROUBOVÁKY</v>
          </cell>
          <cell r="I199" t="str">
            <v>Šroubováky elektrotechnické</v>
          </cell>
          <cell r="J199" t="str">
            <v>6-dílná sada (3Ph + 2 PL + zkoušečka)</v>
          </cell>
          <cell r="L199" t="str">
            <v>ks</v>
          </cell>
          <cell r="M199">
            <v>1</v>
          </cell>
          <cell r="N199">
            <v>6</v>
          </cell>
          <cell r="O199">
            <v>24</v>
          </cell>
          <cell r="P199">
            <v>377.9</v>
          </cell>
        </row>
        <row r="200">
          <cell r="A200">
            <v>5904012150621</v>
          </cell>
          <cell r="B200" t="str">
            <v>S-12330</v>
          </cell>
          <cell r="C200" t="str">
            <v>S-12330</v>
          </cell>
          <cell r="D200" t="str">
            <v>NÁŘADÍ</v>
          </cell>
          <cell r="E200" t="str">
            <v>STALCO</v>
          </cell>
          <cell r="F200" t="str">
            <v>NÁŘADÍ RUČNÍ STALCO</v>
          </cell>
          <cell r="G200" t="str">
            <v>2. BITY/ŠROUBOVÁKY</v>
          </cell>
          <cell r="H200" t="str">
            <v>ŠROUBOVÁKY</v>
          </cell>
          <cell r="I200" t="str">
            <v>Šroubovák PHILLIPS 0 X 75 mm</v>
          </cell>
          <cell r="J200" t="str">
            <v>PH0 x 75 mm; CrV</v>
          </cell>
          <cell r="K200" t="str">
            <v>NOVINKA</v>
          </cell>
          <cell r="L200" t="str">
            <v>ks</v>
          </cell>
          <cell r="M200">
            <v>1</v>
          </cell>
          <cell r="N200">
            <v>12</v>
          </cell>
          <cell r="O200">
            <v>360</v>
          </cell>
          <cell r="P200">
            <v>30</v>
          </cell>
        </row>
        <row r="201">
          <cell r="A201">
            <v>5904012150638</v>
          </cell>
          <cell r="B201" t="str">
            <v>S-12332</v>
          </cell>
          <cell r="C201" t="str">
            <v>S-12332</v>
          </cell>
          <cell r="D201" t="str">
            <v>NÁŘADÍ</v>
          </cell>
          <cell r="E201" t="str">
            <v>STALCO</v>
          </cell>
          <cell r="F201" t="str">
            <v>NÁŘADÍ RUČNÍ STALCO</v>
          </cell>
          <cell r="G201" t="str">
            <v>2. BITY/ŠROUBOVÁKY</v>
          </cell>
          <cell r="H201" t="str">
            <v>ŠROUBOVÁKY</v>
          </cell>
          <cell r="I201" t="str">
            <v>Šroubovák PHILLIPS 1 X 100 mm</v>
          </cell>
          <cell r="J201" t="str">
            <v xml:space="preserve">PH1 x 100 mm; CrV  </v>
          </cell>
          <cell r="K201" t="str">
            <v>NOVINKA</v>
          </cell>
          <cell r="L201" t="str">
            <v>ks</v>
          </cell>
          <cell r="M201">
            <v>1</v>
          </cell>
          <cell r="N201">
            <v>12</v>
          </cell>
          <cell r="O201">
            <v>240</v>
          </cell>
          <cell r="P201">
            <v>48</v>
          </cell>
        </row>
        <row r="202">
          <cell r="A202">
            <v>5904012150645</v>
          </cell>
          <cell r="B202" t="str">
            <v>S-12334</v>
          </cell>
          <cell r="C202" t="str">
            <v>S-12334</v>
          </cell>
          <cell r="D202" t="str">
            <v>NÁŘADÍ</v>
          </cell>
          <cell r="E202" t="str">
            <v>STALCO</v>
          </cell>
          <cell r="F202" t="str">
            <v>NÁŘADÍ RUČNÍ STALCO</v>
          </cell>
          <cell r="G202" t="str">
            <v>2. BITY/ŠROUBOVÁKY</v>
          </cell>
          <cell r="H202" t="str">
            <v>ŠROUBOVÁKY</v>
          </cell>
          <cell r="I202" t="str">
            <v>Šroubovák PHILLIPS 2 X 38 mm</v>
          </cell>
          <cell r="J202" t="str">
            <v xml:space="preserve">PH2 x 38 mm; CrV   </v>
          </cell>
          <cell r="K202" t="str">
            <v>NOVINKA</v>
          </cell>
          <cell r="L202" t="str">
            <v>ks</v>
          </cell>
          <cell r="M202">
            <v>1</v>
          </cell>
          <cell r="N202">
            <v>12</v>
          </cell>
          <cell r="O202">
            <v>144</v>
          </cell>
          <cell r="P202">
            <v>38.5</v>
          </cell>
        </row>
        <row r="203">
          <cell r="A203">
            <v>5904012150652</v>
          </cell>
          <cell r="B203" t="str">
            <v>S-12336</v>
          </cell>
          <cell r="C203" t="str">
            <v>S-12336</v>
          </cell>
          <cell r="D203" t="str">
            <v>NÁŘADÍ</v>
          </cell>
          <cell r="E203" t="str">
            <v>STALCO</v>
          </cell>
          <cell r="F203" t="str">
            <v>NÁŘADÍ RUČNÍ STALCO</v>
          </cell>
          <cell r="G203" t="str">
            <v>2. BITY/ŠROUBOVÁKY</v>
          </cell>
          <cell r="H203" t="str">
            <v>ŠROUBOVÁKY</v>
          </cell>
          <cell r="I203" t="str">
            <v>Šroubovák PHILLIPS 2 X 100 mm</v>
          </cell>
          <cell r="J203" t="str">
            <v xml:space="preserve">PH2 x 100 mm; CrV   </v>
          </cell>
          <cell r="K203" t="str">
            <v>NOVINKA</v>
          </cell>
          <cell r="L203" t="str">
            <v>ks</v>
          </cell>
          <cell r="M203">
            <v>1</v>
          </cell>
          <cell r="N203">
            <v>12</v>
          </cell>
          <cell r="O203">
            <v>144</v>
          </cell>
          <cell r="P203">
            <v>57.4</v>
          </cell>
        </row>
        <row r="204">
          <cell r="A204">
            <v>5904012150669</v>
          </cell>
          <cell r="B204" t="str">
            <v>S-12338</v>
          </cell>
          <cell r="C204" t="str">
            <v>S-12338</v>
          </cell>
          <cell r="D204" t="str">
            <v>NÁŘADÍ</v>
          </cell>
          <cell r="E204" t="str">
            <v>STALCO</v>
          </cell>
          <cell r="F204" t="str">
            <v>NÁŘADÍ RUČNÍ STALCO</v>
          </cell>
          <cell r="G204" t="str">
            <v>2. BITY/ŠROUBOVÁKY</v>
          </cell>
          <cell r="H204" t="str">
            <v>ŠROUBOVÁKY</v>
          </cell>
          <cell r="I204" t="str">
            <v>Šroubovák PHILLIPS 2 X 150 mm</v>
          </cell>
          <cell r="J204" t="str">
            <v xml:space="preserve">PH2 x 150 mm; CrV   </v>
          </cell>
          <cell r="K204" t="str">
            <v>NOVINKA</v>
          </cell>
          <cell r="L204" t="str">
            <v>ks</v>
          </cell>
          <cell r="M204">
            <v>1</v>
          </cell>
          <cell r="N204">
            <v>12</v>
          </cell>
          <cell r="O204">
            <v>144</v>
          </cell>
          <cell r="P204">
            <v>62</v>
          </cell>
        </row>
        <row r="205">
          <cell r="A205">
            <v>5904012150676</v>
          </cell>
          <cell r="B205" t="str">
            <v>S-12340</v>
          </cell>
          <cell r="C205" t="str">
            <v>S-12340</v>
          </cell>
          <cell r="D205" t="str">
            <v>NÁŘADÍ</v>
          </cell>
          <cell r="E205" t="str">
            <v>STALCO</v>
          </cell>
          <cell r="F205" t="str">
            <v>NÁŘADÍ RUČNÍ STALCO</v>
          </cell>
          <cell r="G205" t="str">
            <v>2. BITY/ŠROUBOVÁKY</v>
          </cell>
          <cell r="H205" t="str">
            <v>ŠROUBOVÁKY</v>
          </cell>
          <cell r="I205" t="str">
            <v>Šroubovák PHILLIPS 3 X 150 mm</v>
          </cell>
          <cell r="J205" t="str">
            <v>PH3 x 150 mm; CrV</v>
          </cell>
          <cell r="K205" t="str">
            <v>NOVINKA</v>
          </cell>
          <cell r="L205" t="str">
            <v>ks</v>
          </cell>
          <cell r="M205">
            <v>1</v>
          </cell>
          <cell r="N205">
            <v>6</v>
          </cell>
          <cell r="O205">
            <v>96</v>
          </cell>
          <cell r="P205">
            <v>80</v>
          </cell>
        </row>
        <row r="206">
          <cell r="A206">
            <v>5904012150683</v>
          </cell>
          <cell r="B206" t="str">
            <v>S-12345</v>
          </cell>
          <cell r="C206" t="str">
            <v>S-12345</v>
          </cell>
          <cell r="D206" t="str">
            <v>NÁŘADÍ</v>
          </cell>
          <cell r="E206" t="str">
            <v>STALCO</v>
          </cell>
          <cell r="F206" t="str">
            <v>NÁŘADÍ RUČNÍ STALCO</v>
          </cell>
          <cell r="G206" t="str">
            <v>2. BITY/ŠROUBOVÁKY</v>
          </cell>
          <cell r="H206" t="str">
            <v>ŠROUBOVÁKY</v>
          </cell>
          <cell r="I206" t="str">
            <v>Šroubovák POZIDRIV CrV</v>
          </cell>
          <cell r="J206" t="str">
            <v>PZ0 x 75 mm; CrV</v>
          </cell>
          <cell r="K206" t="str">
            <v>NOVINKA</v>
          </cell>
          <cell r="L206" t="str">
            <v>ks</v>
          </cell>
          <cell r="M206">
            <v>1</v>
          </cell>
          <cell r="N206">
            <v>12</v>
          </cell>
          <cell r="O206">
            <v>360</v>
          </cell>
          <cell r="P206">
            <v>30</v>
          </cell>
        </row>
        <row r="207">
          <cell r="A207">
            <v>5904012150690</v>
          </cell>
          <cell r="B207" t="str">
            <v>S-12347</v>
          </cell>
          <cell r="C207" t="str">
            <v>S-12347</v>
          </cell>
          <cell r="D207" t="str">
            <v>NÁŘADÍ</v>
          </cell>
          <cell r="E207" t="str">
            <v>STALCO</v>
          </cell>
          <cell r="F207" t="str">
            <v>NÁŘADÍ RUČNÍ STALCO</v>
          </cell>
          <cell r="G207" t="str">
            <v>2. BITY/ŠROUBOVÁKY</v>
          </cell>
          <cell r="H207" t="str">
            <v>ŠROUBOVÁKY</v>
          </cell>
          <cell r="I207" t="str">
            <v>Šroubovák POZIDRIV CrV</v>
          </cell>
          <cell r="J207" t="str">
            <v>PZ1 X 100 mm; CrV</v>
          </cell>
          <cell r="K207" t="str">
            <v>NOVINKA</v>
          </cell>
          <cell r="L207" t="str">
            <v>ks</v>
          </cell>
          <cell r="M207">
            <v>1</v>
          </cell>
          <cell r="N207">
            <v>12</v>
          </cell>
          <cell r="O207">
            <v>240</v>
          </cell>
          <cell r="P207">
            <v>47.4</v>
          </cell>
        </row>
        <row r="208">
          <cell r="A208">
            <v>5904012150706</v>
          </cell>
          <cell r="B208" t="str">
            <v>S-12349</v>
          </cell>
          <cell r="C208" t="str">
            <v>S-12349</v>
          </cell>
          <cell r="D208" t="str">
            <v>NÁŘADÍ</v>
          </cell>
          <cell r="E208" t="str">
            <v>STALCO</v>
          </cell>
          <cell r="F208" t="str">
            <v>NÁŘADÍ RUČNÍ STALCO</v>
          </cell>
          <cell r="G208" t="str">
            <v>2. BITY/ŠROUBOVÁKY</v>
          </cell>
          <cell r="H208" t="str">
            <v>ŠROUBOVÁKY</v>
          </cell>
          <cell r="I208" t="str">
            <v>Šroubovák POZIDRIV CrV</v>
          </cell>
          <cell r="J208" t="str">
            <v>PZ2 X 100 mm; CrV</v>
          </cell>
          <cell r="K208" t="str">
            <v>NOVINKA</v>
          </cell>
          <cell r="L208" t="str">
            <v>ks</v>
          </cell>
          <cell r="M208">
            <v>1</v>
          </cell>
          <cell r="N208">
            <v>12</v>
          </cell>
          <cell r="O208">
            <v>144</v>
          </cell>
          <cell r="P208">
            <v>56.4</v>
          </cell>
        </row>
        <row r="209">
          <cell r="A209">
            <v>5904012150713</v>
          </cell>
          <cell r="B209" t="str">
            <v>S-12351</v>
          </cell>
          <cell r="C209" t="str">
            <v>S-12351</v>
          </cell>
          <cell r="D209" t="str">
            <v>NÁŘADÍ</v>
          </cell>
          <cell r="E209" t="str">
            <v>STALCO</v>
          </cell>
          <cell r="F209" t="str">
            <v>NÁŘADÍ RUČNÍ STALCO</v>
          </cell>
          <cell r="G209" t="str">
            <v>2. BITY/ŠROUBOVÁKY</v>
          </cell>
          <cell r="H209" t="str">
            <v>ŠROUBOVÁKY</v>
          </cell>
          <cell r="I209" t="str">
            <v>Šroubovák POZIDRIV CrV</v>
          </cell>
          <cell r="J209" t="str">
            <v>PZ3 X 150 mm; CrV</v>
          </cell>
          <cell r="K209" t="str">
            <v>NOVINKA</v>
          </cell>
          <cell r="L209" t="str">
            <v>ks</v>
          </cell>
          <cell r="M209">
            <v>1</v>
          </cell>
          <cell r="N209">
            <v>6</v>
          </cell>
          <cell r="O209">
            <v>96</v>
          </cell>
          <cell r="P209">
            <v>79.8</v>
          </cell>
        </row>
        <row r="210">
          <cell r="A210">
            <v>5904012190931</v>
          </cell>
          <cell r="B210" t="str">
            <v>S-12562</v>
          </cell>
          <cell r="C210" t="str">
            <v>S-12562</v>
          </cell>
          <cell r="D210" t="str">
            <v>NÁŘADÍ</v>
          </cell>
          <cell r="E210" t="str">
            <v>STALCO</v>
          </cell>
          <cell r="F210" t="str">
            <v>NÁŘADÍ RUČNÍ STALCO</v>
          </cell>
          <cell r="G210" t="str">
            <v>2. BITY/ŠROUBOVÁKY</v>
          </cell>
          <cell r="H210" t="str">
            <v>ŠROUBOVÁKY</v>
          </cell>
          <cell r="I210" t="str">
            <v>Šroubovák POZIDRIV S2</v>
          </cell>
          <cell r="J210" t="str">
            <v xml:space="preserve">PZ0 x 75 mm </v>
          </cell>
          <cell r="K210" t="str">
            <v>NOVINKA</v>
          </cell>
          <cell r="L210" t="str">
            <v>ks</v>
          </cell>
          <cell r="M210">
            <v>1</v>
          </cell>
          <cell r="O210">
            <v>1</v>
          </cell>
          <cell r="P210">
            <v>35.221200000000003</v>
          </cell>
        </row>
        <row r="211">
          <cell r="A211">
            <v>5904012190948</v>
          </cell>
          <cell r="B211" t="str">
            <v>S-12564</v>
          </cell>
          <cell r="C211" t="str">
            <v>S-12564</v>
          </cell>
          <cell r="D211" t="str">
            <v>NÁŘADÍ</v>
          </cell>
          <cell r="E211" t="str">
            <v>STALCO</v>
          </cell>
          <cell r="F211" t="str">
            <v>NÁŘADÍ RUČNÍ STALCO</v>
          </cell>
          <cell r="G211" t="str">
            <v>2. BITY/ŠROUBOVÁKY</v>
          </cell>
          <cell r="H211" t="str">
            <v>ŠROUBOVÁKY</v>
          </cell>
          <cell r="I211" t="str">
            <v>Šroubovák POZIDRIV S2</v>
          </cell>
          <cell r="J211" t="str">
            <v xml:space="preserve">PZ1 X 100 mm </v>
          </cell>
          <cell r="K211" t="str">
            <v>NOVINKA</v>
          </cell>
          <cell r="L211" t="str">
            <v>ks</v>
          </cell>
          <cell r="M211">
            <v>1</v>
          </cell>
          <cell r="O211">
            <v>1</v>
          </cell>
          <cell r="P211">
            <v>51.753599999999999</v>
          </cell>
        </row>
        <row r="212">
          <cell r="A212">
            <v>5904012190955</v>
          </cell>
          <cell r="B212" t="str">
            <v>S-12566</v>
          </cell>
          <cell r="C212" t="str">
            <v>S-12566</v>
          </cell>
          <cell r="D212" t="str">
            <v>NÁŘADÍ</v>
          </cell>
          <cell r="E212" t="str">
            <v>STALCO</v>
          </cell>
          <cell r="F212" t="str">
            <v>NÁŘADÍ RUČNÍ STALCO</v>
          </cell>
          <cell r="G212" t="str">
            <v>2. BITY/ŠROUBOVÁKY</v>
          </cell>
          <cell r="H212" t="str">
            <v>ŠROUBOVÁKY</v>
          </cell>
          <cell r="I212" t="str">
            <v>Šroubovák POZIDRIV S2</v>
          </cell>
          <cell r="J212" t="str">
            <v xml:space="preserve">PZ2 X 38 mm </v>
          </cell>
          <cell r="K212" t="str">
            <v>NOVINKA</v>
          </cell>
          <cell r="L212" t="str">
            <v>ks</v>
          </cell>
          <cell r="M212">
            <v>1</v>
          </cell>
          <cell r="O212">
            <v>1</v>
          </cell>
          <cell r="P212">
            <v>42.121679999999998</v>
          </cell>
        </row>
        <row r="213">
          <cell r="A213">
            <v>5904012190962</v>
          </cell>
          <cell r="B213" t="str">
            <v>S-12568</v>
          </cell>
          <cell r="C213" t="str">
            <v>S-12568</v>
          </cell>
          <cell r="D213" t="str">
            <v>NÁŘADÍ</v>
          </cell>
          <cell r="E213" t="str">
            <v>STALCO</v>
          </cell>
          <cell r="F213" t="str">
            <v>NÁŘADÍ RUČNÍ STALCO</v>
          </cell>
          <cell r="G213" t="str">
            <v>2. BITY/ŠROUBOVÁKY</v>
          </cell>
          <cell r="H213" t="str">
            <v>ŠROUBOVÁKY</v>
          </cell>
          <cell r="I213" t="str">
            <v>Šroubovák POZIDRIV S2</v>
          </cell>
          <cell r="J213" t="str">
            <v xml:space="preserve">PZ2 X 100 mm </v>
          </cell>
          <cell r="K213" t="str">
            <v>NOVINKA</v>
          </cell>
          <cell r="L213" t="str">
            <v>ks</v>
          </cell>
          <cell r="M213">
            <v>1</v>
          </cell>
          <cell r="O213">
            <v>1</v>
          </cell>
          <cell r="P213">
            <v>61.67304</v>
          </cell>
        </row>
        <row r="214">
          <cell r="A214">
            <v>5904012190979</v>
          </cell>
          <cell r="B214" t="str">
            <v>S-12570</v>
          </cell>
          <cell r="C214" t="str">
            <v>S-12570</v>
          </cell>
          <cell r="D214" t="str">
            <v>NÁŘADÍ</v>
          </cell>
          <cell r="E214" t="str">
            <v>STALCO</v>
          </cell>
          <cell r="F214" t="str">
            <v>NÁŘADÍ RUČNÍ STALCO</v>
          </cell>
          <cell r="G214" t="str">
            <v>2. BITY/ŠROUBOVÁKY</v>
          </cell>
          <cell r="H214" t="str">
            <v>ŠROUBOVÁKY</v>
          </cell>
          <cell r="I214" t="str">
            <v>Šroubovák POZIDRIV S2</v>
          </cell>
          <cell r="J214" t="str">
            <v xml:space="preserve">PZ3 X 150 mm </v>
          </cell>
          <cell r="K214" t="str">
            <v>NOVINKA</v>
          </cell>
          <cell r="L214" t="str">
            <v>ks</v>
          </cell>
          <cell r="M214">
            <v>1</v>
          </cell>
          <cell r="O214">
            <v>1</v>
          </cell>
          <cell r="P214">
            <v>87.190439999999995</v>
          </cell>
        </row>
        <row r="215">
          <cell r="A215">
            <v>5904012150720</v>
          </cell>
          <cell r="B215" t="str">
            <v>S-12354</v>
          </cell>
          <cell r="C215" t="str">
            <v>S-12354</v>
          </cell>
          <cell r="D215" t="str">
            <v>NÁŘADÍ</v>
          </cell>
          <cell r="E215" t="str">
            <v>STALCO</v>
          </cell>
          <cell r="F215" t="str">
            <v>NÁŘADÍ RUČNÍ STALCO</v>
          </cell>
          <cell r="G215" t="str">
            <v>2. BITY/ŠROUBOVÁKY</v>
          </cell>
          <cell r="H215" t="str">
            <v>ŠROUBOVÁKY</v>
          </cell>
          <cell r="I215" t="str">
            <v xml:space="preserve">Šroubovák plochý 3 X 75 mm   </v>
          </cell>
          <cell r="J215" t="str">
            <v xml:space="preserve">3 X 75 mm CrV   </v>
          </cell>
          <cell r="K215" t="str">
            <v>NOVINKA</v>
          </cell>
          <cell r="L215" t="str">
            <v>ks</v>
          </cell>
          <cell r="M215">
            <v>1</v>
          </cell>
          <cell r="N215">
            <v>12</v>
          </cell>
          <cell r="O215">
            <v>360</v>
          </cell>
          <cell r="P215">
            <v>30</v>
          </cell>
        </row>
        <row r="216">
          <cell r="A216">
            <v>5904012150737</v>
          </cell>
          <cell r="B216" t="str">
            <v>S-12356</v>
          </cell>
          <cell r="C216" t="str">
            <v>S-12356</v>
          </cell>
          <cell r="D216" t="str">
            <v>NÁŘADÍ</v>
          </cell>
          <cell r="E216" t="str">
            <v>STALCO</v>
          </cell>
          <cell r="F216" t="str">
            <v>NÁŘADÍ RUČNÍ STALCO</v>
          </cell>
          <cell r="G216" t="str">
            <v>2. BITY/ŠROUBOVÁKY</v>
          </cell>
          <cell r="H216" t="str">
            <v>ŠROUBOVÁKY</v>
          </cell>
          <cell r="I216" t="str">
            <v xml:space="preserve">Šroubovák plochý 4 X 100 mm  </v>
          </cell>
          <cell r="J216" t="str">
            <v xml:space="preserve">4 X 100 mm CrV  </v>
          </cell>
          <cell r="K216" t="str">
            <v>NOVINKA</v>
          </cell>
          <cell r="L216" t="str">
            <v>ks</v>
          </cell>
          <cell r="M216">
            <v>1</v>
          </cell>
          <cell r="N216">
            <v>12</v>
          </cell>
          <cell r="O216">
            <v>360</v>
          </cell>
          <cell r="P216">
            <v>43.1</v>
          </cell>
        </row>
        <row r="217">
          <cell r="A217">
            <v>5904012150744</v>
          </cell>
          <cell r="B217" t="str">
            <v>S-12358</v>
          </cell>
          <cell r="C217" t="str">
            <v>S-12358</v>
          </cell>
          <cell r="D217" t="str">
            <v>NÁŘADÍ</v>
          </cell>
          <cell r="E217" t="str">
            <v>STALCO</v>
          </cell>
          <cell r="F217" t="str">
            <v>NÁŘADÍ RUČNÍ STALCO</v>
          </cell>
          <cell r="G217" t="str">
            <v>2. BITY/ŠROUBOVÁKY</v>
          </cell>
          <cell r="H217" t="str">
            <v>ŠROUBOVÁKY</v>
          </cell>
          <cell r="I217" t="str">
            <v xml:space="preserve">Šroubovák plochý 5 X 100 mm </v>
          </cell>
          <cell r="J217" t="str">
            <v xml:space="preserve">5 X 100 mm CrV </v>
          </cell>
          <cell r="K217" t="str">
            <v>NOVINKA</v>
          </cell>
          <cell r="L217" t="str">
            <v>ks</v>
          </cell>
          <cell r="M217">
            <v>1</v>
          </cell>
          <cell r="N217">
            <v>12</v>
          </cell>
          <cell r="O217">
            <v>240</v>
          </cell>
          <cell r="P217">
            <v>47.9</v>
          </cell>
        </row>
        <row r="218">
          <cell r="A218">
            <v>5904012150751</v>
          </cell>
          <cell r="B218" t="str">
            <v>S-12360</v>
          </cell>
          <cell r="C218" t="str">
            <v>S-12360</v>
          </cell>
          <cell r="D218" t="str">
            <v>NÁŘADÍ</v>
          </cell>
          <cell r="E218" t="str">
            <v>STALCO</v>
          </cell>
          <cell r="F218" t="str">
            <v>NÁŘADÍ RUČNÍ STALCO</v>
          </cell>
          <cell r="G218" t="str">
            <v>2. BITY/ŠROUBOVÁKY</v>
          </cell>
          <cell r="H218" t="str">
            <v>ŠROUBOVÁKY</v>
          </cell>
          <cell r="I218" t="str">
            <v xml:space="preserve">Šroubovák plochý 6 X 150 mm </v>
          </cell>
          <cell r="J218" t="str">
            <v xml:space="preserve">6 X 150 mm CrV  </v>
          </cell>
          <cell r="K218" t="str">
            <v>NOVINKA</v>
          </cell>
          <cell r="L218" t="str">
            <v>ks</v>
          </cell>
          <cell r="M218">
            <v>1</v>
          </cell>
          <cell r="N218">
            <v>12</v>
          </cell>
          <cell r="O218">
            <v>144</v>
          </cell>
          <cell r="P218">
            <v>62</v>
          </cell>
        </row>
        <row r="219">
          <cell r="A219">
            <v>5904012150768</v>
          </cell>
          <cell r="B219" t="str">
            <v>S-12362</v>
          </cell>
          <cell r="C219" t="str">
            <v>S-12362</v>
          </cell>
          <cell r="D219" t="str">
            <v>NÁŘADÍ</v>
          </cell>
          <cell r="E219" t="str">
            <v>STALCO</v>
          </cell>
          <cell r="F219" t="str">
            <v>NÁŘADÍ RUČNÍ STALCO</v>
          </cell>
          <cell r="G219" t="str">
            <v>2. BITY/ŠROUBOVÁKY</v>
          </cell>
          <cell r="H219" t="str">
            <v>ŠROUBOVÁKY</v>
          </cell>
          <cell r="I219" t="str">
            <v xml:space="preserve">Šroubovák plochý 8 X 150 mm  </v>
          </cell>
          <cell r="J219" t="str">
            <v xml:space="preserve"> 8 X 150 mm CrV</v>
          </cell>
          <cell r="K219" t="str">
            <v>NOVINKA</v>
          </cell>
          <cell r="L219" t="str">
            <v>ks</v>
          </cell>
          <cell r="M219">
            <v>1</v>
          </cell>
          <cell r="N219">
            <v>6</v>
          </cell>
          <cell r="O219">
            <v>96</v>
          </cell>
          <cell r="P219">
            <v>80</v>
          </cell>
        </row>
        <row r="220">
          <cell r="A220">
            <v>5904012150775</v>
          </cell>
          <cell r="B220" t="str">
            <v>S-12370</v>
          </cell>
          <cell r="C220" t="str">
            <v>S-12370</v>
          </cell>
          <cell r="D220" t="str">
            <v>NÁŘADÍ</v>
          </cell>
          <cell r="E220" t="str">
            <v>STALCO</v>
          </cell>
          <cell r="F220" t="str">
            <v>NÁŘADÍ RUČNÍ STALCO</v>
          </cell>
          <cell r="G220" t="str">
            <v>2. BITY/ŠROUBOVÁKY</v>
          </cell>
          <cell r="H220" t="str">
            <v>ŠROUBOVÁKY</v>
          </cell>
          <cell r="I220" t="str">
            <v>Šroubovák TORX T6 X 75 mm</v>
          </cell>
          <cell r="J220" t="str">
            <v xml:space="preserve">T6 X 75 mm CrV   </v>
          </cell>
          <cell r="K220" t="str">
            <v>NOVINKA</v>
          </cell>
          <cell r="L220" t="str">
            <v>ks</v>
          </cell>
          <cell r="M220">
            <v>1</v>
          </cell>
          <cell r="N220">
            <v>12</v>
          </cell>
          <cell r="O220">
            <v>360</v>
          </cell>
          <cell r="P220">
            <v>28</v>
          </cell>
        </row>
        <row r="221">
          <cell r="A221">
            <v>5904012150782</v>
          </cell>
          <cell r="B221" t="str">
            <v>S-12372</v>
          </cell>
          <cell r="C221" t="str">
            <v>S-12372</v>
          </cell>
          <cell r="D221" t="str">
            <v>NÁŘADÍ</v>
          </cell>
          <cell r="E221" t="str">
            <v>STALCO</v>
          </cell>
          <cell r="F221" t="str">
            <v>NÁŘADÍ RUČNÍ STALCO</v>
          </cell>
          <cell r="G221" t="str">
            <v>2. BITY/ŠROUBOVÁKY</v>
          </cell>
          <cell r="H221" t="str">
            <v>ŠROUBOVÁKY</v>
          </cell>
          <cell r="I221" t="str">
            <v xml:space="preserve">Šroubovák TORX T8 X 75 mm  </v>
          </cell>
          <cell r="J221" t="str">
            <v xml:space="preserve">T8 X 75 mm CrV  </v>
          </cell>
          <cell r="K221" t="str">
            <v>NOVINKA</v>
          </cell>
          <cell r="L221" t="str">
            <v>ks</v>
          </cell>
          <cell r="M221">
            <v>1</v>
          </cell>
          <cell r="N221">
            <v>12</v>
          </cell>
          <cell r="O221">
            <v>360</v>
          </cell>
          <cell r="P221">
            <v>28.7</v>
          </cell>
        </row>
        <row r="222">
          <cell r="A222">
            <v>5904012150799</v>
          </cell>
          <cell r="B222" t="str">
            <v>S-12374</v>
          </cell>
          <cell r="C222" t="str">
            <v>S-12374</v>
          </cell>
          <cell r="D222" t="str">
            <v>NÁŘADÍ</v>
          </cell>
          <cell r="E222" t="str">
            <v>STALCO</v>
          </cell>
          <cell r="F222" t="str">
            <v>NÁŘADÍ RUČNÍ STALCO</v>
          </cell>
          <cell r="G222" t="str">
            <v>2. BITY/ŠROUBOVÁKY</v>
          </cell>
          <cell r="H222" t="str">
            <v>ŠROUBOVÁKY</v>
          </cell>
          <cell r="I222" t="str">
            <v>Šroubovák TORX T10 X 100 mm</v>
          </cell>
          <cell r="J222" t="str">
            <v>T10 X 100 mm CrV</v>
          </cell>
          <cell r="K222" t="str">
            <v>NOVINKA</v>
          </cell>
          <cell r="L222" t="str">
            <v>ks</v>
          </cell>
          <cell r="M222">
            <v>1</v>
          </cell>
          <cell r="N222">
            <v>25</v>
          </cell>
          <cell r="O222">
            <v>500</v>
          </cell>
          <cell r="P222">
            <v>46.7</v>
          </cell>
        </row>
        <row r="223">
          <cell r="A223">
            <v>5904012150805</v>
          </cell>
          <cell r="B223" t="str">
            <v>S-12376</v>
          </cell>
          <cell r="C223" t="str">
            <v>S-12376</v>
          </cell>
          <cell r="D223" t="str">
            <v>NÁŘADÍ</v>
          </cell>
          <cell r="E223" t="str">
            <v>STALCO</v>
          </cell>
          <cell r="F223" t="str">
            <v>NÁŘADÍ RUČNÍ STALCO</v>
          </cell>
          <cell r="G223" t="str">
            <v>2. BITY/ŠROUBOVÁKY</v>
          </cell>
          <cell r="H223" t="str">
            <v>ŠROUBOVÁKY</v>
          </cell>
          <cell r="I223" t="str">
            <v>Šroubovák TORX T15 X 100 mm</v>
          </cell>
          <cell r="J223" t="str">
            <v xml:space="preserve">T15 X 100 mm CrV  </v>
          </cell>
          <cell r="K223" t="str">
            <v>NOVINKA</v>
          </cell>
          <cell r="L223" t="str">
            <v>ks</v>
          </cell>
          <cell r="M223">
            <v>1</v>
          </cell>
          <cell r="N223">
            <v>12</v>
          </cell>
          <cell r="O223">
            <v>240</v>
          </cell>
          <cell r="P223">
            <v>50.7</v>
          </cell>
        </row>
        <row r="224">
          <cell r="A224">
            <v>5904012150812</v>
          </cell>
          <cell r="B224" t="str">
            <v>S-12378</v>
          </cell>
          <cell r="C224" t="str">
            <v>S-12378</v>
          </cell>
          <cell r="D224" t="str">
            <v>NÁŘADÍ</v>
          </cell>
          <cell r="E224" t="str">
            <v>STALCO</v>
          </cell>
          <cell r="F224" t="str">
            <v>NÁŘADÍ RUČNÍ STALCO</v>
          </cell>
          <cell r="G224" t="str">
            <v>2. BITY/ŠROUBOVÁKY</v>
          </cell>
          <cell r="H224" t="str">
            <v>ŠROUBOVÁKY</v>
          </cell>
          <cell r="I224" t="str">
            <v>Šroubovák TORX T20 X 100 mm</v>
          </cell>
          <cell r="J224" t="str">
            <v>T20 x 100 mm CrV</v>
          </cell>
          <cell r="K224" t="str">
            <v>NOVINKA</v>
          </cell>
          <cell r="L224" t="str">
            <v>ks</v>
          </cell>
          <cell r="M224">
            <v>1</v>
          </cell>
          <cell r="N224">
            <v>12</v>
          </cell>
          <cell r="O224">
            <v>240</v>
          </cell>
          <cell r="P224">
            <v>53.8</v>
          </cell>
        </row>
        <row r="225">
          <cell r="A225">
            <v>5904012150829</v>
          </cell>
          <cell r="B225" t="str">
            <v>S-12380</v>
          </cell>
          <cell r="C225" t="str">
            <v>S-12380</v>
          </cell>
          <cell r="D225" t="str">
            <v>NÁŘADÍ</v>
          </cell>
          <cell r="E225" t="str">
            <v>STALCO</v>
          </cell>
          <cell r="F225" t="str">
            <v>NÁŘADÍ RUČNÍ STALCO</v>
          </cell>
          <cell r="G225" t="str">
            <v>2. BITY/ŠROUBOVÁKY</v>
          </cell>
          <cell r="H225" t="str">
            <v>ŠROUBOVÁKY</v>
          </cell>
          <cell r="I225" t="str">
            <v>Šroubovák TORX T25 X 100 mm</v>
          </cell>
          <cell r="J225" t="str">
            <v>T25 x 100 mm CrV</v>
          </cell>
          <cell r="K225" t="str">
            <v>NOVINKA</v>
          </cell>
          <cell r="L225" t="str">
            <v>ks</v>
          </cell>
          <cell r="M225">
            <v>1</v>
          </cell>
          <cell r="N225">
            <v>12</v>
          </cell>
          <cell r="O225">
            <v>144</v>
          </cell>
          <cell r="P225">
            <v>56.2</v>
          </cell>
        </row>
        <row r="226">
          <cell r="A226">
            <v>5904012150836</v>
          </cell>
          <cell r="B226" t="str">
            <v>S-12382</v>
          </cell>
          <cell r="C226" t="str">
            <v>S-12382</v>
          </cell>
          <cell r="D226" t="str">
            <v>NÁŘADÍ</v>
          </cell>
          <cell r="E226" t="str">
            <v>STALCO</v>
          </cell>
          <cell r="F226" t="str">
            <v>NÁŘADÍ RUČNÍ STALCO</v>
          </cell>
          <cell r="G226" t="str">
            <v>2. BITY/ŠROUBOVÁKY</v>
          </cell>
          <cell r="H226" t="str">
            <v>ŠROUBOVÁKY</v>
          </cell>
          <cell r="I226" t="str">
            <v>Šroubovák TORX T27 X 100 mm</v>
          </cell>
          <cell r="J226" t="str">
            <v>T27 x 100 mm CrV</v>
          </cell>
          <cell r="K226" t="str">
            <v>NOVINKA</v>
          </cell>
          <cell r="L226" t="str">
            <v>ks</v>
          </cell>
          <cell r="M226">
            <v>1</v>
          </cell>
          <cell r="N226">
            <v>12</v>
          </cell>
          <cell r="O226">
            <v>144</v>
          </cell>
          <cell r="P226">
            <v>59</v>
          </cell>
        </row>
        <row r="227">
          <cell r="A227">
            <v>5904012150843</v>
          </cell>
          <cell r="B227" t="str">
            <v>S-12384</v>
          </cell>
          <cell r="C227" t="str">
            <v>S-12384</v>
          </cell>
          <cell r="D227" t="str">
            <v>NÁŘADÍ</v>
          </cell>
          <cell r="E227" t="str">
            <v>STALCO</v>
          </cell>
          <cell r="F227" t="str">
            <v>NÁŘADÍ RUČNÍ STALCO</v>
          </cell>
          <cell r="G227" t="str">
            <v>2. BITY/ŠROUBOVÁKY</v>
          </cell>
          <cell r="H227" t="str">
            <v>ŠROUBOVÁKY</v>
          </cell>
          <cell r="I227" t="str">
            <v>Šroubovák TORX T30 X 100 mm</v>
          </cell>
          <cell r="J227" t="str">
            <v xml:space="preserve">T30 X 100 mm CrV  </v>
          </cell>
          <cell r="K227" t="str">
            <v>NOVINKA</v>
          </cell>
          <cell r="L227" t="str">
            <v>ks</v>
          </cell>
          <cell r="M227">
            <v>1</v>
          </cell>
          <cell r="N227">
            <v>12</v>
          </cell>
          <cell r="O227">
            <v>144</v>
          </cell>
          <cell r="P227">
            <v>62</v>
          </cell>
        </row>
        <row r="228">
          <cell r="A228">
            <v>5904012150850</v>
          </cell>
          <cell r="B228" t="str">
            <v>S-12386</v>
          </cell>
          <cell r="C228" t="str">
            <v>S-12386</v>
          </cell>
          <cell r="D228" t="str">
            <v>NÁŘADÍ</v>
          </cell>
          <cell r="E228" t="str">
            <v>STALCO</v>
          </cell>
          <cell r="F228" t="str">
            <v>NÁŘADÍ RUČNÍ STALCO</v>
          </cell>
          <cell r="G228" t="str">
            <v>2. BITY/ŠROUBOVÁKY</v>
          </cell>
          <cell r="H228" t="str">
            <v>ŠROUBOVÁKY</v>
          </cell>
          <cell r="I228" t="str">
            <v>Šroubovák TORX T40 X 125 mm</v>
          </cell>
          <cell r="J228" t="str">
            <v xml:space="preserve">T40 X 125 mm CrV  </v>
          </cell>
          <cell r="K228" t="str">
            <v>NOVINKA</v>
          </cell>
          <cell r="L228" t="str">
            <v>ks</v>
          </cell>
          <cell r="M228">
            <v>1</v>
          </cell>
          <cell r="N228">
            <v>6</v>
          </cell>
          <cell r="O228">
            <v>96</v>
          </cell>
          <cell r="P228">
            <v>71.5</v>
          </cell>
        </row>
        <row r="229">
          <cell r="A229">
            <v>5904012152120</v>
          </cell>
          <cell r="B229" t="str">
            <v>S-12401</v>
          </cell>
          <cell r="C229" t="str">
            <v>S-12401</v>
          </cell>
          <cell r="D229" t="str">
            <v>NÁŘADÍ</v>
          </cell>
          <cell r="E229" t="str">
            <v>STALCO</v>
          </cell>
          <cell r="F229" t="str">
            <v>NÁŘADÍ RUČNÍ STALCO</v>
          </cell>
          <cell r="G229" t="str">
            <v>2. BITY/ŠROUBOVÁKY</v>
          </cell>
          <cell r="H229" t="str">
            <v>ŠROUBOVÁKY</v>
          </cell>
          <cell r="I229" t="str">
            <v>Šroubovák ohebný 11ks; 1/4'' x 25mm</v>
          </cell>
          <cell r="J229" t="str">
            <v>SL5; SL6; SL7; PH1; PH2; PH3; T10; T15; T20; T30</v>
          </cell>
          <cell r="K229" t="str">
            <v>NOVINKA</v>
          </cell>
          <cell r="L229" t="str">
            <v>ks</v>
          </cell>
          <cell r="M229">
            <v>1</v>
          </cell>
          <cell r="N229">
            <v>6</v>
          </cell>
          <cell r="O229">
            <v>24</v>
          </cell>
          <cell r="P229">
            <v>207.1</v>
          </cell>
        </row>
        <row r="230">
          <cell r="A230">
            <v>5904012152137</v>
          </cell>
          <cell r="B230" t="str">
            <v>S-12403</v>
          </cell>
          <cell r="C230" t="str">
            <v>S-12403</v>
          </cell>
          <cell r="D230" t="str">
            <v>NÁŘADÍ</v>
          </cell>
          <cell r="E230" t="str">
            <v>STALCO</v>
          </cell>
          <cell r="F230" t="str">
            <v>NÁŘADÍ RUČNÍ STALCO</v>
          </cell>
          <cell r="G230" t="str">
            <v>2. BITY/ŠROUBOVÁKY</v>
          </cell>
          <cell r="H230" t="str">
            <v>ŠROUBOVÁKY</v>
          </cell>
          <cell r="I230" t="str">
            <v>Šroubovák s kloubem 14ks; 1/4'' x 25mm</v>
          </cell>
          <cell r="J230" t="str">
            <v>SL5; SL6; SL7; PH1; PH2; PH3; T10; T15; T20; H4; H5; H6</v>
          </cell>
          <cell r="K230" t="str">
            <v>NOVINKA</v>
          </cell>
          <cell r="L230" t="str">
            <v>ks</v>
          </cell>
          <cell r="M230">
            <v>1</v>
          </cell>
          <cell r="N230">
            <v>6</v>
          </cell>
          <cell r="O230">
            <v>24</v>
          </cell>
          <cell r="P230">
            <v>254</v>
          </cell>
        </row>
        <row r="231">
          <cell r="A231">
            <v>5904012150898</v>
          </cell>
          <cell r="B231" t="str">
            <v>S-12395</v>
          </cell>
          <cell r="C231" t="str">
            <v>S-12395</v>
          </cell>
          <cell r="D231" t="str">
            <v>NÁŘADÍ</v>
          </cell>
          <cell r="E231" t="str">
            <v>STALCO</v>
          </cell>
          <cell r="F231" t="str">
            <v>NÁŘADÍ RUČNÍ STALCO</v>
          </cell>
          <cell r="G231" t="str">
            <v>2. BITY/ŠROUBOVÁKY</v>
          </cell>
          <cell r="H231" t="str">
            <v>ŠROUBOVÁKY</v>
          </cell>
          <cell r="I231" t="str">
            <v>Šroubováky sada 4 ks CrV</v>
          </cell>
          <cell r="J231" t="str">
            <v>SL6x100; SL8x150; PH2x100; PH3x150</v>
          </cell>
          <cell r="K231" t="str">
            <v>NOVINKA</v>
          </cell>
          <cell r="L231" t="str">
            <v>ks</v>
          </cell>
          <cell r="M231">
            <v>1</v>
          </cell>
          <cell r="N231">
            <v>6</v>
          </cell>
          <cell r="O231">
            <v>24</v>
          </cell>
          <cell r="P231">
            <v>533.79999999999995</v>
          </cell>
        </row>
        <row r="232">
          <cell r="A232">
            <v>5904012150874</v>
          </cell>
          <cell r="B232" t="str">
            <v>S-12391</v>
          </cell>
          <cell r="C232" t="str">
            <v>S-12391</v>
          </cell>
          <cell r="D232" t="str">
            <v>NÁŘADÍ</v>
          </cell>
          <cell r="E232" t="str">
            <v>STALCO</v>
          </cell>
          <cell r="F232" t="str">
            <v>NÁŘADÍ RUČNÍ STALCO</v>
          </cell>
          <cell r="G232" t="str">
            <v>2. BITY/ŠROUBOVÁKY</v>
          </cell>
          <cell r="H232" t="str">
            <v>ŠROUBOVÁKY</v>
          </cell>
          <cell r="I232" t="str">
            <v xml:space="preserve">Šroubováky sada 6ks CrV </v>
          </cell>
          <cell r="J232" t="str">
            <v>SL4x80; SL5,5x125; SL6,5x150; PH0x75; PH1x80; PH2x100</v>
          </cell>
          <cell r="K232" t="str">
            <v>NOVINKA</v>
          </cell>
          <cell r="L232" t="str">
            <v>ks</v>
          </cell>
          <cell r="M232">
            <v>1</v>
          </cell>
          <cell r="N232">
            <v>6</v>
          </cell>
          <cell r="O232">
            <v>24</v>
          </cell>
          <cell r="P232">
            <v>299.7</v>
          </cell>
        </row>
        <row r="233">
          <cell r="A233">
            <v>5904012150867</v>
          </cell>
          <cell r="B233" t="str">
            <v>S-12389</v>
          </cell>
          <cell r="C233" t="str">
            <v>S-12389</v>
          </cell>
          <cell r="D233" t="str">
            <v>NÁŘADÍ</v>
          </cell>
          <cell r="E233" t="str">
            <v>STALCO</v>
          </cell>
          <cell r="F233" t="str">
            <v>NÁŘADÍ RUČNÍ STALCO</v>
          </cell>
          <cell r="G233" t="str">
            <v>2. BITY/ŠROUBOVÁKY</v>
          </cell>
          <cell r="H233" t="str">
            <v>ŠROUBOVÁKY</v>
          </cell>
          <cell r="I233" t="str">
            <v>Šroubováky sada 7ks CrV</v>
          </cell>
          <cell r="J233" t="str">
            <v>SL3x75; SL5x100; SL5x150; SL6x100; PH0x75; PH1x75; PH2x150</v>
          </cell>
          <cell r="K233" t="str">
            <v>NOVINKA</v>
          </cell>
          <cell r="L233" t="str">
            <v>ks</v>
          </cell>
          <cell r="M233">
            <v>1</v>
          </cell>
          <cell r="N233">
            <v>6</v>
          </cell>
          <cell r="O233">
            <v>24</v>
          </cell>
          <cell r="P233">
            <v>362.8</v>
          </cell>
        </row>
        <row r="234">
          <cell r="A234">
            <v>5904012150881</v>
          </cell>
          <cell r="B234" t="str">
            <v>S-12393</v>
          </cell>
          <cell r="C234" t="str">
            <v>S-12393</v>
          </cell>
          <cell r="D234" t="str">
            <v>NÁŘADÍ</v>
          </cell>
          <cell r="E234" t="str">
            <v>STALCO</v>
          </cell>
          <cell r="F234" t="str">
            <v>NÁŘADÍ RUČNÍ STALCO</v>
          </cell>
          <cell r="G234" t="str">
            <v>2. BITY/ŠROUBOVÁKY</v>
          </cell>
          <cell r="H234" t="str">
            <v>ŠROUBOVÁKY</v>
          </cell>
          <cell r="I234" t="str">
            <v>Šroubováky sada 7ks CrV</v>
          </cell>
          <cell r="J234" t="str">
            <v>SL3x75; SL4x75; SL5,5x125; SL6,5x150; PH0x75; PH1x75; PH2x100</v>
          </cell>
          <cell r="K234" t="str">
            <v>NOVINKA</v>
          </cell>
          <cell r="L234" t="str">
            <v>ks</v>
          </cell>
          <cell r="M234">
            <v>1</v>
          </cell>
          <cell r="N234">
            <v>6</v>
          </cell>
          <cell r="O234">
            <v>24</v>
          </cell>
          <cell r="P234">
            <v>323.10000000000002</v>
          </cell>
        </row>
        <row r="235">
          <cell r="A235">
            <v>5904012150904</v>
          </cell>
          <cell r="B235" t="str">
            <v>S-12397</v>
          </cell>
          <cell r="C235" t="str">
            <v>S-12397</v>
          </cell>
          <cell r="D235" t="str">
            <v>NÁŘADÍ</v>
          </cell>
          <cell r="E235" t="str">
            <v>STALCO</v>
          </cell>
          <cell r="F235" t="str">
            <v>NÁŘADÍ RUČNÍ STALCO</v>
          </cell>
          <cell r="G235" t="str">
            <v>2. BITY/ŠROUBOVÁKY</v>
          </cell>
          <cell r="H235" t="str">
            <v>ŠROUBOVÁKY</v>
          </cell>
          <cell r="I235" t="str">
            <v>Šroubováky precizní sada 7 ks CrV</v>
          </cell>
          <cell r="J235" t="str">
            <v>SL1,5x50; SL2x50; SL2,5x50; SL3x50; PH0x75; PH1x80; PH2x100</v>
          </cell>
          <cell r="K235" t="str">
            <v>NOVINKA</v>
          </cell>
          <cell r="L235" t="str">
            <v>ks</v>
          </cell>
          <cell r="M235">
            <v>1</v>
          </cell>
          <cell r="N235">
            <v>6</v>
          </cell>
          <cell r="O235">
            <v>24</v>
          </cell>
          <cell r="P235">
            <v>254.7</v>
          </cell>
        </row>
        <row r="236">
          <cell r="A236">
            <v>5904012150911</v>
          </cell>
          <cell r="B236" t="str">
            <v>S-12399</v>
          </cell>
          <cell r="C236" t="str">
            <v>S-12399</v>
          </cell>
          <cell r="D236" t="str">
            <v>NÁŘADÍ</v>
          </cell>
          <cell r="E236" t="str">
            <v>STALCO</v>
          </cell>
          <cell r="F236" t="str">
            <v>NÁŘADÍ RUČNÍ STALCO</v>
          </cell>
          <cell r="G236" t="str">
            <v>2. BITY/ŠROUBOVÁKY</v>
          </cell>
          <cell r="H236" t="str">
            <v>ŠROUBOVÁKY</v>
          </cell>
          <cell r="I236" t="str">
            <v>Šroubováky s bity sada 114ks CrV</v>
          </cell>
          <cell r="J236" t="str">
            <v>Šroubováky - plochý - 3x75  5x75  5x100  6x100  6x150; PH0x75  PH1x75  PH1x100  PH2x100 PH2x150  PH3x150; T10x75  T15x75  T20x75; S1x75  S2x100; Bity - SL3  SL4  SL4,5  SL5  SL5,5  SL6  SL7  SL8; 2x(PH0, PH1, PH2, PH3); 2x (PZ0, PZ1, PZ2); PZ3; T6, T8, T10, T15, T20, T25, T27, T30, T35, T40;  S0  S1  S2  S3; H1,5 H2,5 H3 H3,5 H4 H4,5 H5 H5,5 H6 H8; Šroubovák precizní - 2,5x40; 3,0x40; PH00x40; PH0x40; T6x40; T8x40; Nástavec - 1/4"x 25 mm; Rukojeť - 1/4"; Bity - PH000; PH00; PH0; PH1; H0,7; H0,9; T4; T5; T6; T7; T8; T9; T10; T15; T20; SL1,5; SL2,0; SL2,5; SL3,0; SL4,0; Prodloužení - 6  7  8  9  10  11  [mm]; Imbusové klíče - 1,5  2,0  2,5  3,0  4,0  5,0  5,5  6,0  [mm]; 1/16″  5/64″  3/32″  1/8″  5/32″  3/16″  7/32″  1/4″</v>
          </cell>
          <cell r="L236" t="str">
            <v>ks</v>
          </cell>
          <cell r="M236">
            <v>1</v>
          </cell>
          <cell r="N236">
            <v>0</v>
          </cell>
          <cell r="O236">
            <v>3</v>
          </cell>
          <cell r="P236">
            <v>1128.5</v>
          </cell>
        </row>
        <row r="237">
          <cell r="A237">
            <v>5907180850799</v>
          </cell>
          <cell r="B237" t="str">
            <v>S-13101</v>
          </cell>
          <cell r="C237" t="str">
            <v>S-13101</v>
          </cell>
          <cell r="D237" t="str">
            <v>PŘÍSLUŠENSTVÍ</v>
          </cell>
          <cell r="E237" t="str">
            <v>STALCO</v>
          </cell>
          <cell r="F237" t="str">
            <v>NÁŘADÍ RUČNÍ STALCO</v>
          </cell>
          <cell r="G237" t="str">
            <v>2. BITY/ŠROUBOVÁKY</v>
          </cell>
          <cell r="H237" t="str">
            <v>BITY</v>
          </cell>
          <cell r="I237" t="str">
            <v>Bit 1/4" Phillips</v>
          </cell>
          <cell r="J237" t="str">
            <v>1 x 25 mm</v>
          </cell>
          <cell r="L237" t="str">
            <v>ks</v>
          </cell>
          <cell r="M237">
            <v>20</v>
          </cell>
          <cell r="N237">
            <v>2000</v>
          </cell>
          <cell r="O237">
            <v>0</v>
          </cell>
          <cell r="P237">
            <v>6.6</v>
          </cell>
        </row>
        <row r="238">
          <cell r="A238">
            <v>5907180850805</v>
          </cell>
          <cell r="B238" t="str">
            <v>S-13102</v>
          </cell>
          <cell r="C238" t="str">
            <v>S-13102</v>
          </cell>
          <cell r="D238" t="str">
            <v>PŘÍSLUŠENSTVÍ</v>
          </cell>
          <cell r="E238" t="str">
            <v>STALCO</v>
          </cell>
          <cell r="F238" t="str">
            <v>NÁŘADÍ RUČNÍ STALCO</v>
          </cell>
          <cell r="G238" t="str">
            <v>2. BITY/ŠROUBOVÁKY</v>
          </cell>
          <cell r="H238" t="str">
            <v>BITY</v>
          </cell>
          <cell r="I238" t="str">
            <v>Bit 1/4" Phillips</v>
          </cell>
          <cell r="J238" t="str">
            <v>2 x 25 mm</v>
          </cell>
          <cell r="L238" t="str">
            <v>ks</v>
          </cell>
          <cell r="M238">
            <v>20</v>
          </cell>
          <cell r="N238">
            <v>2000</v>
          </cell>
          <cell r="O238">
            <v>0</v>
          </cell>
          <cell r="P238">
            <v>6.6</v>
          </cell>
        </row>
        <row r="239">
          <cell r="A239">
            <v>5907180850812</v>
          </cell>
          <cell r="B239" t="str">
            <v>S-13103</v>
          </cell>
          <cell r="C239" t="str">
            <v>S-13103</v>
          </cell>
          <cell r="D239" t="str">
            <v>PŘÍSLUŠENSTVÍ</v>
          </cell>
          <cell r="E239" t="str">
            <v>STALCO</v>
          </cell>
          <cell r="F239" t="str">
            <v>NÁŘADÍ RUČNÍ STALCO</v>
          </cell>
          <cell r="G239" t="str">
            <v>2. BITY/ŠROUBOVÁKY</v>
          </cell>
          <cell r="H239" t="str">
            <v>BITY</v>
          </cell>
          <cell r="I239" t="str">
            <v>Bit 1/4" Phillips</v>
          </cell>
          <cell r="J239" t="str">
            <v>3 x 25 mm</v>
          </cell>
          <cell r="L239" t="str">
            <v>ks</v>
          </cell>
          <cell r="M239">
            <v>20</v>
          </cell>
          <cell r="N239">
            <v>2000</v>
          </cell>
          <cell r="O239">
            <v>0</v>
          </cell>
          <cell r="P239">
            <v>6.6</v>
          </cell>
        </row>
        <row r="240">
          <cell r="A240">
            <v>5907180850867</v>
          </cell>
          <cell r="B240" t="str">
            <v>S-13111</v>
          </cell>
          <cell r="C240" t="str">
            <v>S-13111</v>
          </cell>
          <cell r="D240" t="str">
            <v>PŘÍSLUŠENSTVÍ</v>
          </cell>
          <cell r="E240" t="str">
            <v>STALCO</v>
          </cell>
          <cell r="F240" t="str">
            <v>NÁŘADÍ RUČNÍ STALCO</v>
          </cell>
          <cell r="G240" t="str">
            <v>2. BITY/ŠROUBOVÁKY</v>
          </cell>
          <cell r="H240" t="str">
            <v>BITY</v>
          </cell>
          <cell r="I240" t="str">
            <v>Bit 1/4" Phillips</v>
          </cell>
          <cell r="J240" t="str">
            <v>1 x 50 mm</v>
          </cell>
          <cell r="L240" t="str">
            <v>ks</v>
          </cell>
          <cell r="M240">
            <v>10</v>
          </cell>
          <cell r="N240">
            <v>1000</v>
          </cell>
          <cell r="O240">
            <v>0</v>
          </cell>
          <cell r="P240">
            <v>11.9</v>
          </cell>
        </row>
        <row r="241">
          <cell r="A241">
            <v>5907180850874</v>
          </cell>
          <cell r="B241" t="str">
            <v>S-13112</v>
          </cell>
          <cell r="C241" t="str">
            <v>S-13112</v>
          </cell>
          <cell r="D241" t="str">
            <v>PŘÍSLUŠENSTVÍ</v>
          </cell>
          <cell r="E241" t="str">
            <v>STALCO</v>
          </cell>
          <cell r="F241" t="str">
            <v>NÁŘADÍ RUČNÍ STALCO</v>
          </cell>
          <cell r="G241" t="str">
            <v>2. BITY/ŠROUBOVÁKY</v>
          </cell>
          <cell r="H241" t="str">
            <v>BITY</v>
          </cell>
          <cell r="I241" t="str">
            <v>Bit 1/4" Phillips</v>
          </cell>
          <cell r="J241" t="str">
            <v>2 x 50 mm</v>
          </cell>
          <cell r="L241" t="str">
            <v>ks</v>
          </cell>
          <cell r="M241">
            <v>10</v>
          </cell>
          <cell r="N241">
            <v>1000</v>
          </cell>
          <cell r="O241">
            <v>0</v>
          </cell>
          <cell r="P241">
            <v>11.9</v>
          </cell>
        </row>
        <row r="242">
          <cell r="A242">
            <v>5907180850881</v>
          </cell>
          <cell r="B242" t="str">
            <v>S-13113</v>
          </cell>
          <cell r="C242" t="str">
            <v>S-13113</v>
          </cell>
          <cell r="D242" t="str">
            <v>PŘÍSLUŠENSTVÍ</v>
          </cell>
          <cell r="E242" t="str">
            <v>STALCO</v>
          </cell>
          <cell r="F242" t="str">
            <v>NÁŘADÍ RUČNÍ STALCO</v>
          </cell>
          <cell r="G242" t="str">
            <v>2. BITY/ŠROUBOVÁKY</v>
          </cell>
          <cell r="H242" t="str">
            <v>BITY</v>
          </cell>
          <cell r="I242" t="str">
            <v>Bit 1/4" Phillips</v>
          </cell>
          <cell r="J242" t="str">
            <v>3 x 50 mm</v>
          </cell>
          <cell r="L242" t="str">
            <v>ks</v>
          </cell>
          <cell r="M242">
            <v>10</v>
          </cell>
          <cell r="N242">
            <v>1000</v>
          </cell>
          <cell r="O242">
            <v>0</v>
          </cell>
          <cell r="P242">
            <v>11.9</v>
          </cell>
        </row>
        <row r="243">
          <cell r="A243">
            <v>5907180850829</v>
          </cell>
          <cell r="B243" t="str">
            <v>S-13122</v>
          </cell>
          <cell r="C243" t="str">
            <v>S-13122</v>
          </cell>
          <cell r="D243" t="str">
            <v>PŘÍSLUŠENSTVÍ</v>
          </cell>
          <cell r="E243" t="str">
            <v>STALCO</v>
          </cell>
          <cell r="F243" t="str">
            <v>NÁŘADÍ RUČNÍ STALCO</v>
          </cell>
          <cell r="G243" t="str">
            <v>2. BITY/ŠROUBOVÁKY</v>
          </cell>
          <cell r="H243" t="str">
            <v>BITY</v>
          </cell>
          <cell r="I243" t="str">
            <v>Bit 1/4" Phillips</v>
          </cell>
          <cell r="J243" t="str">
            <v>2 x 100 mm</v>
          </cell>
          <cell r="L243" t="str">
            <v>ks</v>
          </cell>
          <cell r="M243">
            <v>1</v>
          </cell>
          <cell r="N243">
            <v>0</v>
          </cell>
          <cell r="O243">
            <v>0</v>
          </cell>
          <cell r="P243">
            <v>25.9</v>
          </cell>
        </row>
        <row r="244">
          <cell r="A244">
            <v>5907180850836</v>
          </cell>
          <cell r="B244" t="str">
            <v>S-13132</v>
          </cell>
          <cell r="C244" t="str">
            <v>S-13132</v>
          </cell>
          <cell r="D244" t="str">
            <v>PŘÍSLUŠENSTVÍ</v>
          </cell>
          <cell r="E244" t="str">
            <v>STALCO</v>
          </cell>
          <cell r="F244" t="str">
            <v>NÁŘADÍ RUČNÍ STALCO</v>
          </cell>
          <cell r="G244" t="str">
            <v>2. BITY/ŠROUBOVÁKY</v>
          </cell>
          <cell r="H244" t="str">
            <v>BITY</v>
          </cell>
          <cell r="I244" t="str">
            <v>Bit 1/4" Phillips</v>
          </cell>
          <cell r="J244" t="str">
            <v>2 x 150 mm</v>
          </cell>
          <cell r="L244" t="str">
            <v>ks</v>
          </cell>
          <cell r="M244">
            <v>1</v>
          </cell>
          <cell r="N244">
            <v>0</v>
          </cell>
          <cell r="O244">
            <v>0</v>
          </cell>
          <cell r="P244">
            <v>39.5</v>
          </cell>
        </row>
        <row r="245">
          <cell r="A245">
            <v>5907180850843</v>
          </cell>
          <cell r="B245" t="str">
            <v>S-13142</v>
          </cell>
          <cell r="C245" t="str">
            <v>S-13142</v>
          </cell>
          <cell r="D245" t="str">
            <v>PŘÍSLUŠENSTVÍ</v>
          </cell>
          <cell r="E245" t="str">
            <v>STALCO</v>
          </cell>
          <cell r="F245" t="str">
            <v>NÁŘADÍ RUČNÍ STALCO</v>
          </cell>
          <cell r="G245" t="str">
            <v>2. BITY/ŠROUBOVÁKY</v>
          </cell>
          <cell r="H245" t="str">
            <v>BITY</v>
          </cell>
          <cell r="I245" t="str">
            <v>Bit 1/4" Phillips</v>
          </cell>
          <cell r="J245" t="str">
            <v>2 x 200 mm</v>
          </cell>
          <cell r="L245" t="str">
            <v>ks</v>
          </cell>
          <cell r="M245">
            <v>1</v>
          </cell>
          <cell r="N245">
            <v>0</v>
          </cell>
          <cell r="O245">
            <v>0</v>
          </cell>
          <cell r="P245">
            <v>57</v>
          </cell>
        </row>
        <row r="246">
          <cell r="A246">
            <v>5907527914849</v>
          </cell>
          <cell r="B246" t="str">
            <v>S-13151</v>
          </cell>
          <cell r="C246" t="str">
            <v>S-13151</v>
          </cell>
          <cell r="D246" t="str">
            <v>PŘÍSLUŠENSTVÍ</v>
          </cell>
          <cell r="E246" t="str">
            <v>STALCO</v>
          </cell>
          <cell r="F246" t="str">
            <v>NÁŘADÍ RUČNÍ STALCO</v>
          </cell>
          <cell r="G246" t="str">
            <v>2. BITY/ŠROUBOVÁKY</v>
          </cell>
          <cell r="H246" t="str">
            <v>BITY</v>
          </cell>
          <cell r="I246" t="str">
            <v>Bit 1/4" Phillips</v>
          </cell>
          <cell r="J246" t="str">
            <v>2 x 250 mm</v>
          </cell>
          <cell r="L246" t="str">
            <v>ks</v>
          </cell>
          <cell r="M246">
            <v>1</v>
          </cell>
          <cell r="N246">
            <v>0</v>
          </cell>
          <cell r="O246">
            <v>0</v>
          </cell>
          <cell r="P246">
            <v>74.599999999999994</v>
          </cell>
        </row>
        <row r="247">
          <cell r="A247">
            <v>5907180850850</v>
          </cell>
          <cell r="B247" t="str">
            <v>S-13152</v>
          </cell>
          <cell r="C247" t="str">
            <v>S-13152</v>
          </cell>
          <cell r="D247" t="str">
            <v>PŘÍSLUŠENSTVÍ</v>
          </cell>
          <cell r="E247" t="str">
            <v>STALCO</v>
          </cell>
          <cell r="F247" t="str">
            <v>NÁŘADÍ RUČNÍ STALCO</v>
          </cell>
          <cell r="G247" t="str">
            <v>2. BITY/ŠROUBOVÁKY</v>
          </cell>
          <cell r="H247" t="str">
            <v>BITY</v>
          </cell>
          <cell r="I247" t="str">
            <v>Bit 1/4" Phillips</v>
          </cell>
          <cell r="J247" t="str">
            <v>2 x 350 mm</v>
          </cell>
          <cell r="L247" t="str">
            <v>ks</v>
          </cell>
          <cell r="M247">
            <v>1</v>
          </cell>
          <cell r="N247">
            <v>0</v>
          </cell>
          <cell r="O247">
            <v>0</v>
          </cell>
          <cell r="P247">
            <v>102.1</v>
          </cell>
        </row>
        <row r="248">
          <cell r="A248">
            <v>5907180850959</v>
          </cell>
          <cell r="B248" t="str">
            <v>S-13404</v>
          </cell>
          <cell r="C248" t="str">
            <v>S-13404</v>
          </cell>
          <cell r="D248" t="str">
            <v>PŘÍSLUŠENSTVÍ</v>
          </cell>
          <cell r="E248" t="str">
            <v>STALCO</v>
          </cell>
          <cell r="F248" t="str">
            <v>NÁŘADÍ RUČNÍ STALCO</v>
          </cell>
          <cell r="G248" t="str">
            <v>2. BITY/ŠROUBOVÁKY</v>
          </cell>
          <cell r="H248" t="str">
            <v>BITY</v>
          </cell>
          <cell r="I248" t="str">
            <v>Bit 1/4" šestihranný</v>
          </cell>
          <cell r="J248" t="str">
            <v>4 x 25 mm</v>
          </cell>
          <cell r="L248" t="str">
            <v>ks</v>
          </cell>
          <cell r="M248">
            <v>20</v>
          </cell>
          <cell r="N248">
            <v>2000</v>
          </cell>
          <cell r="O248">
            <v>0</v>
          </cell>
          <cell r="P248">
            <v>6.6</v>
          </cell>
        </row>
        <row r="249">
          <cell r="A249">
            <v>5907180850898</v>
          </cell>
          <cell r="B249" t="str">
            <v>S-13201</v>
          </cell>
          <cell r="C249" t="str">
            <v>S-13201</v>
          </cell>
          <cell r="D249" t="str">
            <v>PŘÍSLUŠENSTVÍ</v>
          </cell>
          <cell r="E249" t="str">
            <v>STALCO</v>
          </cell>
          <cell r="F249" t="str">
            <v>NÁŘADÍ RUČNÍ STALCO</v>
          </cell>
          <cell r="G249" t="str">
            <v>2. BITY/ŠROUBOVÁKY</v>
          </cell>
          <cell r="H249" t="str">
            <v>BITY</v>
          </cell>
          <cell r="I249" t="str">
            <v>Bit 1/4" Pozidriv</v>
          </cell>
          <cell r="J249" t="str">
            <v>1 x 25 mm</v>
          </cell>
          <cell r="L249" t="str">
            <v>ks</v>
          </cell>
          <cell r="M249">
            <v>20</v>
          </cell>
          <cell r="N249">
            <v>2000</v>
          </cell>
          <cell r="O249">
            <v>0</v>
          </cell>
          <cell r="P249">
            <v>6.6</v>
          </cell>
        </row>
        <row r="250">
          <cell r="A250">
            <v>5907180850904</v>
          </cell>
          <cell r="B250" t="str">
            <v>S-13202</v>
          </cell>
          <cell r="C250" t="str">
            <v>S-13202</v>
          </cell>
          <cell r="D250" t="str">
            <v>PŘÍSLUŠENSTVÍ</v>
          </cell>
          <cell r="E250" t="str">
            <v>STALCO</v>
          </cell>
          <cell r="F250" t="str">
            <v>NÁŘADÍ RUČNÍ STALCO</v>
          </cell>
          <cell r="G250" t="str">
            <v>2. BITY/ŠROUBOVÁKY</v>
          </cell>
          <cell r="H250" t="str">
            <v>BITY</v>
          </cell>
          <cell r="I250" t="str">
            <v>Bit 1/4" Pozidriv</v>
          </cell>
          <cell r="J250" t="str">
            <v>2 x 25 mm</v>
          </cell>
          <cell r="L250" t="str">
            <v>ks</v>
          </cell>
          <cell r="M250">
            <v>20</v>
          </cell>
          <cell r="N250">
            <v>2000</v>
          </cell>
          <cell r="O250">
            <v>0</v>
          </cell>
          <cell r="P250">
            <v>6.6</v>
          </cell>
        </row>
        <row r="251">
          <cell r="A251">
            <v>5907180850911</v>
          </cell>
          <cell r="B251" t="str">
            <v>S-13203</v>
          </cell>
          <cell r="C251" t="str">
            <v>S-13203</v>
          </cell>
          <cell r="D251" t="str">
            <v>PŘÍSLUŠENSTVÍ</v>
          </cell>
          <cell r="E251" t="str">
            <v>STALCO</v>
          </cell>
          <cell r="F251" t="str">
            <v>NÁŘADÍ RUČNÍ STALCO</v>
          </cell>
          <cell r="G251" t="str">
            <v>2. BITY/ŠROUBOVÁKY</v>
          </cell>
          <cell r="H251" t="str">
            <v>BITY</v>
          </cell>
          <cell r="I251" t="str">
            <v>Bit 1/4" Pozidriv</v>
          </cell>
          <cell r="J251" t="str">
            <v>3 x 25 mm</v>
          </cell>
          <cell r="L251" t="str">
            <v>ks</v>
          </cell>
          <cell r="M251">
            <v>20</v>
          </cell>
          <cell r="N251">
            <v>2000</v>
          </cell>
          <cell r="O251">
            <v>0</v>
          </cell>
          <cell r="P251">
            <v>6.6</v>
          </cell>
        </row>
        <row r="252">
          <cell r="A252">
            <v>5907180850928</v>
          </cell>
          <cell r="B252" t="str">
            <v>S-13211</v>
          </cell>
          <cell r="C252" t="str">
            <v>S-13211</v>
          </cell>
          <cell r="D252" t="str">
            <v>PŘÍSLUŠENSTVÍ</v>
          </cell>
          <cell r="E252" t="str">
            <v>STALCO</v>
          </cell>
          <cell r="F252" t="str">
            <v>NÁŘADÍ RUČNÍ STALCO</v>
          </cell>
          <cell r="G252" t="str">
            <v>2. BITY/ŠROUBOVÁKY</v>
          </cell>
          <cell r="H252" t="str">
            <v>BITY</v>
          </cell>
          <cell r="I252" t="str">
            <v>Bit 1/4" Pozidriv</v>
          </cell>
          <cell r="J252" t="str">
            <v>1 x 50 mm</v>
          </cell>
          <cell r="L252" t="str">
            <v>ks</v>
          </cell>
          <cell r="M252">
            <v>10</v>
          </cell>
          <cell r="N252">
            <v>1000</v>
          </cell>
          <cell r="O252">
            <v>0</v>
          </cell>
          <cell r="P252">
            <v>11.9</v>
          </cell>
        </row>
        <row r="253">
          <cell r="A253">
            <v>5907180850935</v>
          </cell>
          <cell r="B253" t="str">
            <v>S-13212</v>
          </cell>
          <cell r="C253" t="str">
            <v>S-13212</v>
          </cell>
          <cell r="D253" t="str">
            <v>PŘÍSLUŠENSTVÍ</v>
          </cell>
          <cell r="E253" t="str">
            <v>STALCO</v>
          </cell>
          <cell r="F253" t="str">
            <v>NÁŘADÍ RUČNÍ STALCO</v>
          </cell>
          <cell r="G253" t="str">
            <v>2. BITY/ŠROUBOVÁKY</v>
          </cell>
          <cell r="H253" t="str">
            <v>BITY</v>
          </cell>
          <cell r="I253" t="str">
            <v>Bit 1/4" Pozidriv</v>
          </cell>
          <cell r="J253" t="str">
            <v>2 x 50 mm</v>
          </cell>
          <cell r="L253" t="str">
            <v>ks</v>
          </cell>
          <cell r="M253">
            <v>10</v>
          </cell>
          <cell r="N253">
            <v>1000</v>
          </cell>
          <cell r="O253">
            <v>0</v>
          </cell>
          <cell r="P253">
            <v>11.9</v>
          </cell>
        </row>
        <row r="254">
          <cell r="A254">
            <v>5907180850942</v>
          </cell>
          <cell r="B254" t="str">
            <v>S-13213</v>
          </cell>
          <cell r="C254" t="str">
            <v>S-13213</v>
          </cell>
          <cell r="D254" t="str">
            <v>PŘÍSLUŠENSTVÍ</v>
          </cell>
          <cell r="E254" t="str">
            <v>STALCO</v>
          </cell>
          <cell r="F254" t="str">
            <v>NÁŘADÍ RUČNÍ STALCO</v>
          </cell>
          <cell r="G254" t="str">
            <v>2. BITY/ŠROUBOVÁKY</v>
          </cell>
          <cell r="H254" t="str">
            <v>BITY</v>
          </cell>
          <cell r="I254" t="str">
            <v>Bit 1/4" Pozidriv</v>
          </cell>
          <cell r="J254" t="str">
            <v>3 x 50 mm</v>
          </cell>
          <cell r="L254" t="str">
            <v>ks</v>
          </cell>
          <cell r="M254">
            <v>10</v>
          </cell>
          <cell r="N254">
            <v>1000</v>
          </cell>
          <cell r="O254">
            <v>0</v>
          </cell>
          <cell r="P254">
            <v>11.9</v>
          </cell>
        </row>
        <row r="255">
          <cell r="A255">
            <v>5907180850966</v>
          </cell>
          <cell r="B255" t="str">
            <v>S-13310</v>
          </cell>
          <cell r="C255" t="str">
            <v>S-13310</v>
          </cell>
          <cell r="D255" t="str">
            <v>PŘÍSLUŠENSTVÍ</v>
          </cell>
          <cell r="E255" t="str">
            <v>STALCO</v>
          </cell>
          <cell r="F255" t="str">
            <v>NÁŘADÍ RUČNÍ STALCO</v>
          </cell>
          <cell r="G255" t="str">
            <v>2. BITY/ŠROUBOVÁKY</v>
          </cell>
          <cell r="H255" t="str">
            <v>BITY</v>
          </cell>
          <cell r="I255" t="str">
            <v>Bit hrot 1/4" Torx</v>
          </cell>
          <cell r="J255" t="str">
            <v>T10 x 25 mm</v>
          </cell>
          <cell r="L255" t="str">
            <v>ks</v>
          </cell>
          <cell r="M255">
            <v>20</v>
          </cell>
          <cell r="N255">
            <v>2000</v>
          </cell>
          <cell r="O255">
            <v>0</v>
          </cell>
          <cell r="P255">
            <v>6.6</v>
          </cell>
        </row>
        <row r="256">
          <cell r="A256">
            <v>5907180850973</v>
          </cell>
          <cell r="B256" t="str">
            <v>S-13315</v>
          </cell>
          <cell r="C256" t="str">
            <v>S-13315</v>
          </cell>
          <cell r="D256" t="str">
            <v>PŘÍSLUŠENSTVÍ</v>
          </cell>
          <cell r="E256" t="str">
            <v>STALCO</v>
          </cell>
          <cell r="F256" t="str">
            <v>NÁŘADÍ RUČNÍ STALCO</v>
          </cell>
          <cell r="G256" t="str">
            <v>2. BITY/ŠROUBOVÁKY</v>
          </cell>
          <cell r="H256" t="str">
            <v>BITY</v>
          </cell>
          <cell r="I256" t="str">
            <v>Bit hrot 1/4" Torx</v>
          </cell>
          <cell r="J256" t="str">
            <v>T15 x 25 mm</v>
          </cell>
          <cell r="L256" t="str">
            <v>ks</v>
          </cell>
          <cell r="M256">
            <v>20</v>
          </cell>
          <cell r="N256">
            <v>2000</v>
          </cell>
          <cell r="O256">
            <v>0</v>
          </cell>
          <cell r="P256">
            <v>6.6</v>
          </cell>
        </row>
        <row r="257">
          <cell r="A257">
            <v>5907180850980</v>
          </cell>
          <cell r="B257" t="str">
            <v>S-13320</v>
          </cell>
          <cell r="C257" t="str">
            <v>S-13320</v>
          </cell>
          <cell r="D257" t="str">
            <v>PŘÍSLUŠENSTVÍ</v>
          </cell>
          <cell r="E257" t="str">
            <v>STALCO</v>
          </cell>
          <cell r="F257" t="str">
            <v>NÁŘADÍ RUČNÍ STALCO</v>
          </cell>
          <cell r="G257" t="str">
            <v>2. BITY/ŠROUBOVÁKY</v>
          </cell>
          <cell r="H257" t="str">
            <v>BITY</v>
          </cell>
          <cell r="I257" t="str">
            <v>Bit hrot 1/4" Torx</v>
          </cell>
          <cell r="J257" t="str">
            <v>T20 x 25 mm</v>
          </cell>
          <cell r="L257" t="str">
            <v>ks</v>
          </cell>
          <cell r="M257">
            <v>20</v>
          </cell>
          <cell r="N257">
            <v>2000</v>
          </cell>
          <cell r="O257">
            <v>0</v>
          </cell>
          <cell r="P257">
            <v>6.6</v>
          </cell>
        </row>
        <row r="258">
          <cell r="A258">
            <v>5907180850997</v>
          </cell>
          <cell r="B258" t="str">
            <v>S-13325</v>
          </cell>
          <cell r="C258" t="str">
            <v>S-13325</v>
          </cell>
          <cell r="D258" t="str">
            <v>PŘÍSLUŠENSTVÍ</v>
          </cell>
          <cell r="E258" t="str">
            <v>STALCO</v>
          </cell>
          <cell r="F258" t="str">
            <v>NÁŘADÍ RUČNÍ STALCO</v>
          </cell>
          <cell r="G258" t="str">
            <v>2. BITY/ŠROUBOVÁKY</v>
          </cell>
          <cell r="H258" t="str">
            <v>BITY</v>
          </cell>
          <cell r="I258" t="str">
            <v>Bit hrot 1/4" Torx</v>
          </cell>
          <cell r="J258" t="str">
            <v>T25 x 25 mm</v>
          </cell>
          <cell r="L258" t="str">
            <v>ks</v>
          </cell>
          <cell r="M258">
            <v>20</v>
          </cell>
          <cell r="N258">
            <v>2000</v>
          </cell>
          <cell r="O258">
            <v>0</v>
          </cell>
          <cell r="P258">
            <v>6.6</v>
          </cell>
        </row>
        <row r="259">
          <cell r="A259">
            <v>5907180851000</v>
          </cell>
          <cell r="B259" t="str">
            <v>S-13330</v>
          </cell>
          <cell r="C259" t="str">
            <v>S-13330</v>
          </cell>
          <cell r="D259" t="str">
            <v>PŘÍSLUŠENSTVÍ</v>
          </cell>
          <cell r="E259" t="str">
            <v>STALCO</v>
          </cell>
          <cell r="F259" t="str">
            <v>NÁŘADÍ RUČNÍ STALCO</v>
          </cell>
          <cell r="G259" t="str">
            <v>2. BITY/ŠROUBOVÁKY</v>
          </cell>
          <cell r="H259" t="str">
            <v>BITY</v>
          </cell>
          <cell r="I259" t="str">
            <v>Bit hrot 1/4" Torx</v>
          </cell>
          <cell r="J259" t="str">
            <v>T30 x 25 mm</v>
          </cell>
          <cell r="L259" t="str">
            <v>ks</v>
          </cell>
          <cell r="M259">
            <v>20</v>
          </cell>
          <cell r="N259">
            <v>2000</v>
          </cell>
          <cell r="O259">
            <v>0</v>
          </cell>
          <cell r="P259">
            <v>6.6</v>
          </cell>
        </row>
        <row r="260">
          <cell r="A260">
            <v>5907180851017</v>
          </cell>
          <cell r="B260" t="str">
            <v>S-13340</v>
          </cell>
          <cell r="C260" t="str">
            <v>S-13340</v>
          </cell>
          <cell r="D260" t="str">
            <v>PŘÍSLUŠENSTVÍ</v>
          </cell>
          <cell r="E260" t="str">
            <v>STALCO</v>
          </cell>
          <cell r="F260" t="str">
            <v>NÁŘADÍ RUČNÍ STALCO</v>
          </cell>
          <cell r="G260" t="str">
            <v>2. BITY/ŠROUBOVÁKY</v>
          </cell>
          <cell r="H260" t="str">
            <v>BITY</v>
          </cell>
          <cell r="I260" t="str">
            <v>Bit hrot 1/4" Torx</v>
          </cell>
          <cell r="J260" t="str">
            <v>T40 x 25 mm</v>
          </cell>
          <cell r="L260" t="str">
            <v>ks</v>
          </cell>
          <cell r="M260">
            <v>20</v>
          </cell>
          <cell r="N260">
            <v>2000</v>
          </cell>
          <cell r="O260">
            <v>0</v>
          </cell>
          <cell r="P260">
            <v>6.6</v>
          </cell>
        </row>
        <row r="261">
          <cell r="A261">
            <v>5907180851079</v>
          </cell>
          <cell r="B261" t="str">
            <v>S-13182</v>
          </cell>
          <cell r="C261" t="str">
            <v>S-13182</v>
          </cell>
          <cell r="D261" t="str">
            <v>PŘÍSLUŠENSTVÍ</v>
          </cell>
          <cell r="E261" t="str">
            <v>STALCO</v>
          </cell>
          <cell r="F261" t="str">
            <v>NÁŘADÍ RUČNÍ STALCO</v>
          </cell>
          <cell r="G261" t="str">
            <v>2. BITY/ŠROUBOVÁKY</v>
          </cell>
          <cell r="H261" t="str">
            <v>BITY</v>
          </cell>
          <cell r="I261" t="str">
            <v>Bit hrot 1/4" Phillips s omezovačem</v>
          </cell>
          <cell r="J261" t="str">
            <v>plastový omezovač</v>
          </cell>
          <cell r="L261" t="str">
            <v>ks</v>
          </cell>
          <cell r="M261">
            <v>5</v>
          </cell>
          <cell r="N261">
            <v>500</v>
          </cell>
          <cell r="O261">
            <v>0</v>
          </cell>
          <cell r="P261">
            <v>30.3</v>
          </cell>
        </row>
        <row r="262">
          <cell r="A262">
            <v>5907180851086</v>
          </cell>
          <cell r="B262" t="str">
            <v>S-13192</v>
          </cell>
          <cell r="C262" t="str">
            <v>S-13192</v>
          </cell>
          <cell r="D262" t="str">
            <v>PŘÍSLUŠENSTVÍ</v>
          </cell>
          <cell r="E262" t="str">
            <v>STALCO</v>
          </cell>
          <cell r="F262" t="str">
            <v>NÁŘADÍ RUČNÍ STALCO</v>
          </cell>
          <cell r="G262" t="str">
            <v>2. BITY/ŠROUBOVÁKY</v>
          </cell>
          <cell r="H262" t="str">
            <v>BITY</v>
          </cell>
          <cell r="I262" t="str">
            <v>Bit hrot 1/4" Phillips s omezovačem</v>
          </cell>
          <cell r="J262" t="str">
            <v>kovový omezovač</v>
          </cell>
          <cell r="L262" t="str">
            <v>ks</v>
          </cell>
          <cell r="M262">
            <v>10</v>
          </cell>
          <cell r="N262">
            <v>1000</v>
          </cell>
          <cell r="O262">
            <v>0</v>
          </cell>
          <cell r="P262">
            <v>29.3</v>
          </cell>
        </row>
        <row r="263">
          <cell r="A263">
            <v>5907180851093</v>
          </cell>
          <cell r="B263" t="str">
            <v>S-13550</v>
          </cell>
          <cell r="C263" t="str">
            <v>S-13550</v>
          </cell>
          <cell r="D263" t="str">
            <v>PŘÍSLUŠENSTVÍ</v>
          </cell>
          <cell r="E263" t="str">
            <v>STALCO PREMIUM</v>
          </cell>
          <cell r="F263" t="str">
            <v>NÁŘADÍ RUČNÍ STALCO</v>
          </cell>
          <cell r="G263" t="str">
            <v>2. BITY/ŠROUBOVÁKY</v>
          </cell>
          <cell r="H263" t="str">
            <v>BITY</v>
          </cell>
          <cell r="I263" t="str">
            <v>Magnetický nástavec na bity 1/4"</v>
          </cell>
          <cell r="J263" t="str">
            <v>60 mm</v>
          </cell>
          <cell r="L263" t="str">
            <v>ks</v>
          </cell>
          <cell r="M263">
            <v>5</v>
          </cell>
          <cell r="N263">
            <v>120</v>
          </cell>
          <cell r="O263">
            <v>360</v>
          </cell>
          <cell r="P263">
            <v>63.6</v>
          </cell>
        </row>
        <row r="264">
          <cell r="A264">
            <v>5904012150447</v>
          </cell>
          <cell r="B264" t="str">
            <v>S-13720</v>
          </cell>
          <cell r="C264" t="str">
            <v>S-13720</v>
          </cell>
          <cell r="D264" t="str">
            <v>PŘÍSLUŠENSTVÍ</v>
          </cell>
          <cell r="E264" t="str">
            <v>STALCO</v>
          </cell>
          <cell r="F264" t="str">
            <v>NÁŘADÍ RUČNÍ STALCO</v>
          </cell>
          <cell r="G264" t="str">
            <v>2. BITY/ŠROUBOVÁKY</v>
          </cell>
          <cell r="H264" t="str">
            <v>BITY</v>
          </cell>
          <cell r="I264" t="str">
            <v>Bity sada 11 ks:1/4"x100 mm + adaptér</v>
          </cell>
          <cell r="J264" t="str">
            <v>* bity 1/4''X100 mm S2: PH1, PH2, PZ1, PZ2, T20, T25, H3mm, H4mm, SL4mm, SL6mm
* magnetický držák bitů   1/4''x60mm</v>
          </cell>
          <cell r="L264" t="str">
            <v>ks</v>
          </cell>
          <cell r="M264">
            <v>1</v>
          </cell>
          <cell r="N264">
            <v>0</v>
          </cell>
          <cell r="O264">
            <v>0</v>
          </cell>
          <cell r="P264">
            <v>549.1</v>
          </cell>
        </row>
        <row r="265">
          <cell r="A265">
            <v>5904012150454</v>
          </cell>
          <cell r="B265" t="str">
            <v>S-13722</v>
          </cell>
          <cell r="C265" t="str">
            <v>S-13722</v>
          </cell>
          <cell r="D265" t="str">
            <v>PŘÍSLUŠENSTVÍ</v>
          </cell>
          <cell r="E265" t="str">
            <v>STALCO</v>
          </cell>
          <cell r="F265" t="str">
            <v>NÁŘADÍ RUČNÍ STALCO</v>
          </cell>
          <cell r="G265" t="str">
            <v>2. BITY/ŠROUBOVÁKY</v>
          </cell>
          <cell r="H265" t="str">
            <v>BITY</v>
          </cell>
          <cell r="I265" t="str">
            <v>Bity sada + nástr. klíče 19 ks: 1/4"x25 mm</v>
          </cell>
          <cell r="J265" t="str">
            <v xml:space="preserve">* 2x bit 1/4’’ x 25 mm: PH1, PH2, PH3, T15, T20, T25, SL4, SL6, PZ1, PZ2, H4, H5
* magnetický držák bitů 1/4''x60mm
* adaptér na šroubovák 1/4'' x 25 mm, šroubovák s ráčnou na bity a nástrční klíče (zásobník na bity) </v>
          </cell>
          <cell r="L265" t="str">
            <v>ks</v>
          </cell>
          <cell r="M265">
            <v>1</v>
          </cell>
          <cell r="N265">
            <v>0</v>
          </cell>
          <cell r="O265">
            <v>0</v>
          </cell>
          <cell r="P265">
            <v>394.6</v>
          </cell>
        </row>
        <row r="266">
          <cell r="A266">
            <v>5904012150461</v>
          </cell>
          <cell r="B266" t="str">
            <v>S-13724</v>
          </cell>
          <cell r="C266" t="str">
            <v>S-13724</v>
          </cell>
          <cell r="D266" t="str">
            <v>PŘÍSLUŠENSTVÍ</v>
          </cell>
          <cell r="E266" t="str">
            <v>STALCO</v>
          </cell>
          <cell r="F266" t="str">
            <v>NÁŘADÍ RUČNÍ STALCO</v>
          </cell>
          <cell r="G266" t="str">
            <v>5. BITY/ŠROUBOVÁKY</v>
          </cell>
          <cell r="H266" t="str">
            <v>BITY</v>
          </cell>
          <cell r="I266" t="str">
            <v>Bity sada + vrtáky HSS 26 ks: 1/4" x 25 a 50 mm</v>
          </cell>
          <cell r="J266" t="str">
            <v>* bit 1/4’’ x 25 mm: PH1, 4xPH2, PH3, H3mm, H4mm, H5mm, H6mm, T15, 2xT20, 2xT25, T30
* bit 1/4''x50mm: 2xPH2, PH3, H5mm, T20, T25
* magnetický držák bitů 1/4''x60mm
* vrtáky HSS: 3mm, 4mm, 5mm</v>
          </cell>
          <cell r="L266" t="str">
            <v>ks</v>
          </cell>
          <cell r="M266">
            <v>1</v>
          </cell>
          <cell r="N266">
            <v>0</v>
          </cell>
          <cell r="O266">
            <v>0</v>
          </cell>
          <cell r="P266">
            <v>569.5</v>
          </cell>
        </row>
        <row r="267">
          <cell r="A267">
            <v>5904012150478</v>
          </cell>
          <cell r="B267" t="str">
            <v>S-13726</v>
          </cell>
          <cell r="C267" t="str">
            <v>S-13726</v>
          </cell>
          <cell r="D267" t="str">
            <v>PŘÍSLUŠENSTVÍ</v>
          </cell>
          <cell r="E267" t="str">
            <v>STALCO</v>
          </cell>
          <cell r="F267" t="str">
            <v>NÁŘADÍ RUČNÍ STALCO</v>
          </cell>
          <cell r="G267" t="str">
            <v>6. BITY/ŠROUBOVÁKY</v>
          </cell>
          <cell r="H267" t="str">
            <v>BITY</v>
          </cell>
          <cell r="I267" t="str">
            <v>Bity sada 26 ks + příslušenství</v>
          </cell>
          <cell r="J267" t="str">
            <v>* bit 28mm: PH000, PH00, PH0, PH1, PH2, SL1.0mm, SL1.5mm, SL2.0mm, SL2.5mm, SL3.0mm, T4, T5, T6, T7, T8, T10, H0.7mm, H0.9mm, H1.3mm, H1.5mm, H2.0mm, H3.0mm, PZ0, PZ1, TA27, SP6, Y0
*  magnetický držák bitů 1/4''x60mm
* příslušenství</v>
          </cell>
          <cell r="L267" t="str">
            <v>ks</v>
          </cell>
          <cell r="M267">
            <v>1</v>
          </cell>
          <cell r="N267">
            <v>0</v>
          </cell>
          <cell r="O267">
            <v>0</v>
          </cell>
          <cell r="P267">
            <v>413.3</v>
          </cell>
        </row>
        <row r="268">
          <cell r="A268">
            <v>5904012150485</v>
          </cell>
          <cell r="B268" t="str">
            <v>S-13728</v>
          </cell>
          <cell r="C268" t="str">
            <v>S-13728</v>
          </cell>
          <cell r="D268" t="str">
            <v>PŘÍSLUŠENSTVÍ</v>
          </cell>
          <cell r="E268" t="str">
            <v>STALCO</v>
          </cell>
          <cell r="F268" t="str">
            <v>NÁŘADÍ RUČNÍ STALCO</v>
          </cell>
          <cell r="G268" t="str">
            <v>7. BITY/ŠROUBOVÁKY</v>
          </cell>
          <cell r="H268" t="str">
            <v>BITY</v>
          </cell>
          <cell r="I268" t="str">
            <v>Bity sada 32 ks + adaptéry</v>
          </cell>
          <cell r="J268" t="str">
            <v>* bit 1/4" 25 mm:  PH1, PH2, PH2, PH3, PZ1, PZ2, PZ2, PZ3,  T10, T15, T20, T25, T27, T30, T40,  TT10, TT15, TT20, TT25, TT27, TT30, TT40,  H3mm, H4mm, H5mm, H6mm, SL3mm, SL4mm, SL5mm, SL6mm
*  magnetický držák bitů 1/4''x60mm</v>
          </cell>
          <cell r="L268" t="str">
            <v>ks</v>
          </cell>
          <cell r="M268">
            <v>1</v>
          </cell>
          <cell r="N268">
            <v>0</v>
          </cell>
          <cell r="O268">
            <v>0</v>
          </cell>
          <cell r="P268">
            <v>484.9</v>
          </cell>
        </row>
        <row r="269">
          <cell r="A269">
            <v>5904012150492</v>
          </cell>
          <cell r="B269" t="str">
            <v>S-13730</v>
          </cell>
          <cell r="C269" t="str">
            <v>S-13730</v>
          </cell>
          <cell r="D269" t="str">
            <v>PŘÍSLUŠENSTVÍ</v>
          </cell>
          <cell r="E269" t="str">
            <v>STALCO</v>
          </cell>
          <cell r="F269" t="str">
            <v>NÁŘADÍ RUČNÍ STALCO</v>
          </cell>
          <cell r="G269" t="str">
            <v>8. BITY/ŠROUBOVÁKY</v>
          </cell>
          <cell r="H269" t="str">
            <v>BITY</v>
          </cell>
          <cell r="I269" t="str">
            <v>Bity sada 34 ks: bity 25 a 50 mm + nástrčné klíče</v>
          </cell>
          <cell r="J269" t="str">
            <v>* bit 1/4" 25 mm:  SL8mm, PH1, 6xPH2, 2xPH3, H3mm, H4mm, 2XH5mm,  H6mm,  H8mm, T15, 3xT20, 3xT25, T30
* bit 1/4" 50 mm: PH2, PH3, H5mm,  T20, T25
*  magnetický držák bitů + prodloužený</v>
          </cell>
          <cell r="L269" t="str">
            <v>ks</v>
          </cell>
          <cell r="M269">
            <v>1</v>
          </cell>
          <cell r="N269">
            <v>0</v>
          </cell>
          <cell r="O269">
            <v>0</v>
          </cell>
          <cell r="P269">
            <v>574.4</v>
          </cell>
        </row>
        <row r="270">
          <cell r="A270">
            <v>5904012150508</v>
          </cell>
          <cell r="B270" t="str">
            <v>S-13732</v>
          </cell>
          <cell r="C270" t="str">
            <v>S-13732</v>
          </cell>
          <cell r="D270" t="str">
            <v>PŘÍSLUŠENSTVÍ</v>
          </cell>
          <cell r="E270" t="str">
            <v>STALCO</v>
          </cell>
          <cell r="F270" t="str">
            <v>NÁŘADÍ RUČNÍ STALCO</v>
          </cell>
          <cell r="G270" t="str">
            <v>9. BITY/ŠROUBOVÁKY</v>
          </cell>
          <cell r="H270" t="str">
            <v>BITY</v>
          </cell>
          <cell r="I270" t="str">
            <v>Bity sada 48 ks: bity 25/50mm + nástrčné klíče, vrtáky HSS</v>
          </cell>
          <cell r="J270" t="str">
            <v>* bit 1/4" 25 mm:2xSL6mm, 2xSL8mm, 2xPH1, 6xPH2, 2xPH3,  H3mm, H4mm, H5mm, H6mm, H8mm,  T10, T15, 4xT20, 4xT25, T27, T30, T40
* bit 1/4" 50 mm:2xPH2, PH3, H5mm, SL8mm, T20, T25
*  magnetický držák bitů
* vrtáky HSS mm: 1.5, 2, 2.5, 3, 3.5, 4, 5, 6</v>
          </cell>
          <cell r="L270" t="str">
            <v>ks</v>
          </cell>
          <cell r="M270">
            <v>1</v>
          </cell>
          <cell r="N270">
            <v>0</v>
          </cell>
          <cell r="O270">
            <v>0</v>
          </cell>
          <cell r="P270">
            <v>766.4</v>
          </cell>
        </row>
        <row r="271">
          <cell r="A271">
            <v>5904012150515</v>
          </cell>
          <cell r="B271" t="str">
            <v>S-13734</v>
          </cell>
          <cell r="C271" t="str">
            <v>S-13734</v>
          </cell>
          <cell r="D271" t="str">
            <v>PŘÍSLUŠENSTVÍ</v>
          </cell>
          <cell r="E271" t="str">
            <v>STALCO</v>
          </cell>
          <cell r="F271" t="str">
            <v>NÁŘADÍ RUČNÍ STALCO</v>
          </cell>
          <cell r="G271" t="str">
            <v>2. BITY/ŠROUBOVÁKY</v>
          </cell>
          <cell r="H271" t="str">
            <v>BITY</v>
          </cell>
          <cell r="I271" t="str">
            <v>Bity sada 50 ks: bity 25/50mm + nástrčné klíče</v>
          </cell>
          <cell r="J271" t="str">
            <v>* bit 1/4" 25 mm 35 ks:2x PH1, 2x PH2, 2x PH3, 2x (T10, T15, T20, T25, T27, T30, T40); 2x PZ1, 2x PZ2, 2x PZ3; H4, 2x H5, H6, H8; 2x SL4, 2x SL6
* bit 1/4" 50 mm 7 ks:PH2, PH3, PZ1, PZ2, T20, T25, SL6
*  nástrčné klíče 1/4’’: 5, 6, 7, 8, 9, 10 mm
* mag. držák bitů</v>
          </cell>
          <cell r="L271" t="str">
            <v>ks</v>
          </cell>
          <cell r="M271">
            <v>1</v>
          </cell>
          <cell r="N271">
            <v>0</v>
          </cell>
          <cell r="O271">
            <v>0</v>
          </cell>
          <cell r="P271">
            <v>641.1</v>
          </cell>
        </row>
        <row r="272">
          <cell r="A272">
            <v>5904012150522</v>
          </cell>
          <cell r="B272" t="str">
            <v>S-13736</v>
          </cell>
          <cell r="C272" t="str">
            <v>S-13736</v>
          </cell>
          <cell r="D272" t="str">
            <v>PŘÍSLUŠENSTVÍ</v>
          </cell>
          <cell r="E272" t="str">
            <v>STALCO</v>
          </cell>
          <cell r="F272" t="str">
            <v>NÁŘADÍ RUČNÍ STALCO</v>
          </cell>
          <cell r="G272" t="str">
            <v>2. BITY/ŠROUBOVÁKY</v>
          </cell>
          <cell r="H272" t="str">
            <v>BITY</v>
          </cell>
          <cell r="I272" t="str">
            <v>Bity sada 54 ks: bity 25/50mm + nástrčné klíče</v>
          </cell>
          <cell r="J272" t="str">
            <v>* bit 1/4" 25 mm 40 ks:2xSL6mm, 2xSL8mm, 2xPH1, 6xPH2, 2xPH3,  H3mm, 2XH4mm, 2XH5mm, 2XH6mm, H8mm,  2xT10, 2xT15, 4xT20, 5xT25, 2xT27, 2xT30, T40
* bit 1/4" 50 mm 10 ks: 2xPH2, PH3,  H4mm, H5mm,H6mm, T20, 2xT25, SL8mm
*  nástrčné klíče 1/4’’:  6,8,10 mm
* mag. držák bitů</v>
          </cell>
          <cell r="L272" t="str">
            <v>ks</v>
          </cell>
          <cell r="M272">
            <v>1</v>
          </cell>
          <cell r="N272">
            <v>0</v>
          </cell>
          <cell r="O272">
            <v>0</v>
          </cell>
          <cell r="P272">
            <v>807</v>
          </cell>
        </row>
        <row r="273">
          <cell r="A273">
            <v>5904012188372</v>
          </cell>
          <cell r="B273" t="str">
            <v>S-13738</v>
          </cell>
          <cell r="C273" t="str">
            <v>S-13738</v>
          </cell>
          <cell r="D273" t="str">
            <v>PŘÍSLUŠENSTVÍ</v>
          </cell>
          <cell r="E273" t="str">
            <v>STALCO</v>
          </cell>
          <cell r="F273" t="str">
            <v>NÁŘADÍ RUČNÍ STALCO</v>
          </cell>
          <cell r="G273" t="str">
            <v>2. BITY/ŠROUBOVÁKY</v>
          </cell>
          <cell r="H273" t="str">
            <v>BITY</v>
          </cell>
          <cell r="I273" t="str">
            <v>Bity a nástrčné klíče s ráčnou, sada 36 ks</v>
          </cell>
          <cell r="J273" t="str">
            <v xml:space="preserve">Bity ocel S2: 2xPh1, 3xPh2, 1xPh3
SL3, SL4
H5, H6
2xPz1, 2xPz2, 1xPz3
2xT20, 2xT25, 2xT27, 2xT30
Nástrčný klíč CrV šestihranný mm: 4; 4,5; 5; 6; 7; 8; 9; 10; 11; 12 a 13
1 x ráčna a adapté
</v>
          </cell>
          <cell r="K273" t="str">
            <v>NOVINKA</v>
          </cell>
          <cell r="L273" t="str">
            <v>ks</v>
          </cell>
          <cell r="M273">
            <v>1</v>
          </cell>
          <cell r="N273">
            <v>0</v>
          </cell>
          <cell r="O273">
            <v>0</v>
          </cell>
          <cell r="P273">
            <v>316.3</v>
          </cell>
        </row>
        <row r="274">
          <cell r="A274">
            <v>5907180851031</v>
          </cell>
          <cell r="B274" t="str">
            <v>S-13606</v>
          </cell>
          <cell r="C274" t="str">
            <v>S-13606</v>
          </cell>
          <cell r="D274" t="str">
            <v>PŘÍSLUŠENSTVÍ</v>
          </cell>
          <cell r="E274" t="str">
            <v>STALCO</v>
          </cell>
          <cell r="F274" t="str">
            <v>NÁŘADÍ RUČNÍ STALCO</v>
          </cell>
          <cell r="G274" t="str">
            <v>2. BITY/ŠROUBOVÁKY</v>
          </cell>
          <cell r="H274" t="str">
            <v>BITY</v>
          </cell>
          <cell r="I274" t="str">
            <v>Nástrčná hlavice s magnetem se stopkou 1/4"</v>
          </cell>
          <cell r="J274" t="str">
            <v>6 mm</v>
          </cell>
          <cell r="L274" t="str">
            <v>ks</v>
          </cell>
          <cell r="M274">
            <v>5</v>
          </cell>
          <cell r="N274">
            <v>100</v>
          </cell>
          <cell r="O274">
            <v>500</v>
          </cell>
          <cell r="P274">
            <v>43.6</v>
          </cell>
        </row>
        <row r="275">
          <cell r="A275">
            <v>5907180851048</v>
          </cell>
          <cell r="B275" t="str">
            <v>S-13608</v>
          </cell>
          <cell r="C275" t="str">
            <v>S-13608</v>
          </cell>
          <cell r="D275" t="str">
            <v>PŘÍSLUŠENSTVÍ</v>
          </cell>
          <cell r="E275" t="str">
            <v>STALCO</v>
          </cell>
          <cell r="F275" t="str">
            <v>NÁŘADÍ RUČNÍ STALCO</v>
          </cell>
          <cell r="G275" t="str">
            <v>2. BITY/ŠROUBOVÁKY</v>
          </cell>
          <cell r="H275" t="str">
            <v>BITY</v>
          </cell>
          <cell r="I275" t="str">
            <v>Nástrčná hlavice s magnetem se stopkou 1/4"</v>
          </cell>
          <cell r="J275" t="str">
            <v>8 mm</v>
          </cell>
          <cell r="L275" t="str">
            <v>ks</v>
          </cell>
          <cell r="M275">
            <v>5</v>
          </cell>
          <cell r="N275">
            <v>100</v>
          </cell>
          <cell r="O275">
            <v>500</v>
          </cell>
          <cell r="P275">
            <v>43.6</v>
          </cell>
        </row>
        <row r="276">
          <cell r="A276">
            <v>5907180851055</v>
          </cell>
          <cell r="B276" t="str">
            <v>S-13610</v>
          </cell>
          <cell r="C276" t="str">
            <v>S-13610</v>
          </cell>
          <cell r="D276" t="str">
            <v>PŘÍSLUŠENSTVÍ</v>
          </cell>
          <cell r="E276" t="str">
            <v>STALCO</v>
          </cell>
          <cell r="F276" t="str">
            <v>NÁŘADÍ RUČNÍ STALCO</v>
          </cell>
          <cell r="G276" t="str">
            <v>2. BITY/ŠROUBOVÁKY</v>
          </cell>
          <cell r="H276" t="str">
            <v>BITY</v>
          </cell>
          <cell r="I276" t="str">
            <v>Nástrčná hlavice s magnetem se stopkou 1/4"</v>
          </cell>
          <cell r="J276" t="str">
            <v>10 mm</v>
          </cell>
          <cell r="L276" t="str">
            <v>ks</v>
          </cell>
          <cell r="M276">
            <v>5</v>
          </cell>
          <cell r="N276">
            <v>100</v>
          </cell>
          <cell r="O276">
            <v>500</v>
          </cell>
          <cell r="P276">
            <v>43.6</v>
          </cell>
        </row>
        <row r="277">
          <cell r="A277">
            <v>5907180851062</v>
          </cell>
          <cell r="B277" t="str">
            <v>S-13613</v>
          </cell>
          <cell r="C277" t="str">
            <v>S-13613</v>
          </cell>
          <cell r="D277" t="str">
            <v>PŘÍSLUŠENSTVÍ</v>
          </cell>
          <cell r="E277" t="str">
            <v>STALCO</v>
          </cell>
          <cell r="F277" t="str">
            <v>NÁŘADÍ RUČNÍ STALCO</v>
          </cell>
          <cell r="G277" t="str">
            <v>2. BITY/ŠROUBOVÁKY</v>
          </cell>
          <cell r="H277" t="str">
            <v>BITY</v>
          </cell>
          <cell r="I277" t="str">
            <v>Nástrčná hlavice s magnetem se stopkou 1/4"</v>
          </cell>
          <cell r="J277" t="str">
            <v>13 mm</v>
          </cell>
          <cell r="L277" t="str">
            <v>ks</v>
          </cell>
          <cell r="M277">
            <v>5</v>
          </cell>
          <cell r="N277">
            <v>100</v>
          </cell>
          <cell r="O277">
            <v>500</v>
          </cell>
          <cell r="P277">
            <v>43.6</v>
          </cell>
        </row>
        <row r="278">
          <cell r="A278">
            <v>5907180854940</v>
          </cell>
          <cell r="B278" t="str">
            <v>S-14006</v>
          </cell>
          <cell r="C278" t="str">
            <v>S-14006</v>
          </cell>
          <cell r="D278" t="str">
            <v>NÁŘADÍ</v>
          </cell>
          <cell r="E278" t="str">
            <v>STALCO PREMIUM</v>
          </cell>
          <cell r="F278" t="str">
            <v>NÁŘADÍ RUČNÍ STALCO</v>
          </cell>
          <cell r="G278" t="str">
            <v>3. KLEŠTĚ/NOŽE/NŮŽKY</v>
          </cell>
          <cell r="H278" t="str">
            <v>KLEŠTĚ</v>
          </cell>
          <cell r="I278" t="str">
            <v>Kleště kombinované</v>
          </cell>
          <cell r="J278" t="str">
            <v>160 mm</v>
          </cell>
          <cell r="L278" t="str">
            <v>ks</v>
          </cell>
          <cell r="M278">
            <v>1</v>
          </cell>
          <cell r="N278">
            <v>6</v>
          </cell>
          <cell r="O278">
            <v>60</v>
          </cell>
          <cell r="P278">
            <v>117.7</v>
          </cell>
        </row>
        <row r="279">
          <cell r="A279">
            <v>5907180854957</v>
          </cell>
          <cell r="B279" t="str">
            <v>S-14007</v>
          </cell>
          <cell r="C279" t="str">
            <v>S-14007</v>
          </cell>
          <cell r="D279" t="str">
            <v>NÁŘADÍ</v>
          </cell>
          <cell r="E279" t="str">
            <v>STALCO PREMIUM</v>
          </cell>
          <cell r="F279" t="str">
            <v>NÁŘADÍ RUČNÍ STALCO</v>
          </cell>
          <cell r="G279" t="str">
            <v>3. KLEŠTĚ/NOŽE/NŮŽKY</v>
          </cell>
          <cell r="H279" t="str">
            <v>KLEŠTĚ</v>
          </cell>
          <cell r="I279" t="str">
            <v>Kleště kombinované</v>
          </cell>
          <cell r="J279" t="str">
            <v>180 mm</v>
          </cell>
          <cell r="L279" t="str">
            <v>ks</v>
          </cell>
          <cell r="M279">
            <v>1</v>
          </cell>
          <cell r="N279">
            <v>6</v>
          </cell>
          <cell r="O279">
            <v>60</v>
          </cell>
          <cell r="P279">
            <v>132.69999999999999</v>
          </cell>
        </row>
        <row r="280">
          <cell r="A280">
            <v>5907180854964</v>
          </cell>
          <cell r="B280" t="str">
            <v>S-14008</v>
          </cell>
          <cell r="C280" t="str">
            <v>S-14008</v>
          </cell>
          <cell r="D280" t="str">
            <v>NÁŘADÍ</v>
          </cell>
          <cell r="E280" t="str">
            <v>STALCO PREMIUM</v>
          </cell>
          <cell r="F280" t="str">
            <v>NÁŘADÍ RUČNÍ STALCO</v>
          </cell>
          <cell r="G280" t="str">
            <v>3. KLEŠTĚ/NOŽE/NŮŽKY</v>
          </cell>
          <cell r="H280" t="str">
            <v>KLEŠTĚ</v>
          </cell>
          <cell r="I280" t="str">
            <v>Kleště kombinované</v>
          </cell>
          <cell r="J280" t="str">
            <v>200 mm</v>
          </cell>
          <cell r="L280" t="str">
            <v>ks</v>
          </cell>
          <cell r="M280">
            <v>1</v>
          </cell>
          <cell r="N280">
            <v>6</v>
          </cell>
          <cell r="O280">
            <v>60</v>
          </cell>
          <cell r="P280">
            <v>154.80000000000001</v>
          </cell>
        </row>
        <row r="281">
          <cell r="A281">
            <v>5907180854971</v>
          </cell>
          <cell r="B281" t="str">
            <v>S-14016</v>
          </cell>
          <cell r="C281" t="str">
            <v>S-14016</v>
          </cell>
          <cell r="D281" t="str">
            <v>NÁŘADÍ</v>
          </cell>
          <cell r="E281" t="str">
            <v>STALCO PREMIUM</v>
          </cell>
          <cell r="F281" t="str">
            <v>NÁŘADÍ RUČNÍ STALCO</v>
          </cell>
          <cell r="G281" t="str">
            <v>3. KLEŠTĚ/NOŽE/NŮŽKY</v>
          </cell>
          <cell r="H281" t="str">
            <v>KLEŠTĚ</v>
          </cell>
          <cell r="I281" t="str">
            <v>Štípačky boční</v>
          </cell>
          <cell r="J281" t="str">
            <v>160 mm</v>
          </cell>
          <cell r="L281" t="str">
            <v>ks</v>
          </cell>
          <cell r="M281">
            <v>1</v>
          </cell>
          <cell r="N281">
            <v>6</v>
          </cell>
          <cell r="O281">
            <v>60</v>
          </cell>
          <cell r="P281">
            <v>106.5</v>
          </cell>
        </row>
        <row r="282">
          <cell r="A282">
            <v>5907180854988</v>
          </cell>
          <cell r="B282" t="str">
            <v>S-14017</v>
          </cell>
          <cell r="C282" t="str">
            <v>S-14017</v>
          </cell>
          <cell r="D282" t="str">
            <v>NÁŘADÍ</v>
          </cell>
          <cell r="E282" t="str">
            <v>STALCO PREMIUM</v>
          </cell>
          <cell r="F282" t="str">
            <v>NÁŘADÍ RUČNÍ STALCO</v>
          </cell>
          <cell r="G282" t="str">
            <v>3. KLEŠTĚ/NOŽE/NŮŽKY</v>
          </cell>
          <cell r="H282" t="str">
            <v>KLEŠTĚ</v>
          </cell>
          <cell r="I282" t="str">
            <v>Štípačky boční</v>
          </cell>
          <cell r="J282" t="str">
            <v>180 mm</v>
          </cell>
          <cell r="L282" t="str">
            <v>ks</v>
          </cell>
          <cell r="M282">
            <v>1</v>
          </cell>
          <cell r="N282">
            <v>6</v>
          </cell>
          <cell r="O282">
            <v>60</v>
          </cell>
          <cell r="P282">
            <v>125.8</v>
          </cell>
        </row>
        <row r="283">
          <cell r="A283">
            <v>5907180855008</v>
          </cell>
          <cell r="B283" t="str">
            <v>S-14027</v>
          </cell>
          <cell r="C283" t="str">
            <v>S-14027</v>
          </cell>
          <cell r="D283" t="str">
            <v>NÁŘADÍ</v>
          </cell>
          <cell r="E283" t="str">
            <v>STALCO PREMIUM</v>
          </cell>
          <cell r="F283" t="str">
            <v>NÁŘADÍ RUČNÍ STALCO</v>
          </cell>
          <cell r="G283" t="str">
            <v>3. KLEŠTĚ/NOŽE/NŮŽKY</v>
          </cell>
          <cell r="H283" t="str">
            <v>KLEŠTĚ</v>
          </cell>
          <cell r="I283" t="str">
            <v>Štípačky čelní</v>
          </cell>
          <cell r="J283" t="str">
            <v>160 mm</v>
          </cell>
          <cell r="L283" t="str">
            <v>ks</v>
          </cell>
          <cell r="M283">
            <v>1</v>
          </cell>
          <cell r="N283">
            <v>6</v>
          </cell>
          <cell r="O283">
            <v>60</v>
          </cell>
          <cell r="P283">
            <v>157.1</v>
          </cell>
        </row>
        <row r="284">
          <cell r="A284">
            <v>5907180855015</v>
          </cell>
          <cell r="B284" t="str">
            <v>S-14028</v>
          </cell>
          <cell r="C284" t="str">
            <v>S-14028</v>
          </cell>
          <cell r="D284" t="str">
            <v>NÁŘADÍ</v>
          </cell>
          <cell r="E284" t="str">
            <v>STALCO PREMIUM</v>
          </cell>
          <cell r="F284" t="str">
            <v>NÁŘADÍ RUČNÍ STALCO</v>
          </cell>
          <cell r="G284" t="str">
            <v>3. KLEŠTĚ/NOŽE/NŮŽKY</v>
          </cell>
          <cell r="H284" t="str">
            <v>KLEŠTĚ</v>
          </cell>
          <cell r="I284" t="str">
            <v>Štípačky čelní</v>
          </cell>
          <cell r="J284" t="str">
            <v>180 mm</v>
          </cell>
          <cell r="L284" t="str">
            <v>ks</v>
          </cell>
          <cell r="M284">
            <v>1</v>
          </cell>
          <cell r="N284">
            <v>6</v>
          </cell>
          <cell r="O284">
            <v>60</v>
          </cell>
          <cell r="P284">
            <v>175.3</v>
          </cell>
        </row>
        <row r="285">
          <cell r="A285">
            <v>5907180855022</v>
          </cell>
          <cell r="B285" t="str">
            <v>S-14036</v>
          </cell>
          <cell r="C285" t="str">
            <v>S-14036</v>
          </cell>
          <cell r="D285" t="str">
            <v>NÁŘADÍ</v>
          </cell>
          <cell r="E285" t="str">
            <v>STALCO PREMIUM</v>
          </cell>
          <cell r="F285" t="str">
            <v>NÁŘADÍ RUČNÍ STALCO</v>
          </cell>
          <cell r="G285" t="str">
            <v>3. KLEŠTĚ/NOŽE/NŮŽKY</v>
          </cell>
          <cell r="H285" t="str">
            <v>KLEŠTĚ</v>
          </cell>
          <cell r="I285" t="str">
            <v>Kleště s prodlouženými čelistmi, rovné</v>
          </cell>
          <cell r="J285" t="str">
            <v>160 mm</v>
          </cell>
          <cell r="L285" t="str">
            <v>ks</v>
          </cell>
          <cell r="M285">
            <v>1</v>
          </cell>
          <cell r="N285">
            <v>6</v>
          </cell>
          <cell r="O285">
            <v>60</v>
          </cell>
          <cell r="P285">
            <v>104.5</v>
          </cell>
        </row>
        <row r="286">
          <cell r="A286">
            <v>5907180855039</v>
          </cell>
          <cell r="B286" t="str">
            <v>S-14038</v>
          </cell>
          <cell r="C286" t="str">
            <v>S-14038</v>
          </cell>
          <cell r="D286" t="str">
            <v>NÁŘADÍ</v>
          </cell>
          <cell r="E286" t="str">
            <v>STALCO PREMIUM</v>
          </cell>
          <cell r="F286" t="str">
            <v>NÁŘADÍ RUČNÍ STALCO</v>
          </cell>
          <cell r="G286" t="str">
            <v>3. KLEŠTĚ/NOŽE/NŮŽKY</v>
          </cell>
          <cell r="H286" t="str">
            <v>KLEŠTĚ</v>
          </cell>
          <cell r="I286" t="str">
            <v>Kleště s prodlouženými čelistmi, rovné</v>
          </cell>
          <cell r="J286" t="str">
            <v>200 mm</v>
          </cell>
          <cell r="L286" t="str">
            <v>ks</v>
          </cell>
          <cell r="M286">
            <v>1</v>
          </cell>
          <cell r="N286">
            <v>6</v>
          </cell>
          <cell r="O286">
            <v>60</v>
          </cell>
          <cell r="P286">
            <v>115.6</v>
          </cell>
        </row>
        <row r="287">
          <cell r="A287">
            <v>5907180855046</v>
          </cell>
          <cell r="B287" t="str">
            <v>S-14046</v>
          </cell>
          <cell r="C287" t="str">
            <v>S-14046</v>
          </cell>
          <cell r="D287" t="str">
            <v>NÁŘADÍ</v>
          </cell>
          <cell r="E287" t="str">
            <v>STALCO PREMIUM</v>
          </cell>
          <cell r="F287" t="str">
            <v>NÁŘADÍ RUČNÍ STALCO</v>
          </cell>
          <cell r="G287" t="str">
            <v>3. KLEŠTĚ/NOŽE/NŮŽKY</v>
          </cell>
          <cell r="H287" t="str">
            <v>KLEŠTĚ</v>
          </cell>
          <cell r="I287" t="str">
            <v>Kleště s prodlouženými čelistmi, zahnuté</v>
          </cell>
          <cell r="J287" t="str">
            <v>160 mm</v>
          </cell>
          <cell r="L287" t="str">
            <v>ks</v>
          </cell>
          <cell r="M287">
            <v>1</v>
          </cell>
          <cell r="N287">
            <v>6</v>
          </cell>
          <cell r="O287">
            <v>60</v>
          </cell>
          <cell r="P287">
            <v>107.8</v>
          </cell>
        </row>
        <row r="288">
          <cell r="A288">
            <v>5907180855053</v>
          </cell>
          <cell r="B288" t="str">
            <v>S-14048</v>
          </cell>
          <cell r="C288" t="str">
            <v>S-14048</v>
          </cell>
          <cell r="D288" t="str">
            <v>NÁŘADÍ</v>
          </cell>
          <cell r="E288" t="str">
            <v>STALCO PREMIUM</v>
          </cell>
          <cell r="F288" t="str">
            <v>NÁŘADÍ RUČNÍ STALCO</v>
          </cell>
          <cell r="G288" t="str">
            <v>3. KLEŠTĚ/NOŽE/NŮŽKY</v>
          </cell>
          <cell r="H288" t="str">
            <v>KLEŠTĚ</v>
          </cell>
          <cell r="I288" t="str">
            <v>Kleště s prodlouženými čelistmi, zahnuté</v>
          </cell>
          <cell r="J288" t="str">
            <v>200 mm</v>
          </cell>
          <cell r="L288" t="str">
            <v>ks</v>
          </cell>
          <cell r="M288">
            <v>1</v>
          </cell>
          <cell r="N288">
            <v>6</v>
          </cell>
          <cell r="O288">
            <v>60</v>
          </cell>
          <cell r="P288">
            <v>125.1</v>
          </cell>
        </row>
        <row r="289">
          <cell r="A289">
            <v>5907180855060</v>
          </cell>
          <cell r="B289" t="str">
            <v>S-14205</v>
          </cell>
          <cell r="C289" t="str">
            <v>S-14205</v>
          </cell>
          <cell r="D289" t="str">
            <v>NÁŘADÍ</v>
          </cell>
          <cell r="E289" t="str">
            <v>STALCO PREMIUM</v>
          </cell>
          <cell r="F289" t="str">
            <v>NÁŘADÍ RUČNÍ STALCO</v>
          </cell>
          <cell r="G289" t="str">
            <v>3. KLEŠTĚ/NOŽE/NŮŽKY</v>
          </cell>
          <cell r="H289" t="str">
            <v>KLEŠTĚ</v>
          </cell>
          <cell r="I289" t="str">
            <v>Kleště kombinované</v>
          </cell>
          <cell r="J289" t="str">
            <v>115 mm</v>
          </cell>
          <cell r="L289" t="str">
            <v>ks</v>
          </cell>
          <cell r="M289">
            <v>1</v>
          </cell>
          <cell r="N289">
            <v>12</v>
          </cell>
          <cell r="O289">
            <v>120</v>
          </cell>
          <cell r="P289">
            <v>70</v>
          </cell>
        </row>
        <row r="290">
          <cell r="A290">
            <v>5907180855077</v>
          </cell>
          <cell r="B290" t="str">
            <v>S-14215</v>
          </cell>
          <cell r="C290" t="str">
            <v>S-14215</v>
          </cell>
          <cell r="D290" t="str">
            <v>NÁŘADÍ</v>
          </cell>
          <cell r="E290" t="str">
            <v>STALCO PREMIUM</v>
          </cell>
          <cell r="F290" t="str">
            <v>NÁŘADÍ RUČNÍ STALCO</v>
          </cell>
          <cell r="G290" t="str">
            <v>3. KLEŠTĚ/NOŽE/NŮŽKY</v>
          </cell>
          <cell r="H290" t="str">
            <v>KLEŠTĚ</v>
          </cell>
          <cell r="I290" t="str">
            <v>Štípačky boční</v>
          </cell>
          <cell r="J290" t="str">
            <v>115 mm</v>
          </cell>
          <cell r="L290" t="str">
            <v>ks</v>
          </cell>
          <cell r="M290">
            <v>1</v>
          </cell>
          <cell r="N290">
            <v>12</v>
          </cell>
          <cell r="O290">
            <v>120</v>
          </cell>
          <cell r="P290">
            <v>69.400000000000006</v>
          </cell>
        </row>
        <row r="291">
          <cell r="A291">
            <v>5907180855084</v>
          </cell>
          <cell r="B291" t="str">
            <v>S-14225</v>
          </cell>
          <cell r="C291" t="str">
            <v>S-14225</v>
          </cell>
          <cell r="D291" t="str">
            <v>NÁŘADÍ</v>
          </cell>
          <cell r="E291" t="str">
            <v>STALCO PREMIUM</v>
          </cell>
          <cell r="F291" t="str">
            <v>NÁŘADÍ RUČNÍ STALCO</v>
          </cell>
          <cell r="G291" t="str">
            <v>3. KLEŠTĚ/NOŽE/NŮŽKY</v>
          </cell>
          <cell r="H291" t="str">
            <v>KLEŠTĚ</v>
          </cell>
          <cell r="I291" t="str">
            <v>Štípačky čelní</v>
          </cell>
          <cell r="J291" t="str">
            <v>115 mm</v>
          </cell>
          <cell r="L291" t="str">
            <v>ks</v>
          </cell>
          <cell r="M291">
            <v>1</v>
          </cell>
          <cell r="N291">
            <v>12</v>
          </cell>
          <cell r="O291">
            <v>120</v>
          </cell>
          <cell r="P291">
            <v>69.400000000000006</v>
          </cell>
        </row>
        <row r="292">
          <cell r="A292">
            <v>5907180855091</v>
          </cell>
          <cell r="B292" t="str">
            <v>S-14235</v>
          </cell>
          <cell r="C292" t="str">
            <v>S-14235</v>
          </cell>
          <cell r="D292" t="str">
            <v>NÁŘADÍ</v>
          </cell>
          <cell r="E292" t="str">
            <v>STALCO PREMIUM</v>
          </cell>
          <cell r="F292" t="str">
            <v>NÁŘADÍ RUČNÍ STALCO</v>
          </cell>
          <cell r="G292" t="str">
            <v>3. KLEŠTĚ/NOŽE/NŮŽKY</v>
          </cell>
          <cell r="H292" t="str">
            <v>KLEŠTĚ</v>
          </cell>
          <cell r="I292" t="str">
            <v>Kleště s prodlouženými čelistmi, rovné</v>
          </cell>
          <cell r="J292" t="str">
            <v>115 mm</v>
          </cell>
          <cell r="L292" t="str">
            <v>ks</v>
          </cell>
          <cell r="M292">
            <v>1</v>
          </cell>
          <cell r="N292">
            <v>12</v>
          </cell>
          <cell r="O292">
            <v>120</v>
          </cell>
          <cell r="P292">
            <v>69.400000000000006</v>
          </cell>
        </row>
        <row r="293">
          <cell r="A293">
            <v>5907180855114</v>
          </cell>
          <cell r="B293" t="str">
            <v>S-14326</v>
          </cell>
          <cell r="C293" t="str">
            <v>S-14326</v>
          </cell>
          <cell r="D293" t="str">
            <v>NÁŘADÍ</v>
          </cell>
          <cell r="E293" t="str">
            <v>STALCO PREMIUM</v>
          </cell>
          <cell r="F293" t="str">
            <v>NÁŘADÍ RUČNÍ STALCO</v>
          </cell>
          <cell r="G293" t="str">
            <v>3. KLEŠTĚ/NOŽE/NŮŽKY</v>
          </cell>
          <cell r="H293" t="str">
            <v>KLEŠTĚ</v>
          </cell>
          <cell r="I293" t="str">
            <v>Štípací kleště</v>
          </cell>
          <cell r="J293" t="str">
            <v>160 mm</v>
          </cell>
          <cell r="L293" t="str">
            <v>ks</v>
          </cell>
          <cell r="M293">
            <v>1</v>
          </cell>
          <cell r="N293">
            <v>6</v>
          </cell>
          <cell r="O293">
            <v>60</v>
          </cell>
          <cell r="P293">
            <v>115.4</v>
          </cell>
        </row>
        <row r="294">
          <cell r="A294">
            <v>5907180855121</v>
          </cell>
          <cell r="B294" t="str">
            <v>S-14327</v>
          </cell>
          <cell r="C294" t="str">
            <v>S-14327</v>
          </cell>
          <cell r="D294" t="str">
            <v>NÁŘADÍ</v>
          </cell>
          <cell r="E294" t="str">
            <v>STALCO PREMIUM</v>
          </cell>
          <cell r="F294" t="str">
            <v>NÁŘADÍ RUČNÍ STALCO</v>
          </cell>
          <cell r="G294" t="str">
            <v>3. KLEŠTĚ/NOŽE/NŮŽKY</v>
          </cell>
          <cell r="H294" t="str">
            <v>KLEŠTĚ</v>
          </cell>
          <cell r="I294" t="str">
            <v>Štípací kleště</v>
          </cell>
          <cell r="J294" t="str">
            <v>180 mm</v>
          </cell>
          <cell r="L294" t="str">
            <v>ks</v>
          </cell>
          <cell r="M294">
            <v>1</v>
          </cell>
          <cell r="N294">
            <v>6</v>
          </cell>
          <cell r="O294">
            <v>60</v>
          </cell>
          <cell r="P294">
            <v>126.5</v>
          </cell>
        </row>
        <row r="295">
          <cell r="A295">
            <v>5907180855138</v>
          </cell>
          <cell r="B295" t="str">
            <v>S-14328</v>
          </cell>
          <cell r="C295" t="str">
            <v>S-14328</v>
          </cell>
          <cell r="D295" t="str">
            <v>NÁŘADÍ</v>
          </cell>
          <cell r="E295" t="str">
            <v>STALCO PREMIUM</v>
          </cell>
          <cell r="F295" t="str">
            <v>NÁŘADÍ RUČNÍ STALCO</v>
          </cell>
          <cell r="G295" t="str">
            <v>3. KLEŠTĚ/NOŽE/NŮŽKY</v>
          </cell>
          <cell r="H295" t="str">
            <v>KLEŠTĚ</v>
          </cell>
          <cell r="I295" t="str">
            <v>Štípací kleště</v>
          </cell>
          <cell r="J295" t="str">
            <v>200 mm</v>
          </cell>
          <cell r="L295" t="str">
            <v>ks</v>
          </cell>
          <cell r="M295">
            <v>1</v>
          </cell>
          <cell r="N295">
            <v>6</v>
          </cell>
          <cell r="O295">
            <v>60</v>
          </cell>
          <cell r="P295">
            <v>162.69999999999999</v>
          </cell>
        </row>
        <row r="296">
          <cell r="A296">
            <v>5907180857620</v>
          </cell>
          <cell r="B296" t="str">
            <v>S-14310</v>
          </cell>
          <cell r="C296" t="str">
            <v>S-14310</v>
          </cell>
          <cell r="D296" t="str">
            <v>NÁŘADÍ</v>
          </cell>
          <cell r="E296" t="str">
            <v>STALCO PREMIUM</v>
          </cell>
          <cell r="F296" t="str">
            <v>NÁŘADÍ RUČNÍ STALCO</v>
          </cell>
          <cell r="G296" t="str">
            <v>3. KLEŠTĚ/NOŽE/NŮŽKY</v>
          </cell>
          <cell r="H296" t="str">
            <v>KLEŠTĚ</v>
          </cell>
          <cell r="I296" t="str">
            <v>Kleště armovací</v>
          </cell>
          <cell r="J296" t="str">
            <v>250 mm</v>
          </cell>
          <cell r="L296" t="str">
            <v>ks</v>
          </cell>
          <cell r="M296">
            <v>1</v>
          </cell>
          <cell r="N296">
            <v>6</v>
          </cell>
          <cell r="O296">
            <v>36</v>
          </cell>
          <cell r="P296">
            <v>179</v>
          </cell>
        </row>
        <row r="297">
          <cell r="A297">
            <v>5907180858764</v>
          </cell>
          <cell r="B297" t="str">
            <v>S-14439</v>
          </cell>
          <cell r="C297" t="str">
            <v>S-14439</v>
          </cell>
          <cell r="D297" t="str">
            <v>NÁŘADÍ</v>
          </cell>
          <cell r="E297" t="str">
            <v>STALCO</v>
          </cell>
          <cell r="F297" t="str">
            <v>NÁŘADÍ RUČNÍ STALCO</v>
          </cell>
          <cell r="G297" t="str">
            <v>3. KLEŠTĚ/NOŽE/NŮŽKY</v>
          </cell>
          <cell r="H297" t="str">
            <v>KLEŠTĚ</v>
          </cell>
          <cell r="I297" t="str">
            <v>Kleště segrovky vnitřní zahnuté</v>
          </cell>
          <cell r="J297" t="str">
            <v>180 mm</v>
          </cell>
          <cell r="L297" t="str">
            <v>ks</v>
          </cell>
          <cell r="M297">
            <v>1</v>
          </cell>
          <cell r="N297">
            <v>12</v>
          </cell>
          <cell r="O297">
            <v>120</v>
          </cell>
          <cell r="P297">
            <v>103.6</v>
          </cell>
        </row>
        <row r="298">
          <cell r="A298">
            <v>5907527912463</v>
          </cell>
          <cell r="B298" t="str">
            <v>S-14441</v>
          </cell>
          <cell r="C298" t="str">
            <v>S-14441</v>
          </cell>
          <cell r="D298" t="str">
            <v>NÁŘADÍ</v>
          </cell>
          <cell r="E298" t="str">
            <v>STALCO</v>
          </cell>
          <cell r="F298" t="str">
            <v>NÁŘADÍ RUČNÍ STALCO</v>
          </cell>
          <cell r="G298" t="str">
            <v>3. KLEŠTĚ/NOŽE/NŮŽKY</v>
          </cell>
          <cell r="H298" t="str">
            <v>KLEŠTĚ</v>
          </cell>
          <cell r="I298" t="str">
            <v>Kleště segrovky vnější zahnuté</v>
          </cell>
          <cell r="J298" t="str">
            <v>180 mm</v>
          </cell>
          <cell r="L298" t="str">
            <v>ks</v>
          </cell>
          <cell r="M298">
            <v>1</v>
          </cell>
          <cell r="N298">
            <v>12</v>
          </cell>
          <cell r="O298">
            <v>120</v>
          </cell>
          <cell r="P298">
            <v>103.6</v>
          </cell>
        </row>
        <row r="299">
          <cell r="A299">
            <v>5907180858788</v>
          </cell>
          <cell r="B299" t="str">
            <v>S-14443</v>
          </cell>
          <cell r="C299" t="str">
            <v>S-14443</v>
          </cell>
          <cell r="D299" t="str">
            <v>NÁŘADÍ</v>
          </cell>
          <cell r="E299" t="str">
            <v>STALCO</v>
          </cell>
          <cell r="F299" t="str">
            <v>NÁŘADÍ RUČNÍ STALCO</v>
          </cell>
          <cell r="G299" t="str">
            <v>3. KLEŠTĚ/NOŽE/NŮŽKY</v>
          </cell>
          <cell r="H299" t="str">
            <v>KLEŠTĚ</v>
          </cell>
          <cell r="I299" t="str">
            <v>Kleště segrovky vnější rovné</v>
          </cell>
          <cell r="J299" t="str">
            <v>180 mm</v>
          </cell>
          <cell r="L299" t="str">
            <v>ks</v>
          </cell>
          <cell r="M299">
            <v>1</v>
          </cell>
          <cell r="N299">
            <v>12</v>
          </cell>
          <cell r="O299">
            <v>120</v>
          </cell>
          <cell r="P299">
            <v>103.6</v>
          </cell>
        </row>
        <row r="300">
          <cell r="A300">
            <v>5907180858795</v>
          </cell>
          <cell r="B300" t="str">
            <v>S-14445</v>
          </cell>
          <cell r="C300" t="str">
            <v>S-14445</v>
          </cell>
          <cell r="D300" t="str">
            <v>NÁŘADÍ</v>
          </cell>
          <cell r="E300" t="str">
            <v>STALCO</v>
          </cell>
          <cell r="F300" t="str">
            <v>NÁŘADÍ RUČNÍ STALCO</v>
          </cell>
          <cell r="G300" t="str">
            <v>3. KLEŠTĚ/NOŽE/NŮŽKY</v>
          </cell>
          <cell r="H300" t="str">
            <v>KLEŠTĚ</v>
          </cell>
          <cell r="I300" t="str">
            <v>Kleště segrovky vnitřní rovné</v>
          </cell>
          <cell r="J300" t="str">
            <v>180 mm</v>
          </cell>
          <cell r="L300" t="str">
            <v>ks</v>
          </cell>
          <cell r="M300">
            <v>1</v>
          </cell>
          <cell r="N300">
            <v>12</v>
          </cell>
          <cell r="O300">
            <v>120</v>
          </cell>
          <cell r="P300">
            <v>103.6</v>
          </cell>
        </row>
        <row r="301">
          <cell r="A301">
            <v>5907180858153</v>
          </cell>
          <cell r="B301" t="str">
            <v>S-14001</v>
          </cell>
          <cell r="C301" t="str">
            <v>S-14001</v>
          </cell>
          <cell r="D301" t="str">
            <v>NÁŘADÍ</v>
          </cell>
          <cell r="E301" t="str">
            <v>STALCO</v>
          </cell>
          <cell r="F301" t="str">
            <v>NÁŘADÍ RUČNÍ STALCO</v>
          </cell>
          <cell r="G301" t="str">
            <v>3. KLEŠTĚ/NOŽE/NŮŽKY</v>
          </cell>
          <cell r="H301" t="str">
            <v>KLEŠTĚ</v>
          </cell>
          <cell r="I301" t="str">
            <v>Kleště Molly</v>
          </cell>
          <cell r="J301" t="str">
            <v>4 - 6 mm</v>
          </cell>
          <cell r="L301" t="str">
            <v>ks</v>
          </cell>
          <cell r="M301">
            <v>1</v>
          </cell>
          <cell r="N301">
            <v>12</v>
          </cell>
          <cell r="O301">
            <v>24</v>
          </cell>
          <cell r="P301">
            <v>306.3</v>
          </cell>
        </row>
        <row r="302">
          <cell r="A302">
            <v>5907180852274</v>
          </cell>
          <cell r="B302" t="str">
            <v>S-14511</v>
          </cell>
          <cell r="C302" t="str">
            <v>S-14511</v>
          </cell>
          <cell r="D302" t="str">
            <v>NÁŘADÍ</v>
          </cell>
          <cell r="E302" t="str">
            <v>STALCO</v>
          </cell>
          <cell r="F302" t="str">
            <v>NÁŘADÍ RUČNÍ STALCO</v>
          </cell>
          <cell r="G302" t="str">
            <v>3. KLEŠTĚ/NOŽE/NŮŽKY</v>
          </cell>
          <cell r="H302" t="str">
            <v>KLEŠTĚ</v>
          </cell>
          <cell r="I302" t="str">
            <v>Kleště ke stahování izolace</v>
          </cell>
          <cell r="J302" t="str">
            <v>0,2 - 6 mm2</v>
          </cell>
          <cell r="L302" t="str">
            <v>ks</v>
          </cell>
          <cell r="M302">
            <v>1</v>
          </cell>
          <cell r="N302">
            <v>6</v>
          </cell>
          <cell r="O302">
            <v>60</v>
          </cell>
          <cell r="P302">
            <v>331.2</v>
          </cell>
        </row>
        <row r="303">
          <cell r="A303">
            <v>5907180858443</v>
          </cell>
          <cell r="B303" t="str">
            <v>S-14512</v>
          </cell>
          <cell r="C303" t="str">
            <v>S-14512</v>
          </cell>
          <cell r="D303" t="str">
            <v>NÁŘADÍ</v>
          </cell>
          <cell r="E303" t="str">
            <v>STALCO</v>
          </cell>
          <cell r="F303" t="str">
            <v>NÁŘADÍ RUČNÍ STALCO</v>
          </cell>
          <cell r="G303" t="str">
            <v>3. KLEŠTĚ/NOŽE/NŮŽKY</v>
          </cell>
          <cell r="H303" t="str">
            <v>OBCINAKI</v>
          </cell>
          <cell r="I303" t="str">
            <v>Štípací kleště na kabely</v>
          </cell>
          <cell r="J303" t="str">
            <v>225 mm</v>
          </cell>
          <cell r="L303" t="str">
            <v>ks</v>
          </cell>
          <cell r="M303">
            <v>1</v>
          </cell>
          <cell r="N303">
            <v>5</v>
          </cell>
          <cell r="O303">
            <v>50</v>
          </cell>
          <cell r="P303">
            <v>198</v>
          </cell>
        </row>
        <row r="304">
          <cell r="A304">
            <v>5907180855107</v>
          </cell>
          <cell r="B304" t="str">
            <v>S-15010</v>
          </cell>
          <cell r="C304" t="str">
            <v>S-15010</v>
          </cell>
          <cell r="D304" t="str">
            <v>NÁŘADÍ</v>
          </cell>
          <cell r="E304" t="str">
            <v>STALCO PREMIUM</v>
          </cell>
          <cell r="F304" t="str">
            <v>NÁŘADÍ RUČNÍ STALCO</v>
          </cell>
          <cell r="G304" t="str">
            <v>3. KLEŠTĚ/NOŽE/NŮŽKY</v>
          </cell>
          <cell r="H304" t="str">
            <v>KLEŠTĚ</v>
          </cell>
          <cell r="I304" t="str">
            <v>Kleště stavitelné SIKO</v>
          </cell>
          <cell r="J304" t="str">
            <v>250 mm / kapacita čelistí 0-35 mm</v>
          </cell>
          <cell r="L304" t="str">
            <v>ks</v>
          </cell>
          <cell r="M304">
            <v>1</v>
          </cell>
          <cell r="N304">
            <v>6</v>
          </cell>
          <cell r="O304">
            <v>48</v>
          </cell>
          <cell r="P304">
            <v>168.9</v>
          </cell>
        </row>
        <row r="305">
          <cell r="A305">
            <v>5901466115091</v>
          </cell>
          <cell r="B305" t="str">
            <v>S-15005</v>
          </cell>
          <cell r="C305" t="str">
            <v>S-15005</v>
          </cell>
          <cell r="D305" t="str">
            <v>NÁŘADÍ</v>
          </cell>
          <cell r="E305" t="str">
            <v>STALCO PREMIUM</v>
          </cell>
          <cell r="F305" t="str">
            <v>NÁŘADÍ RUČNÍ STALCO</v>
          </cell>
          <cell r="G305" t="str">
            <v>3. KLEŠTĚ/NOŽE/NŮŽKY</v>
          </cell>
          <cell r="H305" t="str">
            <v>KLEŠTĚ</v>
          </cell>
          <cell r="I305" t="str">
            <v>Kleště stavitelné SIKO</v>
          </cell>
          <cell r="J305" t="str">
            <v>250 mm / kapacita čelistí 0-33 mm</v>
          </cell>
          <cell r="L305" t="str">
            <v>ks</v>
          </cell>
          <cell r="M305">
            <v>1</v>
          </cell>
          <cell r="N305">
            <v>6</v>
          </cell>
          <cell r="O305">
            <v>60</v>
          </cell>
          <cell r="P305">
            <v>233.9</v>
          </cell>
        </row>
        <row r="306">
          <cell r="A306">
            <v>5901466115107</v>
          </cell>
          <cell r="B306" t="str">
            <v>S-15006</v>
          </cell>
          <cell r="C306" t="str">
            <v>S-15006</v>
          </cell>
          <cell r="D306" t="str">
            <v>NÁŘADÍ</v>
          </cell>
          <cell r="E306" t="str">
            <v>STALCO PREMIUM</v>
          </cell>
          <cell r="F306" t="str">
            <v>NÁŘADÍ RUČNÍ STALCO</v>
          </cell>
          <cell r="G306" t="str">
            <v>3. KLEŠTĚ/NOŽE/NŮŽKY</v>
          </cell>
          <cell r="H306" t="str">
            <v>KLEŠTĚ</v>
          </cell>
          <cell r="I306" t="str">
            <v>Kleště stavitelné SIKO</v>
          </cell>
          <cell r="J306" t="str">
            <v>300 mm / kapacita čelistí 0-44 mm</v>
          </cell>
          <cell r="L306" t="str">
            <v>ks</v>
          </cell>
          <cell r="M306">
            <v>1</v>
          </cell>
          <cell r="N306">
            <v>12</v>
          </cell>
          <cell r="O306">
            <v>48</v>
          </cell>
          <cell r="P306">
            <v>279.5</v>
          </cell>
        </row>
        <row r="307">
          <cell r="A307">
            <v>5907180855169</v>
          </cell>
          <cell r="B307" t="str">
            <v>S-14309</v>
          </cell>
          <cell r="C307" t="str">
            <v>S-14309</v>
          </cell>
          <cell r="D307" t="str">
            <v>NÁŘADÍ</v>
          </cell>
          <cell r="E307" t="str">
            <v>STALCO PREMIUM</v>
          </cell>
          <cell r="F307" t="str">
            <v>NÁŘADÍ RUČNÍ STALCO</v>
          </cell>
          <cell r="G307" t="str">
            <v>3. KLEŠTĚ/NOŽE/NŮŽKY</v>
          </cell>
          <cell r="H307" t="str">
            <v>KLEŠTĚ</v>
          </cell>
          <cell r="I307" t="str">
            <v>Kleště samosvorné</v>
          </cell>
          <cell r="J307" t="str">
            <v>225 mm</v>
          </cell>
          <cell r="L307" t="str">
            <v>ks</v>
          </cell>
          <cell r="M307">
            <v>1</v>
          </cell>
          <cell r="N307">
            <v>10</v>
          </cell>
          <cell r="O307">
            <v>40</v>
          </cell>
          <cell r="P307">
            <v>161</v>
          </cell>
        </row>
        <row r="308">
          <cell r="A308">
            <v>5907180858375</v>
          </cell>
          <cell r="B308" t="str">
            <v>S-15001</v>
          </cell>
          <cell r="C308" t="str">
            <v>S-15001</v>
          </cell>
          <cell r="D308" t="str">
            <v>NÁŘADÍ</v>
          </cell>
          <cell r="E308" t="str">
            <v>STALCO</v>
          </cell>
          <cell r="F308" t="str">
            <v>NÁŘADÍ RUČNÍ STALCO</v>
          </cell>
          <cell r="G308" t="str">
            <v>3. KLEŠTĚ/NOŽE/NŮŽKY</v>
          </cell>
          <cell r="H308" t="str">
            <v>HASÁKY</v>
          </cell>
          <cell r="I308" t="str">
            <v>Hasák na trubky</v>
          </cell>
          <cell r="J308" t="str">
            <v>1"</v>
          </cell>
          <cell r="L308" t="str">
            <v>ks</v>
          </cell>
          <cell r="M308">
            <v>1</v>
          </cell>
          <cell r="N308">
            <v>36</v>
          </cell>
          <cell r="O308">
            <v>0</v>
          </cell>
          <cell r="P308">
            <v>292.89999999999998</v>
          </cell>
        </row>
        <row r="309">
          <cell r="A309">
            <v>5907180858382</v>
          </cell>
          <cell r="B309" t="str">
            <v>S-15002</v>
          </cell>
          <cell r="C309" t="str">
            <v>S-15002</v>
          </cell>
          <cell r="D309" t="str">
            <v>NÁŘADÍ</v>
          </cell>
          <cell r="E309" t="str">
            <v>STALCO</v>
          </cell>
          <cell r="F309" t="str">
            <v>NÁŘADÍ RUČNÍ STALCO</v>
          </cell>
          <cell r="G309" t="str">
            <v>3. KLEŠTĚ/NOŽE/NŮŽKY</v>
          </cell>
          <cell r="H309" t="str">
            <v>HASÁKY</v>
          </cell>
          <cell r="I309" t="str">
            <v>Hasák na trubky</v>
          </cell>
          <cell r="J309" t="str">
            <v>1,5"</v>
          </cell>
          <cell r="L309" t="str">
            <v>ks</v>
          </cell>
          <cell r="M309">
            <v>1</v>
          </cell>
          <cell r="N309">
            <v>24</v>
          </cell>
          <cell r="O309">
            <v>0</v>
          </cell>
          <cell r="P309">
            <v>468.8</v>
          </cell>
        </row>
        <row r="310">
          <cell r="A310">
            <v>5907180858399</v>
          </cell>
          <cell r="B310" t="str">
            <v>S-15003</v>
          </cell>
          <cell r="C310" t="str">
            <v>S-15003</v>
          </cell>
          <cell r="D310" t="str">
            <v>NÁŘADÍ</v>
          </cell>
          <cell r="E310" t="str">
            <v>STALCO</v>
          </cell>
          <cell r="F310" t="str">
            <v>NÁŘADÍ RUČNÍ STALCO</v>
          </cell>
          <cell r="G310" t="str">
            <v>3. KLEŠTĚ/NOŽE/NŮŽKY</v>
          </cell>
          <cell r="H310" t="str">
            <v>HASÁKY</v>
          </cell>
          <cell r="I310" t="str">
            <v>Hasák na trubky</v>
          </cell>
          <cell r="J310" t="str">
            <v>2"</v>
          </cell>
          <cell r="L310" t="str">
            <v>ks</v>
          </cell>
          <cell r="M310">
            <v>1</v>
          </cell>
          <cell r="N310">
            <v>12</v>
          </cell>
          <cell r="O310">
            <v>0</v>
          </cell>
          <cell r="P310">
            <v>754.9</v>
          </cell>
        </row>
        <row r="311">
          <cell r="A311">
            <v>5901466140291</v>
          </cell>
          <cell r="B311" t="str">
            <v>S-15035</v>
          </cell>
          <cell r="C311" t="str">
            <v>S-15035</v>
          </cell>
          <cell r="D311" t="str">
            <v>NÁŘADÍ</v>
          </cell>
          <cell r="E311" t="str">
            <v>STALCO</v>
          </cell>
          <cell r="F311" t="str">
            <v>NÁŘADÍ RUČNÍ STALCO</v>
          </cell>
          <cell r="G311" t="str">
            <v>3. KLEŠTĚ/NOŽE/NŮŽKY</v>
          </cell>
          <cell r="H311" t="str">
            <v>HASÁKY</v>
          </cell>
          <cell r="I311" t="str">
            <v>Hasák na trubky 90°</v>
          </cell>
          <cell r="J311" t="str">
            <v>1"</v>
          </cell>
          <cell r="L311" t="str">
            <v>ks</v>
          </cell>
          <cell r="M311">
            <v>1</v>
          </cell>
          <cell r="N311">
            <v>36</v>
          </cell>
          <cell r="O311">
            <v>0</v>
          </cell>
          <cell r="P311">
            <v>308.60000000000002</v>
          </cell>
        </row>
        <row r="312">
          <cell r="A312">
            <v>5901466140307</v>
          </cell>
          <cell r="B312" t="str">
            <v>S-15037</v>
          </cell>
          <cell r="C312" t="str">
            <v>S-15037</v>
          </cell>
          <cell r="D312" t="str">
            <v>NÁŘADÍ</v>
          </cell>
          <cell r="E312" t="str">
            <v>STALCO</v>
          </cell>
          <cell r="F312" t="str">
            <v>NÁŘADÍ RUČNÍ STALCO</v>
          </cell>
          <cell r="G312" t="str">
            <v>3. KLEŠTĚ/NOŽE/NŮŽKY</v>
          </cell>
          <cell r="H312" t="str">
            <v>HASÁKY</v>
          </cell>
          <cell r="I312" t="str">
            <v>Hasák na trubky 90°</v>
          </cell>
          <cell r="J312" t="str">
            <v>1,5"</v>
          </cell>
          <cell r="L312" t="str">
            <v>ks</v>
          </cell>
          <cell r="M312">
            <v>1</v>
          </cell>
          <cell r="N312">
            <v>24</v>
          </cell>
          <cell r="O312">
            <v>0</v>
          </cell>
          <cell r="P312">
            <v>481.6</v>
          </cell>
        </row>
        <row r="313">
          <cell r="A313">
            <v>5901466140314</v>
          </cell>
          <cell r="B313" t="str">
            <v>S-15039</v>
          </cell>
          <cell r="C313" t="str">
            <v>S-15039</v>
          </cell>
          <cell r="D313" t="str">
            <v>NÁŘADÍ</v>
          </cell>
          <cell r="E313" t="str">
            <v>STALCO</v>
          </cell>
          <cell r="F313" t="str">
            <v>NÁŘADÍ RUČNÍ STALCO</v>
          </cell>
          <cell r="G313" t="str">
            <v>3. KLEŠTĚ/NOŽE/NŮŽKY</v>
          </cell>
          <cell r="H313" t="str">
            <v>HASÁKY</v>
          </cell>
          <cell r="I313" t="str">
            <v>Hasák na trubky 90°</v>
          </cell>
          <cell r="J313" t="str">
            <v>2"</v>
          </cell>
          <cell r="L313" t="str">
            <v>ks</v>
          </cell>
          <cell r="M313">
            <v>1</v>
          </cell>
          <cell r="N313">
            <v>12</v>
          </cell>
          <cell r="O313">
            <v>0</v>
          </cell>
          <cell r="P313">
            <v>792.2</v>
          </cell>
        </row>
        <row r="314">
          <cell r="A314">
            <v>5901466140321</v>
          </cell>
          <cell r="B314" t="str">
            <v>S-15041</v>
          </cell>
          <cell r="C314" t="str">
            <v>S-15041</v>
          </cell>
          <cell r="D314" t="str">
            <v>NÁŘADÍ</v>
          </cell>
          <cell r="E314" t="str">
            <v>STALCO</v>
          </cell>
          <cell r="F314" t="str">
            <v>NÁŘADÍ RUČNÍ STALCO</v>
          </cell>
          <cell r="G314" t="str">
            <v>3. KLEŠTĚ/NOŽE/NŮŽKY</v>
          </cell>
          <cell r="H314" t="str">
            <v>HASÁKY</v>
          </cell>
          <cell r="I314" t="str">
            <v>Hasák na trubky 45°</v>
          </cell>
          <cell r="J314" t="str">
            <v>1"</v>
          </cell>
          <cell r="L314" t="str">
            <v>ks</v>
          </cell>
          <cell r="M314">
            <v>1</v>
          </cell>
          <cell r="N314">
            <v>36</v>
          </cell>
          <cell r="O314">
            <v>0</v>
          </cell>
          <cell r="P314">
            <v>297</v>
          </cell>
        </row>
        <row r="315">
          <cell r="A315">
            <v>5901466140338</v>
          </cell>
          <cell r="B315" t="str">
            <v>S-15043</v>
          </cell>
          <cell r="C315" t="str">
            <v>S-15043</v>
          </cell>
          <cell r="D315" t="str">
            <v>NÁŘADÍ</v>
          </cell>
          <cell r="E315" t="str">
            <v>STALCO</v>
          </cell>
          <cell r="F315" t="str">
            <v>NÁŘADÍ RUČNÍ STALCO</v>
          </cell>
          <cell r="G315" t="str">
            <v>3. KLEŠTĚ/NOŽE/NŮŽKY</v>
          </cell>
          <cell r="H315" t="str">
            <v>HASÁKY</v>
          </cell>
          <cell r="I315" t="str">
            <v>Hasák na trubky 45°</v>
          </cell>
          <cell r="J315" t="str">
            <v>1,5"</v>
          </cell>
          <cell r="L315" t="str">
            <v>ks</v>
          </cell>
          <cell r="M315">
            <v>1</v>
          </cell>
          <cell r="N315">
            <v>24</v>
          </cell>
          <cell r="O315">
            <v>0</v>
          </cell>
          <cell r="P315">
            <v>464.7</v>
          </cell>
        </row>
        <row r="316">
          <cell r="A316">
            <v>5901466140345</v>
          </cell>
          <cell r="B316" t="str">
            <v>S-15045</v>
          </cell>
          <cell r="C316" t="str">
            <v>S-15045</v>
          </cell>
          <cell r="D316" t="str">
            <v>NÁŘADÍ</v>
          </cell>
          <cell r="E316" t="str">
            <v>STALCO</v>
          </cell>
          <cell r="F316" t="str">
            <v>NÁŘADÍ RUČNÍ STALCO</v>
          </cell>
          <cell r="G316" t="str">
            <v>3. KLEŠTĚ/NOŽE/NŮŽKY</v>
          </cell>
          <cell r="H316" t="str">
            <v>HASÁKY</v>
          </cell>
          <cell r="I316" t="str">
            <v>Hasák na trubky 45°</v>
          </cell>
          <cell r="J316" t="str">
            <v>2"</v>
          </cell>
          <cell r="L316" t="str">
            <v>ks</v>
          </cell>
          <cell r="M316">
            <v>1</v>
          </cell>
          <cell r="N316">
            <v>12</v>
          </cell>
          <cell r="O316">
            <v>0</v>
          </cell>
          <cell r="P316">
            <v>755.9</v>
          </cell>
        </row>
        <row r="317">
          <cell r="A317">
            <v>5907180858405</v>
          </cell>
          <cell r="B317" t="str">
            <v>S-15012</v>
          </cell>
          <cell r="C317" t="str">
            <v>S-15012</v>
          </cell>
          <cell r="D317" t="str">
            <v>NÁŘADÍ</v>
          </cell>
          <cell r="E317" t="str">
            <v>STALCO</v>
          </cell>
          <cell r="F317" t="str">
            <v>NÁŘADÍ RUČNÍ STALCO</v>
          </cell>
          <cell r="G317" t="str">
            <v>3. KLEŠTĚ/NOŽE/NŮŽKY</v>
          </cell>
          <cell r="H317" t="str">
            <v>HASÁKY</v>
          </cell>
          <cell r="I317" t="str">
            <v>Hasák na trubky STILLSON</v>
          </cell>
          <cell r="J317" t="str">
            <v>300 mm / kapacita čelistí 0-50 mm</v>
          </cell>
          <cell r="L317" t="str">
            <v>ks</v>
          </cell>
          <cell r="M317">
            <v>1</v>
          </cell>
          <cell r="N317">
            <v>6</v>
          </cell>
          <cell r="O317">
            <v>24</v>
          </cell>
          <cell r="P317">
            <v>276.89999999999998</v>
          </cell>
        </row>
        <row r="318">
          <cell r="A318">
            <v>5907180858412</v>
          </cell>
          <cell r="B318" t="str">
            <v>S-15014</v>
          </cell>
          <cell r="C318" t="str">
            <v>S-15014</v>
          </cell>
          <cell r="D318" t="str">
            <v>NÁŘADÍ</v>
          </cell>
          <cell r="E318" t="str">
            <v>STALCO</v>
          </cell>
          <cell r="F318" t="str">
            <v>NÁŘADÍ RUČNÍ STALCO</v>
          </cell>
          <cell r="G318" t="str">
            <v>3. KLEŠTĚ/NOŽE/NŮŽKY</v>
          </cell>
          <cell r="H318" t="str">
            <v>HASÁKY</v>
          </cell>
          <cell r="I318" t="str">
            <v>Hasák na trubky STILLSON</v>
          </cell>
          <cell r="J318" t="str">
            <v>350 mm / kapacita čelistí 0-50 mm</v>
          </cell>
          <cell r="L318" t="str">
            <v>ks</v>
          </cell>
          <cell r="M318">
            <v>1</v>
          </cell>
          <cell r="N318">
            <v>6</v>
          </cell>
          <cell r="O318">
            <v>18</v>
          </cell>
          <cell r="P318">
            <v>325.10000000000002</v>
          </cell>
        </row>
        <row r="319">
          <cell r="A319">
            <v>5907180858429</v>
          </cell>
          <cell r="B319" t="str">
            <v>S-15018</v>
          </cell>
          <cell r="C319" t="str">
            <v>S-15018</v>
          </cell>
          <cell r="D319" t="str">
            <v>NÁŘADÍ</v>
          </cell>
          <cell r="E319" t="str">
            <v>STALCO</v>
          </cell>
          <cell r="F319" t="str">
            <v>NÁŘADÍ RUČNÍ STALCO</v>
          </cell>
          <cell r="G319" t="str">
            <v>3. KLEŠTĚ/NOŽE/NŮŽKY</v>
          </cell>
          <cell r="H319" t="str">
            <v>HASÁKY</v>
          </cell>
          <cell r="I319" t="str">
            <v>Hasák na trubky STILLSON</v>
          </cell>
          <cell r="J319" t="str">
            <v>450 mm / kapacita čelistí 0-60 mm</v>
          </cell>
          <cell r="L319" t="str">
            <v>ks</v>
          </cell>
          <cell r="M319">
            <v>1</v>
          </cell>
          <cell r="N319">
            <v>4</v>
          </cell>
          <cell r="O319">
            <v>12</v>
          </cell>
          <cell r="P319">
            <v>482.2</v>
          </cell>
        </row>
        <row r="320">
          <cell r="A320">
            <v>5907180858436</v>
          </cell>
          <cell r="B320" t="str">
            <v>S-15024</v>
          </cell>
          <cell r="C320" t="str">
            <v>S-15024</v>
          </cell>
          <cell r="D320" t="str">
            <v>NÁŘADÍ</v>
          </cell>
          <cell r="E320" t="str">
            <v>STALCO</v>
          </cell>
          <cell r="F320" t="str">
            <v>NÁŘADÍ RUČNÍ STALCO</v>
          </cell>
          <cell r="G320" t="str">
            <v>3. KLEŠTĚ/NOŽE/NŮŽKY</v>
          </cell>
          <cell r="H320" t="str">
            <v>HASÁKY</v>
          </cell>
          <cell r="I320" t="str">
            <v>Hasák na trubky STILLSON</v>
          </cell>
          <cell r="J320" t="str">
            <v>600 mm / kapacita čelistí 0-80 mm</v>
          </cell>
          <cell r="L320" t="str">
            <v>ks</v>
          </cell>
          <cell r="M320">
            <v>1</v>
          </cell>
          <cell r="N320">
            <v>2</v>
          </cell>
          <cell r="O320">
            <v>6</v>
          </cell>
          <cell r="P320">
            <v>686.6</v>
          </cell>
        </row>
        <row r="321">
          <cell r="A321">
            <v>5907180856920</v>
          </cell>
          <cell r="B321" t="str">
            <v>S-15020</v>
          </cell>
          <cell r="C321" t="str">
            <v>S-15020</v>
          </cell>
          <cell r="D321" t="str">
            <v>NÁŘADÍ</v>
          </cell>
          <cell r="E321" t="str">
            <v>STALCO</v>
          </cell>
          <cell r="F321" t="str">
            <v>NÁŘADÍ RUČNÍ STALCO</v>
          </cell>
          <cell r="G321" t="str">
            <v>3. KLEŠTĚ/NOŽE/NŮŽKY</v>
          </cell>
          <cell r="H321" t="str">
            <v>DĚLENÍ TRUBEK</v>
          </cell>
          <cell r="I321" t="str">
            <v>Odřezávač měděných trubek</v>
          </cell>
          <cell r="J321" t="str">
            <v>3 - 28 mm</v>
          </cell>
          <cell r="L321" t="str">
            <v>ks</v>
          </cell>
          <cell r="M321">
            <v>1</v>
          </cell>
          <cell r="N321">
            <v>12</v>
          </cell>
          <cell r="O321">
            <v>144</v>
          </cell>
          <cell r="P321">
            <v>117.7</v>
          </cell>
        </row>
        <row r="322">
          <cell r="A322">
            <v>5907180856753</v>
          </cell>
          <cell r="B322" t="str">
            <v>S-15030</v>
          </cell>
          <cell r="C322" t="str">
            <v>S-15030</v>
          </cell>
          <cell r="D322" t="str">
            <v>NÁŘADÍ</v>
          </cell>
          <cell r="E322" t="str">
            <v>STALCO</v>
          </cell>
          <cell r="F322" t="str">
            <v>NÁŘADÍ RUČNÍ STALCO</v>
          </cell>
          <cell r="G322" t="str">
            <v>3. KLEŠTĚ/NOŽE/NŮŽKY</v>
          </cell>
          <cell r="H322" t="str">
            <v>DĚLENÍ TRUBEK</v>
          </cell>
          <cell r="I322" t="str">
            <v>Nůžky na trubky z PVC</v>
          </cell>
          <cell r="J322" t="str">
            <v>0 - 42 mm</v>
          </cell>
          <cell r="L322" t="str">
            <v>ks</v>
          </cell>
          <cell r="M322">
            <v>1</v>
          </cell>
          <cell r="N322">
            <v>12</v>
          </cell>
          <cell r="O322">
            <v>48</v>
          </cell>
          <cell r="P322">
            <v>256</v>
          </cell>
        </row>
        <row r="323">
          <cell r="A323">
            <v>5907180856890</v>
          </cell>
          <cell r="B323" t="str">
            <v>S-16301</v>
          </cell>
          <cell r="C323" t="str">
            <v>S-16301</v>
          </cell>
          <cell r="D323" t="str">
            <v>NÁŘADÍ</v>
          </cell>
          <cell r="E323" t="str">
            <v>STALCO</v>
          </cell>
          <cell r="F323" t="str">
            <v>NÁŘADÍ RUČNÍ STALCO</v>
          </cell>
          <cell r="G323" t="str">
            <v>3. KLEŠTĚ/NOŽE/NŮŽKY</v>
          </cell>
          <cell r="H323" t="str">
            <v>NŮŽKY</v>
          </cell>
          <cell r="I323" t="str">
            <v>Nůžky na plech</v>
          </cell>
          <cell r="J323" t="str">
            <v>červené - levé</v>
          </cell>
          <cell r="L323" t="str">
            <v>ks</v>
          </cell>
          <cell r="M323">
            <v>1</v>
          </cell>
          <cell r="N323">
            <v>5</v>
          </cell>
          <cell r="O323">
            <v>50</v>
          </cell>
          <cell r="P323">
            <v>217.6</v>
          </cell>
        </row>
        <row r="324">
          <cell r="A324">
            <v>5907180856906</v>
          </cell>
          <cell r="B324" t="str">
            <v>S-16302</v>
          </cell>
          <cell r="C324" t="str">
            <v>S-16302</v>
          </cell>
          <cell r="D324" t="str">
            <v>NÁŘADÍ</v>
          </cell>
          <cell r="E324" t="str">
            <v>STALCO</v>
          </cell>
          <cell r="F324" t="str">
            <v>NÁŘADÍ RUČNÍ STALCO</v>
          </cell>
          <cell r="G324" t="str">
            <v>3. KLEŠTĚ/NOŽE/NŮŽKY</v>
          </cell>
          <cell r="H324" t="str">
            <v>NŮŽKY</v>
          </cell>
          <cell r="I324" t="str">
            <v>Nůžky na plech</v>
          </cell>
          <cell r="J324" t="str">
            <v>žluté - rovné</v>
          </cell>
          <cell r="L324" t="str">
            <v>ks</v>
          </cell>
          <cell r="M324">
            <v>1</v>
          </cell>
          <cell r="N324">
            <v>5</v>
          </cell>
          <cell r="O324">
            <v>50</v>
          </cell>
          <cell r="P324">
            <v>217.6</v>
          </cell>
        </row>
        <row r="325">
          <cell r="A325">
            <v>5907180856913</v>
          </cell>
          <cell r="B325" t="str">
            <v>S-16303</v>
          </cell>
          <cell r="C325" t="str">
            <v>S-16303</v>
          </cell>
          <cell r="D325" t="str">
            <v>NÁŘADÍ</v>
          </cell>
          <cell r="E325" t="str">
            <v>STALCO</v>
          </cell>
          <cell r="F325" t="str">
            <v>NÁŘADÍ RUČNÍ STALCO</v>
          </cell>
          <cell r="G325" t="str">
            <v>3. KLEŠTĚ/NOŽE/NŮŽKY</v>
          </cell>
          <cell r="H325" t="str">
            <v>NŮŽKY</v>
          </cell>
          <cell r="I325" t="str">
            <v>Nůžky na plech</v>
          </cell>
          <cell r="J325" t="str">
            <v>zelené - pravé</v>
          </cell>
          <cell r="L325" t="str">
            <v>ks</v>
          </cell>
          <cell r="M325">
            <v>1</v>
          </cell>
          <cell r="N325">
            <v>5</v>
          </cell>
          <cell r="O325">
            <v>50</v>
          </cell>
          <cell r="P325">
            <v>217.6</v>
          </cell>
        </row>
        <row r="326">
          <cell r="A326">
            <v>5907527912357</v>
          </cell>
          <cell r="B326" t="str">
            <v>S-16408</v>
          </cell>
          <cell r="C326" t="str">
            <v>S-16408</v>
          </cell>
          <cell r="D326" t="str">
            <v>NÁŘADÍ</v>
          </cell>
          <cell r="E326" t="str">
            <v>STALCO</v>
          </cell>
          <cell r="F326" t="str">
            <v>NÁŘADÍ RUČNÍ STALCO</v>
          </cell>
          <cell r="G326" t="str">
            <v>3. KLEŠTĚ/NOŽE/NŮŽKY</v>
          </cell>
          <cell r="H326" t="str">
            <v>NŮŽKY</v>
          </cell>
          <cell r="I326" t="str">
            <v>Nůžky na stříhání tyčoviny - mini</v>
          </cell>
          <cell r="J326" t="str">
            <v>200 mm, &lt;40 HRC - Ø 2mm; &lt;30HRC - Ø 3 mm</v>
          </cell>
          <cell r="L326" t="str">
            <v>ks</v>
          </cell>
          <cell r="M326">
            <v>1</v>
          </cell>
          <cell r="N326">
            <v>6</v>
          </cell>
          <cell r="O326">
            <v>60</v>
          </cell>
          <cell r="P326">
            <v>163.4</v>
          </cell>
        </row>
        <row r="327">
          <cell r="A327">
            <v>5901466110553</v>
          </cell>
          <cell r="B327" t="str">
            <v>S-16614</v>
          </cell>
          <cell r="C327" t="str">
            <v>S-16614</v>
          </cell>
          <cell r="D327" t="str">
            <v>NÁŘADÍ</v>
          </cell>
          <cell r="E327" t="str">
            <v>STALCO</v>
          </cell>
          <cell r="F327" t="str">
            <v>NÁŘADÍ RUČNÍ STALCO</v>
          </cell>
          <cell r="G327" t="str">
            <v>3. KLEŠTĚ/NOŽE/NŮŽKY</v>
          </cell>
          <cell r="H327" t="str">
            <v>NŮŽKY</v>
          </cell>
          <cell r="I327" t="str">
            <v>Nůžky na stříhání tyčoviny</v>
          </cell>
          <cell r="J327" t="str">
            <v>350 mm, &lt;40 HRC - Ø 5mm; &lt;30HRC - Ø 7 mm</v>
          </cell>
          <cell r="L327" t="str">
            <v>ks</v>
          </cell>
          <cell r="M327">
            <v>1</v>
          </cell>
          <cell r="N327">
            <v>30</v>
          </cell>
          <cell r="O327">
            <v>0</v>
          </cell>
          <cell r="P327">
            <v>401.4</v>
          </cell>
        </row>
        <row r="328">
          <cell r="A328">
            <v>5901466110560</v>
          </cell>
          <cell r="B328" t="str">
            <v>S-16618</v>
          </cell>
          <cell r="C328" t="str">
            <v>S-16618</v>
          </cell>
          <cell r="D328" t="str">
            <v>NÁŘADÍ</v>
          </cell>
          <cell r="E328" t="str">
            <v>STALCO</v>
          </cell>
          <cell r="F328" t="str">
            <v>NÁŘADÍ RUČNÍ STALCO</v>
          </cell>
          <cell r="G328" t="str">
            <v>3. KLEŠTĚ/NOŽE/NŮŽKY</v>
          </cell>
          <cell r="H328" t="str">
            <v>NŮŽKY</v>
          </cell>
          <cell r="I328" t="str">
            <v>Nůžky na stříhání tyčoviny</v>
          </cell>
          <cell r="J328" t="str">
            <v>450 mm, &lt;40 HRC - Ø 6mm; &lt;30HRC - Ø 8 mm</v>
          </cell>
          <cell r="L328" t="str">
            <v>ks</v>
          </cell>
          <cell r="M328">
            <v>1</v>
          </cell>
          <cell r="N328">
            <v>20</v>
          </cell>
          <cell r="O328">
            <v>0</v>
          </cell>
          <cell r="P328">
            <v>497.7</v>
          </cell>
        </row>
        <row r="329">
          <cell r="A329">
            <v>5901466110577</v>
          </cell>
          <cell r="B329" t="str">
            <v>S-16624</v>
          </cell>
          <cell r="C329" t="str">
            <v>S-16624</v>
          </cell>
          <cell r="D329" t="str">
            <v>NÁŘADÍ</v>
          </cell>
          <cell r="E329" t="str">
            <v>STALCO</v>
          </cell>
          <cell r="F329" t="str">
            <v>NÁŘADÍ RUČNÍ STALCO</v>
          </cell>
          <cell r="G329" t="str">
            <v>3. KLEŠTĚ/NOŽE/NŮŽKY</v>
          </cell>
          <cell r="H329" t="str">
            <v>NŮŽKY</v>
          </cell>
          <cell r="I329" t="str">
            <v>Nůžky na stříhání tyčoviny</v>
          </cell>
          <cell r="J329" t="str">
            <v>600 mm, &lt;40 HRC - Ø 8mm; &lt;30HRC - Ø 10 mm</v>
          </cell>
          <cell r="L329" t="str">
            <v>ks</v>
          </cell>
          <cell r="M329">
            <v>1</v>
          </cell>
          <cell r="N329">
            <v>10</v>
          </cell>
          <cell r="O329">
            <v>0</v>
          </cell>
          <cell r="P329">
            <v>668.5</v>
          </cell>
        </row>
        <row r="330">
          <cell r="A330">
            <v>5901466110584</v>
          </cell>
          <cell r="B330" t="str">
            <v>S-16630</v>
          </cell>
          <cell r="C330" t="str">
            <v>S-16630</v>
          </cell>
          <cell r="D330" t="str">
            <v>NÁŘADÍ</v>
          </cell>
          <cell r="E330" t="str">
            <v>STALCO</v>
          </cell>
          <cell r="F330" t="str">
            <v>NÁŘADÍ RUČNÍ STALCO</v>
          </cell>
          <cell r="G330" t="str">
            <v>3. KLEŠTĚ/NOŽE/NŮŽKY</v>
          </cell>
          <cell r="H330" t="str">
            <v>NŮŽKY</v>
          </cell>
          <cell r="I330" t="str">
            <v>Nůžky na stříhání tyčoviny</v>
          </cell>
          <cell r="J330" t="str">
            <v>750 mm, &lt;40 HRC - Ø 10mm; &lt;30HRC - Ø 13 mm</v>
          </cell>
          <cell r="L330" t="str">
            <v>ks</v>
          </cell>
          <cell r="M330">
            <v>1</v>
          </cell>
          <cell r="N330">
            <v>5</v>
          </cell>
          <cell r="O330">
            <v>0</v>
          </cell>
          <cell r="P330">
            <v>952.6</v>
          </cell>
        </row>
        <row r="331">
          <cell r="A331">
            <v>5901466110591</v>
          </cell>
          <cell r="B331" t="str">
            <v>S-16636</v>
          </cell>
          <cell r="C331" t="str">
            <v>S-16636</v>
          </cell>
          <cell r="D331" t="str">
            <v>NÁŘADÍ</v>
          </cell>
          <cell r="E331" t="str">
            <v>STALCO</v>
          </cell>
          <cell r="F331" t="str">
            <v>NÁŘADÍ RUČNÍ STALCO</v>
          </cell>
          <cell r="G331" t="str">
            <v>3. KLEŠTĚ/NOŽE/NŮŽKY</v>
          </cell>
          <cell r="H331" t="str">
            <v>NŮŽKY</v>
          </cell>
          <cell r="I331" t="str">
            <v>Nůžky na stříhání tyčoviny</v>
          </cell>
          <cell r="J331" t="str">
            <v>900 mm, &lt;40 HRC - Ø 12mm; &lt;30HRC - Ø 16 mm</v>
          </cell>
          <cell r="L331" t="str">
            <v>ks</v>
          </cell>
          <cell r="M331">
            <v>1</v>
          </cell>
          <cell r="N331">
            <v>5</v>
          </cell>
          <cell r="O331">
            <v>0</v>
          </cell>
          <cell r="P331">
            <v>1228.0999999999999</v>
          </cell>
        </row>
        <row r="332">
          <cell r="A332">
            <v>5907180855510</v>
          </cell>
          <cell r="B332" t="str">
            <v>S-17318</v>
          </cell>
          <cell r="C332" t="str">
            <v>S-17318</v>
          </cell>
          <cell r="D332" t="str">
            <v>NÁŘADÍ</v>
          </cell>
          <cell r="E332" t="str">
            <v>STALCO</v>
          </cell>
          <cell r="F332" t="str">
            <v>NÁŘADÍ RUČNÍ STALCO</v>
          </cell>
          <cell r="G332" t="str">
            <v>3. KLEŠTĚ/NOŽE/NŮŽKY</v>
          </cell>
          <cell r="H332" t="str">
            <v>NOŽE A ČEPELE</v>
          </cell>
          <cell r="I332" t="str">
            <v>Nůž s odlamovací čepelí</v>
          </cell>
          <cell r="J332" t="str">
            <v>18 mm</v>
          </cell>
          <cell r="L332" t="str">
            <v>ks</v>
          </cell>
          <cell r="M332">
            <v>12</v>
          </cell>
          <cell r="N332">
            <v>48</v>
          </cell>
          <cell r="O332">
            <v>576</v>
          </cell>
          <cell r="P332">
            <v>12.5</v>
          </cell>
        </row>
        <row r="333">
          <cell r="A333">
            <v>5907527912425</v>
          </cell>
          <cell r="B333" t="str">
            <v>S-17320</v>
          </cell>
          <cell r="C333" t="str">
            <v>S-17320</v>
          </cell>
          <cell r="D333" t="str">
            <v>NÁŘADÍ</v>
          </cell>
          <cell r="E333" t="str">
            <v>STALCO</v>
          </cell>
          <cell r="F333" t="str">
            <v>NÁŘADÍ RUČNÍ STALCO</v>
          </cell>
          <cell r="G333" t="str">
            <v>3. KLEŠTĚ/NOŽE/NŮŽKY</v>
          </cell>
          <cell r="H333" t="str">
            <v>NOŽE A ČEPELE</v>
          </cell>
          <cell r="I333" t="str">
            <v>Nůž s odlamovací čepelí</v>
          </cell>
          <cell r="J333" t="str">
            <v>18 mm</v>
          </cell>
          <cell r="L333" t="str">
            <v>ks</v>
          </cell>
          <cell r="M333">
            <v>1</v>
          </cell>
          <cell r="N333">
            <v>12</v>
          </cell>
          <cell r="O333">
            <v>480</v>
          </cell>
          <cell r="P333">
            <v>17.5</v>
          </cell>
        </row>
        <row r="334">
          <cell r="A334">
            <v>5907180857538</v>
          </cell>
          <cell r="B334" t="str">
            <v>S-17322</v>
          </cell>
          <cell r="C334" t="str">
            <v>S-17322</v>
          </cell>
          <cell r="D334" t="str">
            <v>NÁŘADÍ</v>
          </cell>
          <cell r="E334" t="str">
            <v>STALCO</v>
          </cell>
          <cell r="F334" t="str">
            <v>NÁŘADÍ RUČNÍ STALCO</v>
          </cell>
          <cell r="G334" t="str">
            <v>3. KLEŠTĚ/NOŽE/NŮŽKY</v>
          </cell>
          <cell r="H334" t="str">
            <v>NOŽE A ČEPELE</v>
          </cell>
          <cell r="I334" t="str">
            <v>Nůž s odlamovací čepelí</v>
          </cell>
          <cell r="J334" t="str">
            <v>18 mm</v>
          </cell>
          <cell r="L334" t="str">
            <v>ks</v>
          </cell>
          <cell r="M334">
            <v>1</v>
          </cell>
          <cell r="N334">
            <v>12</v>
          </cell>
          <cell r="O334">
            <v>288</v>
          </cell>
          <cell r="P334">
            <v>31.1</v>
          </cell>
        </row>
        <row r="335">
          <cell r="A335">
            <v>5907527912432</v>
          </cell>
          <cell r="B335" t="str">
            <v>S-17429</v>
          </cell>
          <cell r="C335" t="str">
            <v>S-17429</v>
          </cell>
          <cell r="D335" t="str">
            <v>NÁŘADÍ</v>
          </cell>
          <cell r="E335" t="str">
            <v>STALCO</v>
          </cell>
          <cell r="F335" t="str">
            <v>NÁŘADÍ RUČNÍ STALCO</v>
          </cell>
          <cell r="G335" t="str">
            <v>3. KLEŠTĚ/NOŽE/NŮŽKY</v>
          </cell>
          <cell r="H335" t="str">
            <v>NOŽE A ČEPELE</v>
          </cell>
          <cell r="I335" t="str">
            <v>Nůž s odlamovací čepelí</v>
          </cell>
          <cell r="J335" t="str">
            <v>9 mm</v>
          </cell>
          <cell r="L335" t="str">
            <v>ks</v>
          </cell>
          <cell r="M335">
            <v>1</v>
          </cell>
          <cell r="N335">
            <v>50</v>
          </cell>
          <cell r="O335">
            <v>300</v>
          </cell>
          <cell r="P335">
            <v>30.8</v>
          </cell>
        </row>
        <row r="336">
          <cell r="A336">
            <v>5907180858528</v>
          </cell>
          <cell r="B336" t="str">
            <v>S-17430</v>
          </cell>
          <cell r="C336" t="str">
            <v>S-17430</v>
          </cell>
          <cell r="D336" t="str">
            <v>NÁŘADÍ</v>
          </cell>
          <cell r="E336" t="str">
            <v>STALCO</v>
          </cell>
          <cell r="F336" t="str">
            <v>NÁŘADÍ RUČNÍ STALCO</v>
          </cell>
          <cell r="G336" t="str">
            <v>3. KLEŠTĚ/NOŽE/NŮŽKY</v>
          </cell>
          <cell r="H336" t="str">
            <v>NOŽE A ČEPELE</v>
          </cell>
          <cell r="I336" t="str">
            <v>Nůž s odlamovací čepelí</v>
          </cell>
          <cell r="J336" t="str">
            <v>18 mm</v>
          </cell>
          <cell r="L336" t="str">
            <v>ks</v>
          </cell>
          <cell r="M336">
            <v>1</v>
          </cell>
          <cell r="N336">
            <v>12</v>
          </cell>
          <cell r="O336">
            <v>144</v>
          </cell>
          <cell r="P336">
            <v>47.8</v>
          </cell>
        </row>
        <row r="337">
          <cell r="A337">
            <v>5907180856746</v>
          </cell>
          <cell r="B337" t="str">
            <v>S-17432</v>
          </cell>
          <cell r="C337" t="str">
            <v>S-17432</v>
          </cell>
          <cell r="D337" t="str">
            <v>NÁŘADÍ</v>
          </cell>
          <cell r="E337" t="str">
            <v>STALCO</v>
          </cell>
          <cell r="F337" t="str">
            <v>NÁŘADÍ RUČNÍ STALCO</v>
          </cell>
          <cell r="G337" t="str">
            <v>3. KLEŠTĚ/NOŽE/NŮŽKY</v>
          </cell>
          <cell r="H337" t="str">
            <v>NOŽE A ČEPELE</v>
          </cell>
          <cell r="I337" t="str">
            <v>Nůž s odlamovací čepelí</v>
          </cell>
          <cell r="J337" t="str">
            <v>18 mm</v>
          </cell>
          <cell r="L337" t="str">
            <v>ks</v>
          </cell>
          <cell r="M337">
            <v>1</v>
          </cell>
          <cell r="N337">
            <v>12</v>
          </cell>
          <cell r="O337">
            <v>96</v>
          </cell>
          <cell r="P337">
            <v>93</v>
          </cell>
        </row>
        <row r="338">
          <cell r="A338">
            <v>5907527912449</v>
          </cell>
          <cell r="B338" t="str">
            <v>S-17540</v>
          </cell>
          <cell r="C338" t="str">
            <v>S-17540</v>
          </cell>
          <cell r="D338" t="str">
            <v>NÁŘADÍ</v>
          </cell>
          <cell r="E338" t="str">
            <v>STALCO</v>
          </cell>
          <cell r="F338" t="str">
            <v>NÁŘADÍ RUČNÍ STALCO</v>
          </cell>
          <cell r="G338" t="str">
            <v>3. KLEŠTĚ/NOŽE/NŮŽKY</v>
          </cell>
          <cell r="H338" t="str">
            <v>NOŽE A ČEPELE</v>
          </cell>
          <cell r="I338" t="str">
            <v>Nůž s odlamovací čepelí</v>
          </cell>
          <cell r="J338" t="str">
            <v>18 mm / stavěcí šroub</v>
          </cell>
          <cell r="L338" t="str">
            <v>ks</v>
          </cell>
          <cell r="M338">
            <v>1</v>
          </cell>
          <cell r="N338">
            <v>12</v>
          </cell>
          <cell r="O338">
            <v>120</v>
          </cell>
          <cell r="P338">
            <v>100.6</v>
          </cell>
        </row>
        <row r="339">
          <cell r="A339">
            <v>5901466115114</v>
          </cell>
          <cell r="B339" t="str">
            <v>S-17541</v>
          </cell>
          <cell r="C339" t="str">
            <v>S-17541</v>
          </cell>
          <cell r="D339" t="str">
            <v>NÁŘADÍ</v>
          </cell>
          <cell r="E339" t="str">
            <v>STALCO</v>
          </cell>
          <cell r="F339" t="str">
            <v>NÁŘADÍ RUČNÍ STALCO</v>
          </cell>
          <cell r="G339" t="str">
            <v>3. KLEŠTĚ/NOŽE/NŮŽKY</v>
          </cell>
          <cell r="H339" t="str">
            <v>NOŽE A ČEPELE</v>
          </cell>
          <cell r="I339" t="str">
            <v>Nůž s odlamovací čepelí</v>
          </cell>
          <cell r="J339" t="str">
            <v>18 mm / automatická aretace</v>
          </cell>
          <cell r="L339" t="str">
            <v>ks</v>
          </cell>
          <cell r="M339">
            <v>1</v>
          </cell>
          <cell r="N339">
            <v>12</v>
          </cell>
          <cell r="O339">
            <v>72</v>
          </cell>
          <cell r="P339">
            <v>106.7</v>
          </cell>
        </row>
        <row r="340">
          <cell r="A340">
            <v>5907527912456</v>
          </cell>
          <cell r="B340" t="str">
            <v>S-17542</v>
          </cell>
          <cell r="C340" t="str">
            <v>S-17542</v>
          </cell>
          <cell r="D340" t="str">
            <v>NÁŘADÍ</v>
          </cell>
          <cell r="E340" t="str">
            <v>STALCO</v>
          </cell>
          <cell r="F340" t="str">
            <v>NÁŘADÍ RUČNÍ STALCO</v>
          </cell>
          <cell r="G340" t="str">
            <v>3. KLEŠTĚ/NOŽE/NŮŽKY</v>
          </cell>
          <cell r="H340" t="str">
            <v>NOŽE A ČEPELE</v>
          </cell>
          <cell r="I340" t="str">
            <v>Nůž s vysunovací lichoběžníkovou čepelí</v>
          </cell>
          <cell r="J340" t="str">
            <v>155 mm</v>
          </cell>
          <cell r="L340" t="str">
            <v>ks</v>
          </cell>
          <cell r="M340">
            <v>1</v>
          </cell>
          <cell r="N340">
            <v>12</v>
          </cell>
          <cell r="O340">
            <v>120</v>
          </cell>
          <cell r="P340">
            <v>109.9</v>
          </cell>
        </row>
        <row r="341">
          <cell r="A341">
            <v>5904012188419</v>
          </cell>
          <cell r="B341" t="str">
            <v>S-17544</v>
          </cell>
          <cell r="C341" t="str">
            <v>S-17544</v>
          </cell>
          <cell r="D341" t="str">
            <v>NÁŘADÍ</v>
          </cell>
          <cell r="E341" t="str">
            <v>STALCO</v>
          </cell>
          <cell r="F341" t="str">
            <v>NÁŘADÍ RUČNÍ STALCO</v>
          </cell>
          <cell r="G341" t="str">
            <v>3. KLEŠTĚ/NOŽE/NŮŽKY</v>
          </cell>
          <cell r="H341" t="str">
            <v>NOŽE A ČEPELE</v>
          </cell>
          <cell r="I341" t="str">
            <v>Nůž vyřezávací, sada 29 ks</v>
          </cell>
          <cell r="K341" t="str">
            <v>NOVINKA</v>
          </cell>
          <cell r="L341" t="str">
            <v>ks</v>
          </cell>
          <cell r="M341">
            <v>1</v>
          </cell>
          <cell r="N341">
            <v>12</v>
          </cell>
          <cell r="O341">
            <v>120</v>
          </cell>
          <cell r="P341">
            <v>214.9</v>
          </cell>
        </row>
        <row r="342">
          <cell r="A342">
            <v>5907527915594</v>
          </cell>
          <cell r="B342" t="str">
            <v>S-17609</v>
          </cell>
          <cell r="C342" t="str">
            <v>S-17609</v>
          </cell>
          <cell r="D342" t="str">
            <v>NÁŘADÍ</v>
          </cell>
          <cell r="E342" t="str">
            <v>STALCO</v>
          </cell>
          <cell r="F342" t="str">
            <v>NÁŘADÍ RUČNÍ STALCO</v>
          </cell>
          <cell r="G342" t="str">
            <v>3. KLEŠTĚ/NOŽE/NŮŽKY</v>
          </cell>
          <cell r="H342" t="str">
            <v>NOŽE A ČEPELE</v>
          </cell>
          <cell r="I342" t="str">
            <v>Čepel odlamovací</v>
          </cell>
          <cell r="J342" t="str">
            <v>9 mm (1 bal. - 10 ks)</v>
          </cell>
          <cell r="L342" t="str">
            <v>sd</v>
          </cell>
          <cell r="M342">
            <v>1</v>
          </cell>
          <cell r="N342">
            <v>10</v>
          </cell>
          <cell r="O342">
            <v>600</v>
          </cell>
          <cell r="P342">
            <v>8.6</v>
          </cell>
        </row>
        <row r="343">
          <cell r="A343">
            <v>5907180854926</v>
          </cell>
          <cell r="B343" t="str">
            <v>S-17618</v>
          </cell>
          <cell r="C343" t="str">
            <v>S-17618</v>
          </cell>
          <cell r="D343" t="str">
            <v>NÁŘADÍ</v>
          </cell>
          <cell r="E343" t="str">
            <v>STALCO</v>
          </cell>
          <cell r="F343" t="str">
            <v>NÁŘADÍ RUČNÍ STALCO</v>
          </cell>
          <cell r="G343" t="str">
            <v>3. KLEŠTĚ/NOŽE/NŮŽKY</v>
          </cell>
          <cell r="H343" t="str">
            <v>NOŽE A ČEPELE</v>
          </cell>
          <cell r="I343" t="str">
            <v>Čepel odlamovací</v>
          </cell>
          <cell r="J343" t="str">
            <v>18 mm (1 bal. - 10 ks)</v>
          </cell>
          <cell r="L343" t="str">
            <v>sd</v>
          </cell>
          <cell r="M343">
            <v>1</v>
          </cell>
          <cell r="N343">
            <v>10</v>
          </cell>
          <cell r="O343">
            <v>200</v>
          </cell>
          <cell r="P343">
            <v>17</v>
          </cell>
        </row>
        <row r="344">
          <cell r="A344">
            <v>5907527915600</v>
          </cell>
          <cell r="B344" t="str">
            <v>S-17620</v>
          </cell>
          <cell r="C344" t="str">
            <v>S-17620</v>
          </cell>
          <cell r="D344" t="str">
            <v>NÁŘADÍ</v>
          </cell>
          <cell r="E344" t="str">
            <v>STALCO</v>
          </cell>
          <cell r="F344" t="str">
            <v>NÁŘADÍ RUČNÍ STALCO</v>
          </cell>
          <cell r="G344" t="str">
            <v>3. KLEŠTĚ/NOŽE/NŮŽKY</v>
          </cell>
          <cell r="H344" t="str">
            <v>NOŽE A ČEPELE</v>
          </cell>
          <cell r="I344" t="str">
            <v>Čepel háková</v>
          </cell>
          <cell r="J344" t="str">
            <v>0,6 mm (1 bal. - 10 ks)</v>
          </cell>
          <cell r="L344" t="str">
            <v>sd</v>
          </cell>
          <cell r="M344">
            <v>1</v>
          </cell>
          <cell r="N344">
            <v>10</v>
          </cell>
          <cell r="O344">
            <v>200</v>
          </cell>
          <cell r="P344">
            <v>63</v>
          </cell>
        </row>
        <row r="345">
          <cell r="A345">
            <v>5907180857071</v>
          </cell>
          <cell r="B345" t="str">
            <v>S-17665</v>
          </cell>
          <cell r="C345" t="str">
            <v>S-17665</v>
          </cell>
          <cell r="D345" t="str">
            <v>NÁŘADÍ</v>
          </cell>
          <cell r="E345" t="str">
            <v>STALCO</v>
          </cell>
          <cell r="F345" t="str">
            <v>NÁŘADÍ RUČNÍ STALCO</v>
          </cell>
          <cell r="G345" t="str">
            <v>3. KLEŠTĚ/NOŽE/NŮŽKY</v>
          </cell>
          <cell r="H345" t="str">
            <v>NOŽE A ČEPELE</v>
          </cell>
          <cell r="I345" t="str">
            <v>Čepel čtyřúhelníková</v>
          </cell>
          <cell r="J345" t="str">
            <v>0,6  x  60 mm (1 bal. - 10 ks)</v>
          </cell>
          <cell r="L345" t="str">
            <v>sd</v>
          </cell>
          <cell r="M345">
            <v>1</v>
          </cell>
          <cell r="N345">
            <v>20</v>
          </cell>
          <cell r="O345">
            <v>400</v>
          </cell>
          <cell r="P345">
            <v>17.3</v>
          </cell>
        </row>
        <row r="346">
          <cell r="A346">
            <v>5901466102466</v>
          </cell>
          <cell r="B346" t="str">
            <v>S-17667</v>
          </cell>
          <cell r="C346" t="str">
            <v>S-17667</v>
          </cell>
          <cell r="D346" t="str">
            <v>NÁŘADÍ</v>
          </cell>
          <cell r="E346" t="str">
            <v>STALCO</v>
          </cell>
          <cell r="F346" t="str">
            <v>NÁŘADÍ RUČNÍ STALCO</v>
          </cell>
          <cell r="G346" t="str">
            <v>3. KLEŠTĚ/NOŽE/NŮŽKY</v>
          </cell>
          <cell r="H346" t="str">
            <v>NOŽE A ČEPELE</v>
          </cell>
          <cell r="I346" t="str">
            <v>Čepel čtyřúhelníková</v>
          </cell>
          <cell r="J346" t="str">
            <v>0,6  x  60 mm (1 bal. - 10 ks)</v>
          </cell>
          <cell r="L346" t="str">
            <v>sd</v>
          </cell>
          <cell r="M346">
            <v>1</v>
          </cell>
          <cell r="N346">
            <v>50</v>
          </cell>
          <cell r="O346">
            <v>500</v>
          </cell>
          <cell r="P346">
            <v>39.299999999999997</v>
          </cell>
        </row>
        <row r="347">
          <cell r="A347">
            <v>5907180858351</v>
          </cell>
          <cell r="B347" t="str">
            <v>S-17750</v>
          </cell>
          <cell r="C347" t="str">
            <v>S-17750</v>
          </cell>
          <cell r="D347" t="str">
            <v>NÁŘADÍ</v>
          </cell>
          <cell r="E347" t="str">
            <v>STALCO</v>
          </cell>
          <cell r="F347" t="str">
            <v>NÁŘADÍ RUČNÍ STALCO</v>
          </cell>
          <cell r="G347" t="str">
            <v>3. KLEŠTĚ/NOŽE/NŮŽKY</v>
          </cell>
          <cell r="H347" t="str">
            <v>NOŽE A ČEPELE</v>
          </cell>
          <cell r="I347" t="str">
            <v>Nůž na sklo</v>
          </cell>
          <cell r="J347" t="str">
            <v>-</v>
          </cell>
          <cell r="L347" t="str">
            <v>ks</v>
          </cell>
          <cell r="M347">
            <v>1</v>
          </cell>
          <cell r="N347">
            <v>6</v>
          </cell>
          <cell r="O347">
            <v>240</v>
          </cell>
          <cell r="P347">
            <v>56.8</v>
          </cell>
        </row>
        <row r="348">
          <cell r="A348">
            <v>5907527910582</v>
          </cell>
          <cell r="B348" t="str">
            <v>S-17760</v>
          </cell>
          <cell r="C348" t="str">
            <v>S-17760</v>
          </cell>
          <cell r="D348" t="str">
            <v>NÁŘADÍ</v>
          </cell>
          <cell r="E348" t="str">
            <v>STALCO</v>
          </cell>
          <cell r="F348" t="str">
            <v>NÁŘADÍ RUČNÍ STALCO</v>
          </cell>
          <cell r="G348" t="str">
            <v>3. KLEŠTĚ/NOŽE/NŮŽKY</v>
          </cell>
          <cell r="H348" t="str">
            <v>NOŽE A ČEPELE</v>
          </cell>
          <cell r="I348" t="str">
            <v>Nůž montérský</v>
          </cell>
          <cell r="J348" t="str">
            <v>180 mm</v>
          </cell>
          <cell r="L348" t="str">
            <v>ks</v>
          </cell>
          <cell r="M348">
            <v>1</v>
          </cell>
          <cell r="N348">
            <v>6</v>
          </cell>
          <cell r="O348">
            <v>48</v>
          </cell>
          <cell r="P348">
            <v>177</v>
          </cell>
        </row>
        <row r="349">
          <cell r="A349">
            <v>5907527910599</v>
          </cell>
          <cell r="B349" t="str">
            <v>S-17765</v>
          </cell>
          <cell r="C349" t="str">
            <v>S-17765</v>
          </cell>
          <cell r="D349" t="str">
            <v>NÁŘADÍ</v>
          </cell>
          <cell r="E349" t="str">
            <v>STALCO</v>
          </cell>
          <cell r="F349" t="str">
            <v>NÁŘADÍ RUČNÍ STALCO</v>
          </cell>
          <cell r="G349" t="str">
            <v>3. KLEŠTĚ/NOŽE/NŮŽKY</v>
          </cell>
          <cell r="H349" t="str">
            <v>NOŽE A ČEPELE</v>
          </cell>
          <cell r="I349" t="str">
            <v>Nůž montérský</v>
          </cell>
          <cell r="J349" t="str">
            <v>180 mm</v>
          </cell>
          <cell r="L349" t="str">
            <v>ks</v>
          </cell>
          <cell r="M349">
            <v>1</v>
          </cell>
          <cell r="N349">
            <v>6</v>
          </cell>
          <cell r="O349">
            <v>48</v>
          </cell>
          <cell r="P349">
            <v>201.3</v>
          </cell>
        </row>
        <row r="350">
          <cell r="A350">
            <v>5907527910605</v>
          </cell>
          <cell r="B350" t="str">
            <v>S-17770</v>
          </cell>
          <cell r="C350" t="str">
            <v>S-17770</v>
          </cell>
          <cell r="D350" t="str">
            <v>NÁŘADÍ</v>
          </cell>
          <cell r="E350" t="str">
            <v>STALCO</v>
          </cell>
          <cell r="F350" t="str">
            <v>NÁŘADÍ RUČNÍ STALCO</v>
          </cell>
          <cell r="G350" t="str">
            <v>3. KLEŠTĚ/NOŽE/NŮŽKY</v>
          </cell>
          <cell r="H350" t="str">
            <v>NOŽE A ČEPELE</v>
          </cell>
          <cell r="I350" t="str">
            <v>Nůž multifunkční</v>
          </cell>
          <cell r="J350" t="str">
            <v>180 mm</v>
          </cell>
          <cell r="L350" t="str">
            <v>ks</v>
          </cell>
          <cell r="M350">
            <v>1</v>
          </cell>
          <cell r="N350">
            <v>6</v>
          </cell>
          <cell r="O350">
            <v>48</v>
          </cell>
          <cell r="P350">
            <v>183.6</v>
          </cell>
        </row>
        <row r="351">
          <cell r="A351">
            <v>5901466151730</v>
          </cell>
          <cell r="B351" t="str">
            <v>S-17780</v>
          </cell>
          <cell r="C351" t="str">
            <v>S-17780</v>
          </cell>
          <cell r="D351" t="str">
            <v>NÁŘADÍ</v>
          </cell>
          <cell r="E351" t="str">
            <v>STALCO</v>
          </cell>
          <cell r="F351" t="str">
            <v>NÁŘADÍ RUČNÍ STALCO</v>
          </cell>
          <cell r="G351" t="str">
            <v>3. KLEŠTĚ/NOŽE/NŮŽKY</v>
          </cell>
          <cell r="H351" t="str">
            <v>NOŽE A ČEPELE</v>
          </cell>
          <cell r="I351" t="str">
            <v>Nůž k řezání obkladů</v>
          </cell>
          <cell r="J351" t="str">
            <v>280 mm</v>
          </cell>
          <cell r="L351" t="str">
            <v>ks</v>
          </cell>
          <cell r="M351">
            <v>1</v>
          </cell>
          <cell r="N351">
            <v>6</v>
          </cell>
          <cell r="O351">
            <v>60</v>
          </cell>
          <cell r="P351">
            <v>211.7</v>
          </cell>
        </row>
        <row r="352">
          <cell r="A352">
            <v>5901466151747</v>
          </cell>
          <cell r="B352" t="str">
            <v>S-17782</v>
          </cell>
          <cell r="C352" t="str">
            <v>S-17782</v>
          </cell>
          <cell r="D352" t="str">
            <v>NÁŘADÍ</v>
          </cell>
          <cell r="E352" t="str">
            <v>STALCO PREMIUM</v>
          </cell>
          <cell r="F352" t="str">
            <v>NÁŘADÍ RUČNÍ STALCO</v>
          </cell>
          <cell r="G352" t="str">
            <v>3. KLEŠTĚ/NOŽE/NŮŽKY</v>
          </cell>
          <cell r="H352" t="str">
            <v>NOŽE A ČEPELE</v>
          </cell>
          <cell r="I352" t="str">
            <v>Nůž k řezání obkladů</v>
          </cell>
          <cell r="J352" t="str">
            <v xml:space="preserve">340 mm </v>
          </cell>
          <cell r="L352" t="str">
            <v>ks</v>
          </cell>
          <cell r="M352">
            <v>1</v>
          </cell>
          <cell r="N352">
            <v>10</v>
          </cell>
          <cell r="O352">
            <v>60</v>
          </cell>
          <cell r="P352">
            <v>337.5</v>
          </cell>
        </row>
        <row r="353">
          <cell r="A353">
            <v>5907180856357</v>
          </cell>
          <cell r="B353" t="str">
            <v>S-18532</v>
          </cell>
          <cell r="C353" t="str">
            <v>S-18532</v>
          </cell>
          <cell r="D353" t="str">
            <v>NÁŘADÍ</v>
          </cell>
          <cell r="E353" t="str">
            <v>STALCO</v>
          </cell>
          <cell r="F353" t="str">
            <v>NÁŘADÍ RUČNÍ STALCO</v>
          </cell>
          <cell r="G353" t="str">
            <v>4. PILY</v>
          </cell>
          <cell r="H353" t="str">
            <v>PILY NA KOV</v>
          </cell>
          <cell r="I353" t="str">
            <v>Pila na kov</v>
          </cell>
          <cell r="J353" t="str">
            <v>300 mm</v>
          </cell>
          <cell r="L353" t="str">
            <v>ks</v>
          </cell>
          <cell r="M353">
            <v>1</v>
          </cell>
          <cell r="N353">
            <v>12</v>
          </cell>
          <cell r="O353">
            <v>48</v>
          </cell>
          <cell r="P353">
            <v>99.8</v>
          </cell>
        </row>
        <row r="354">
          <cell r="A354">
            <v>5907180854933</v>
          </cell>
          <cell r="B354" t="str">
            <v>S-18534</v>
          </cell>
          <cell r="C354" t="str">
            <v>S-18534</v>
          </cell>
          <cell r="D354" t="str">
            <v>NÁŘADÍ</v>
          </cell>
          <cell r="E354" t="str">
            <v>STALCO</v>
          </cell>
          <cell r="F354" t="str">
            <v>NÁŘADÍ RUČNÍ STALCO</v>
          </cell>
          <cell r="G354" t="str">
            <v>4. PILY</v>
          </cell>
          <cell r="H354" t="str">
            <v>PILY NA KOV</v>
          </cell>
          <cell r="I354" t="str">
            <v>Pila na kov</v>
          </cell>
          <cell r="J354" t="str">
            <v>300 mm</v>
          </cell>
          <cell r="L354" t="str">
            <v>ks</v>
          </cell>
          <cell r="M354">
            <v>1</v>
          </cell>
          <cell r="N354">
            <v>6</v>
          </cell>
          <cell r="O354">
            <v>36</v>
          </cell>
          <cell r="P354">
            <v>206.1</v>
          </cell>
        </row>
        <row r="355">
          <cell r="A355">
            <v>5907180857019</v>
          </cell>
          <cell r="B355" t="str">
            <v>S-18536</v>
          </cell>
          <cell r="C355" t="str">
            <v>S-18536</v>
          </cell>
          <cell r="D355" t="str">
            <v>NÁŘADÍ</v>
          </cell>
          <cell r="E355" t="str">
            <v>STALCO PREMIUM</v>
          </cell>
          <cell r="F355" t="str">
            <v>NÁŘADÍ RUČNÍ STALCO</v>
          </cell>
          <cell r="G355" t="str">
            <v>4. PILY</v>
          </cell>
          <cell r="H355" t="str">
            <v>PILY NA KOV</v>
          </cell>
          <cell r="I355" t="str">
            <v>Pila na kov</v>
          </cell>
          <cell r="J355" t="str">
            <v>300 mm</v>
          </cell>
          <cell r="L355" t="str">
            <v>ks</v>
          </cell>
          <cell r="M355">
            <v>1</v>
          </cell>
          <cell r="N355">
            <v>6</v>
          </cell>
          <cell r="O355">
            <v>24</v>
          </cell>
          <cell r="P355">
            <v>332.8</v>
          </cell>
        </row>
        <row r="356">
          <cell r="A356">
            <v>5907180858108</v>
          </cell>
          <cell r="B356" t="str">
            <v>S-18512</v>
          </cell>
          <cell r="C356" t="str">
            <v>S-18512</v>
          </cell>
          <cell r="D356" t="str">
            <v>NÁŘADÍ</v>
          </cell>
          <cell r="E356" t="str">
            <v>STALCO</v>
          </cell>
          <cell r="F356" t="str">
            <v>NÁŘADÍ RUČNÍ STALCO</v>
          </cell>
          <cell r="G356" t="str">
            <v>4. PILY</v>
          </cell>
          <cell r="H356" t="str">
            <v>PILOVÉ LISTY</v>
          </cell>
          <cell r="I356" t="str">
            <v>Pilový list</v>
          </cell>
          <cell r="J356" t="str">
            <v>300 mm, kov - kov</v>
          </cell>
          <cell r="L356" t="str">
            <v>ks</v>
          </cell>
          <cell r="M356">
            <v>72</v>
          </cell>
          <cell r="N356">
            <v>720</v>
          </cell>
          <cell r="O356">
            <v>0</v>
          </cell>
          <cell r="P356">
            <v>7.8</v>
          </cell>
        </row>
        <row r="357">
          <cell r="A357">
            <v>5907180858115</v>
          </cell>
          <cell r="B357" t="str">
            <v>S-18712</v>
          </cell>
          <cell r="C357" t="str">
            <v>S-18712</v>
          </cell>
          <cell r="D357" t="str">
            <v>NÁŘADÍ</v>
          </cell>
          <cell r="E357" t="str">
            <v>STALCO</v>
          </cell>
          <cell r="F357" t="str">
            <v>NÁŘADÍ RUČNÍ STALCO</v>
          </cell>
          <cell r="G357" t="str">
            <v>4. PILY</v>
          </cell>
          <cell r="H357" t="str">
            <v>PILOVÉ LISTY</v>
          </cell>
          <cell r="I357" t="str">
            <v>Pilový list</v>
          </cell>
          <cell r="J357" t="str">
            <v>300 mm, kov - dřevo</v>
          </cell>
          <cell r="L357" t="str">
            <v>ks</v>
          </cell>
          <cell r="M357">
            <v>72</v>
          </cell>
          <cell r="N357">
            <v>720</v>
          </cell>
          <cell r="O357">
            <v>0</v>
          </cell>
          <cell r="P357">
            <v>8.1</v>
          </cell>
        </row>
        <row r="358">
          <cell r="A358">
            <v>5901466110720</v>
          </cell>
          <cell r="B358" t="str">
            <v>S-18724</v>
          </cell>
          <cell r="C358" t="str">
            <v>S-18724</v>
          </cell>
          <cell r="D358" t="str">
            <v>NÁŘADÍ</v>
          </cell>
          <cell r="E358" t="str">
            <v>STALCO PREMIUM</v>
          </cell>
          <cell r="F358" t="str">
            <v>NÁŘADÍ RUČNÍ STALCO</v>
          </cell>
          <cell r="G358" t="str">
            <v>4. PILY</v>
          </cell>
          <cell r="H358" t="str">
            <v>PILOVÉ LISTY</v>
          </cell>
          <cell r="I358" t="str">
            <v>Pilový list bimetalový</v>
          </cell>
          <cell r="J358" t="str">
            <v>24 TPI, 300 mm</v>
          </cell>
          <cell r="L358" t="str">
            <v>ks</v>
          </cell>
          <cell r="M358">
            <v>10</v>
          </cell>
          <cell r="N358">
            <v>100</v>
          </cell>
          <cell r="O358">
            <v>1000</v>
          </cell>
          <cell r="P358">
            <v>36.1</v>
          </cell>
        </row>
        <row r="359">
          <cell r="A359">
            <v>5907180855558</v>
          </cell>
          <cell r="B359" t="str">
            <v>S-18316</v>
          </cell>
          <cell r="C359" t="str">
            <v>S-18316</v>
          </cell>
          <cell r="D359" t="str">
            <v>NÁŘADÍ</v>
          </cell>
          <cell r="E359" t="str">
            <v>STALCO</v>
          </cell>
          <cell r="F359" t="str">
            <v>NÁŘADÍ RUČNÍ STALCO</v>
          </cell>
          <cell r="G359" t="str">
            <v>4. PILY</v>
          </cell>
          <cell r="H359" t="str">
            <v>PILY OCASKY</v>
          </cell>
          <cell r="I359" t="str">
            <v>Pila ruční ocaska</v>
          </cell>
          <cell r="J359" t="str">
            <v>400 mm</v>
          </cell>
          <cell r="L359" t="str">
            <v>ks</v>
          </cell>
          <cell r="M359">
            <v>1</v>
          </cell>
          <cell r="N359">
            <v>6</v>
          </cell>
          <cell r="O359">
            <v>48</v>
          </cell>
          <cell r="P359">
            <v>171.9</v>
          </cell>
        </row>
        <row r="360">
          <cell r="A360">
            <v>5907180855565</v>
          </cell>
          <cell r="B360" t="str">
            <v>S-18318</v>
          </cell>
          <cell r="C360" t="str">
            <v>S-18318</v>
          </cell>
          <cell r="D360" t="str">
            <v>NÁŘADÍ</v>
          </cell>
          <cell r="E360" t="str">
            <v>STALCO</v>
          </cell>
          <cell r="F360" t="str">
            <v>NÁŘADÍ RUČNÍ STALCO</v>
          </cell>
          <cell r="G360" t="str">
            <v>4. PILY</v>
          </cell>
          <cell r="H360" t="str">
            <v>PILY OCASKY</v>
          </cell>
          <cell r="I360" t="str">
            <v>Pila ruční ocaska</v>
          </cell>
          <cell r="J360" t="str">
            <v>450 mm</v>
          </cell>
          <cell r="L360" t="str">
            <v>ks</v>
          </cell>
          <cell r="M360">
            <v>1</v>
          </cell>
          <cell r="N360">
            <v>6</v>
          </cell>
          <cell r="O360">
            <v>48</v>
          </cell>
          <cell r="P360">
            <v>181.8</v>
          </cell>
        </row>
        <row r="361">
          <cell r="A361">
            <v>5907180855572</v>
          </cell>
          <cell r="B361" t="str">
            <v>S-18320</v>
          </cell>
          <cell r="C361" t="str">
            <v>S-18320</v>
          </cell>
          <cell r="D361" t="str">
            <v>NÁŘADÍ</v>
          </cell>
          <cell r="E361" t="str">
            <v>STALCO</v>
          </cell>
          <cell r="F361" t="str">
            <v>NÁŘADÍ RUČNÍ STALCO</v>
          </cell>
          <cell r="G361" t="str">
            <v>4. PILY</v>
          </cell>
          <cell r="H361" t="str">
            <v>PILY OCASKY</v>
          </cell>
          <cell r="I361" t="str">
            <v>Pila ruční ocaska</v>
          </cell>
          <cell r="J361" t="str">
            <v>500 mm</v>
          </cell>
          <cell r="L361" t="str">
            <v>ks</v>
          </cell>
          <cell r="M361">
            <v>1</v>
          </cell>
          <cell r="N361">
            <v>6</v>
          </cell>
          <cell r="O361">
            <v>48</v>
          </cell>
          <cell r="P361">
            <v>197.4</v>
          </cell>
        </row>
        <row r="362">
          <cell r="A362">
            <v>5907180856982</v>
          </cell>
          <cell r="B362" t="str">
            <v>S-18416</v>
          </cell>
          <cell r="C362" t="str">
            <v>S-18416</v>
          </cell>
          <cell r="D362" t="str">
            <v>NÁŘADÍ</v>
          </cell>
          <cell r="E362" t="str">
            <v>STALCO</v>
          </cell>
          <cell r="F362" t="str">
            <v>NÁŘADÍ RUČNÍ STALCO</v>
          </cell>
          <cell r="G362" t="str">
            <v>4. PILY</v>
          </cell>
          <cell r="H362" t="str">
            <v>PILY OCASKY</v>
          </cell>
          <cell r="I362" t="str">
            <v>Pila ruční ocaska</v>
          </cell>
          <cell r="J362" t="str">
            <v>400 mm</v>
          </cell>
          <cell r="L362" t="str">
            <v>ks</v>
          </cell>
          <cell r="M362">
            <v>1</v>
          </cell>
          <cell r="N362">
            <v>6</v>
          </cell>
          <cell r="O362">
            <v>48</v>
          </cell>
          <cell r="P362">
            <v>164.8</v>
          </cell>
        </row>
        <row r="363">
          <cell r="A363">
            <v>5907180856999</v>
          </cell>
          <cell r="B363" t="str">
            <v>S-18418</v>
          </cell>
          <cell r="C363" t="str">
            <v>S-18418</v>
          </cell>
          <cell r="D363" t="str">
            <v>NÁŘADÍ</v>
          </cell>
          <cell r="E363" t="str">
            <v>STALCO</v>
          </cell>
          <cell r="F363" t="str">
            <v>NÁŘADÍ RUČNÍ STALCO</v>
          </cell>
          <cell r="G363" t="str">
            <v>4. PILY</v>
          </cell>
          <cell r="H363" t="str">
            <v>PILY OCASKY</v>
          </cell>
          <cell r="I363" t="str">
            <v>Pila ruční ocaska</v>
          </cell>
          <cell r="J363" t="str">
            <v>450 mm</v>
          </cell>
          <cell r="L363" t="str">
            <v>ks</v>
          </cell>
          <cell r="M363">
            <v>1</v>
          </cell>
          <cell r="N363">
            <v>6</v>
          </cell>
          <cell r="O363">
            <v>48</v>
          </cell>
          <cell r="P363">
            <v>172.7</v>
          </cell>
        </row>
        <row r="364">
          <cell r="A364">
            <v>5907180857002</v>
          </cell>
          <cell r="B364" t="str">
            <v>S-18420</v>
          </cell>
          <cell r="C364" t="str">
            <v>S-18420</v>
          </cell>
          <cell r="D364" t="str">
            <v>NÁŘADÍ</v>
          </cell>
          <cell r="E364" t="str">
            <v>STALCO</v>
          </cell>
          <cell r="F364" t="str">
            <v>NÁŘADÍ RUČNÍ STALCO</v>
          </cell>
          <cell r="G364" t="str">
            <v>4. PILY</v>
          </cell>
          <cell r="H364" t="str">
            <v>PILY OCASKY</v>
          </cell>
          <cell r="I364" t="str">
            <v>Pila ruční ocaska</v>
          </cell>
          <cell r="J364" t="str">
            <v>500 mm</v>
          </cell>
          <cell r="L364" t="str">
            <v>ks</v>
          </cell>
          <cell r="M364">
            <v>1</v>
          </cell>
          <cell r="N364">
            <v>6</v>
          </cell>
          <cell r="O364">
            <v>48</v>
          </cell>
          <cell r="P364">
            <v>187.2</v>
          </cell>
        </row>
        <row r="365">
          <cell r="A365">
            <v>5901466113707</v>
          </cell>
          <cell r="B365" t="str">
            <v>S-18431</v>
          </cell>
          <cell r="C365" t="str">
            <v>S-18431</v>
          </cell>
          <cell r="D365" t="str">
            <v>NÁŘADÍ</v>
          </cell>
          <cell r="E365" t="str">
            <v>STALCO PREMIUM</v>
          </cell>
          <cell r="F365" t="str">
            <v>NÁŘADÍ RUČNÍ STALCO</v>
          </cell>
          <cell r="G365" t="str">
            <v>4. PILY</v>
          </cell>
          <cell r="H365" t="str">
            <v>PILY OCASKY</v>
          </cell>
          <cell r="I365" t="str">
            <v>Pila ruční ocaska</v>
          </cell>
          <cell r="J365" t="str">
            <v>400 mm</v>
          </cell>
          <cell r="L365" t="str">
            <v>ks</v>
          </cell>
          <cell r="M365">
            <v>1</v>
          </cell>
          <cell r="N365">
            <v>10</v>
          </cell>
          <cell r="O365">
            <v>40</v>
          </cell>
          <cell r="P365">
            <v>236.3</v>
          </cell>
        </row>
        <row r="366">
          <cell r="A366">
            <v>5901466113714</v>
          </cell>
          <cell r="B366" t="str">
            <v>S-18434</v>
          </cell>
          <cell r="C366" t="str">
            <v>S-18434</v>
          </cell>
          <cell r="D366" t="str">
            <v>NÁŘADÍ</v>
          </cell>
          <cell r="E366" t="str">
            <v>STALCO PREMIUM</v>
          </cell>
          <cell r="F366" t="str">
            <v>NÁŘADÍ RUČNÍ STALCO</v>
          </cell>
          <cell r="G366" t="str">
            <v>4. PILY</v>
          </cell>
          <cell r="H366" t="str">
            <v>PILY OCASKY</v>
          </cell>
          <cell r="I366" t="str">
            <v>Pila ruční ocaska</v>
          </cell>
          <cell r="J366" t="str">
            <v>450 mm</v>
          </cell>
          <cell r="L366" t="str">
            <v>ks</v>
          </cell>
          <cell r="M366">
            <v>1</v>
          </cell>
          <cell r="N366">
            <v>10</v>
          </cell>
          <cell r="O366">
            <v>40</v>
          </cell>
          <cell r="P366">
            <v>262.5</v>
          </cell>
        </row>
        <row r="367">
          <cell r="A367">
            <v>5901466113721</v>
          </cell>
          <cell r="B367" t="str">
            <v>S-18437</v>
          </cell>
          <cell r="C367" t="str">
            <v>S-18437</v>
          </cell>
          <cell r="D367" t="str">
            <v>NÁŘADÍ</v>
          </cell>
          <cell r="E367" t="str">
            <v>STALCO PREMIUM</v>
          </cell>
          <cell r="F367" t="str">
            <v>NÁŘADÍ RUČNÍ STALCO</v>
          </cell>
          <cell r="G367" t="str">
            <v>4. PILY</v>
          </cell>
          <cell r="H367" t="str">
            <v>PILY OCASKY</v>
          </cell>
          <cell r="I367" t="str">
            <v>Pila ruční ocaska</v>
          </cell>
          <cell r="J367" t="str">
            <v>500 mm</v>
          </cell>
          <cell r="L367" t="str">
            <v>ks</v>
          </cell>
          <cell r="M367">
            <v>1</v>
          </cell>
          <cell r="N367">
            <v>10</v>
          </cell>
          <cell r="O367">
            <v>40</v>
          </cell>
          <cell r="P367">
            <v>276.89999999999998</v>
          </cell>
        </row>
        <row r="368">
          <cell r="A368">
            <v>5901466113738</v>
          </cell>
          <cell r="B368" t="str">
            <v>S-18440</v>
          </cell>
          <cell r="C368" t="str">
            <v>S-18440</v>
          </cell>
          <cell r="D368" t="str">
            <v>NÁŘADÍ</v>
          </cell>
          <cell r="E368" t="str">
            <v>STALCO PREMIUM</v>
          </cell>
          <cell r="F368" t="str">
            <v>NÁŘADÍ RUČNÍ STALCO</v>
          </cell>
          <cell r="G368" t="str">
            <v>4. PILY</v>
          </cell>
          <cell r="H368" t="str">
            <v>PILY OCASKY</v>
          </cell>
          <cell r="I368" t="str">
            <v>Pila ruční ocaska</v>
          </cell>
          <cell r="J368" t="str">
            <v>400 mm</v>
          </cell>
          <cell r="L368" t="str">
            <v>ks</v>
          </cell>
          <cell r="M368">
            <v>1</v>
          </cell>
          <cell r="N368">
            <v>10</v>
          </cell>
          <cell r="O368">
            <v>40</v>
          </cell>
          <cell r="P368">
            <v>261.3</v>
          </cell>
        </row>
        <row r="369">
          <cell r="A369">
            <v>5901466113745</v>
          </cell>
          <cell r="B369" t="str">
            <v>S-18443</v>
          </cell>
          <cell r="C369" t="str">
            <v>S-18443</v>
          </cell>
          <cell r="D369" t="str">
            <v>NÁŘADÍ</v>
          </cell>
          <cell r="E369" t="str">
            <v>STALCO PREMIUM</v>
          </cell>
          <cell r="F369" t="str">
            <v>NÁŘADÍ RUČNÍ STALCO</v>
          </cell>
          <cell r="G369" t="str">
            <v>4. PILY</v>
          </cell>
          <cell r="H369" t="str">
            <v>PILY OCASKY</v>
          </cell>
          <cell r="I369" t="str">
            <v>Pila ruční ocaska</v>
          </cell>
          <cell r="J369" t="str">
            <v>450 mm</v>
          </cell>
          <cell r="L369" t="str">
            <v>ks</v>
          </cell>
          <cell r="M369">
            <v>1</v>
          </cell>
          <cell r="N369">
            <v>10</v>
          </cell>
          <cell r="O369">
            <v>40</v>
          </cell>
          <cell r="P369">
            <v>273.39999999999998</v>
          </cell>
        </row>
        <row r="370">
          <cell r="A370">
            <v>5901466113752</v>
          </cell>
          <cell r="B370" t="str">
            <v>S-18446</v>
          </cell>
          <cell r="C370" t="str">
            <v>S-18446</v>
          </cell>
          <cell r="D370" t="str">
            <v>NÁŘADÍ</v>
          </cell>
          <cell r="E370" t="str">
            <v>STALCO PREMIUM</v>
          </cell>
          <cell r="F370" t="str">
            <v>NÁŘADÍ RUČNÍ STALCO</v>
          </cell>
          <cell r="G370" t="str">
            <v>4. PILY</v>
          </cell>
          <cell r="H370" t="str">
            <v>PILY OCASKY</v>
          </cell>
          <cell r="I370" t="str">
            <v>Pila ruční ocaska</v>
          </cell>
          <cell r="J370" t="str">
            <v>500 mm</v>
          </cell>
          <cell r="L370" t="str">
            <v>ks</v>
          </cell>
          <cell r="M370">
            <v>1</v>
          </cell>
          <cell r="N370">
            <v>10</v>
          </cell>
          <cell r="O370">
            <v>40</v>
          </cell>
          <cell r="P370">
            <v>288.89999999999998</v>
          </cell>
        </row>
        <row r="371">
          <cell r="A371">
            <v>5907180857026</v>
          </cell>
          <cell r="B371" t="str">
            <v>S-18428</v>
          </cell>
          <cell r="C371" t="str">
            <v>S-18428</v>
          </cell>
          <cell r="D371" t="str">
            <v>NÁŘADÍ</v>
          </cell>
          <cell r="E371" t="str">
            <v>STALCO</v>
          </cell>
          <cell r="F371" t="str">
            <v>NÁŘADÍ RUČNÍ STALCO</v>
          </cell>
          <cell r="G371" t="str">
            <v>4. PILY</v>
          </cell>
          <cell r="H371" t="str">
            <v>PILY NA PÓROBETON</v>
          </cell>
          <cell r="I371" t="str">
            <v>Pila na pórobeton</v>
          </cell>
          <cell r="J371" t="str">
            <v>700 mm</v>
          </cell>
          <cell r="L371" t="str">
            <v>ks</v>
          </cell>
          <cell r="M371">
            <v>1</v>
          </cell>
          <cell r="N371">
            <v>6</v>
          </cell>
          <cell r="O371">
            <v>12</v>
          </cell>
          <cell r="P371">
            <v>604.6</v>
          </cell>
        </row>
        <row r="372">
          <cell r="A372">
            <v>5901466113769</v>
          </cell>
          <cell r="B372" t="str">
            <v>S-18449</v>
          </cell>
          <cell r="C372" t="str">
            <v>S-18449</v>
          </cell>
          <cell r="D372" t="str">
            <v>NÁŘADÍ</v>
          </cell>
          <cell r="E372" t="str">
            <v>STALCO PREMIUM</v>
          </cell>
          <cell r="F372" t="str">
            <v>NÁŘADÍ RUČNÍ STALCO</v>
          </cell>
          <cell r="G372" t="str">
            <v>4. PILY</v>
          </cell>
          <cell r="H372" t="str">
            <v>PILY OBLOUKOVÉ</v>
          </cell>
          <cell r="I372" t="str">
            <v xml:space="preserve">Oblouková pila </v>
          </cell>
          <cell r="J372" t="str">
            <v>530 mm</v>
          </cell>
          <cell r="L372" t="str">
            <v>ks</v>
          </cell>
          <cell r="M372">
            <v>1</v>
          </cell>
          <cell r="N372">
            <v>12</v>
          </cell>
          <cell r="O372">
            <v>24</v>
          </cell>
          <cell r="P372">
            <v>193.4</v>
          </cell>
        </row>
        <row r="373">
          <cell r="A373">
            <v>5901466113776</v>
          </cell>
          <cell r="B373" t="str">
            <v>S-18452</v>
          </cell>
          <cell r="C373" t="str">
            <v>S-18452</v>
          </cell>
          <cell r="D373" t="str">
            <v>NÁŘADÍ</v>
          </cell>
          <cell r="E373" t="str">
            <v>STALCO PREMIUM</v>
          </cell>
          <cell r="F373" t="str">
            <v>NÁŘADÍ RUČNÍ STALCO</v>
          </cell>
          <cell r="G373" t="str">
            <v>4. PILY</v>
          </cell>
          <cell r="H373" t="str">
            <v>PILY OBLOUKOVÉ</v>
          </cell>
          <cell r="I373" t="str">
            <v xml:space="preserve">Oblouková pila </v>
          </cell>
          <cell r="J373" t="str">
            <v>610 mm</v>
          </cell>
          <cell r="L373" t="str">
            <v>ks</v>
          </cell>
          <cell r="M373">
            <v>1</v>
          </cell>
          <cell r="N373">
            <v>12</v>
          </cell>
          <cell r="O373">
            <v>24</v>
          </cell>
          <cell r="P373">
            <v>194.9</v>
          </cell>
        </row>
        <row r="374">
          <cell r="A374">
            <v>5901466113783</v>
          </cell>
          <cell r="B374" t="str">
            <v>S-18455</v>
          </cell>
          <cell r="C374" t="str">
            <v>S-18455</v>
          </cell>
          <cell r="D374" t="str">
            <v>NÁŘADÍ</v>
          </cell>
          <cell r="E374" t="str">
            <v>STALCO PREMIUM</v>
          </cell>
          <cell r="F374" t="str">
            <v>NÁŘADÍ RUČNÍ STALCO</v>
          </cell>
          <cell r="G374" t="str">
            <v>4. PILY</v>
          </cell>
          <cell r="H374" t="str">
            <v>PILY OBLOUKOVÉ</v>
          </cell>
          <cell r="I374" t="str">
            <v xml:space="preserve">Oblouková pila </v>
          </cell>
          <cell r="J374" t="str">
            <v>760 mm</v>
          </cell>
          <cell r="L374" t="str">
            <v>ks</v>
          </cell>
          <cell r="M374">
            <v>1</v>
          </cell>
          <cell r="N374">
            <v>12</v>
          </cell>
          <cell r="O374">
            <v>24</v>
          </cell>
          <cell r="P374">
            <v>234.9</v>
          </cell>
        </row>
        <row r="375">
          <cell r="A375">
            <v>5901466113790</v>
          </cell>
          <cell r="B375" t="str">
            <v>S-18458</v>
          </cell>
          <cell r="C375" t="str">
            <v>S-18458</v>
          </cell>
          <cell r="D375" t="str">
            <v>NÁŘADÍ</v>
          </cell>
          <cell r="E375" t="str">
            <v>STALCO PREMIUM</v>
          </cell>
          <cell r="F375" t="str">
            <v>NÁŘADÍ RUČNÍ STALCO</v>
          </cell>
          <cell r="G375" t="str">
            <v>4. PILY</v>
          </cell>
          <cell r="H375" t="str">
            <v>PILY OBLOUKOVÉ</v>
          </cell>
          <cell r="I375" t="str">
            <v>Pilový list obloukové pily</v>
          </cell>
          <cell r="J375" t="str">
            <v>530 mm / na mokré dřevo</v>
          </cell>
          <cell r="L375" t="str">
            <v>ks</v>
          </cell>
          <cell r="M375">
            <v>1</v>
          </cell>
          <cell r="N375">
            <v>50</v>
          </cell>
          <cell r="O375">
            <v>200</v>
          </cell>
          <cell r="P375">
            <v>57.1</v>
          </cell>
        </row>
        <row r="376">
          <cell r="A376">
            <v>5901466113806</v>
          </cell>
          <cell r="B376" t="str">
            <v>S-18461</v>
          </cell>
          <cell r="C376" t="str">
            <v>S-18461</v>
          </cell>
          <cell r="D376" t="str">
            <v>NÁŘADÍ</v>
          </cell>
          <cell r="E376" t="str">
            <v>STALCO PREMIUM</v>
          </cell>
          <cell r="F376" t="str">
            <v>NÁŘADÍ RUČNÍ STALCO</v>
          </cell>
          <cell r="G376" t="str">
            <v>4. PILY</v>
          </cell>
          <cell r="H376" t="str">
            <v>PILY OBLOUKOVÉ</v>
          </cell>
          <cell r="I376" t="str">
            <v>Pilový list obloukové pily</v>
          </cell>
          <cell r="J376" t="str">
            <v>610 mm / na mokré dřevo</v>
          </cell>
          <cell r="L376" t="str">
            <v>ks</v>
          </cell>
          <cell r="M376">
            <v>1</v>
          </cell>
          <cell r="N376">
            <v>50</v>
          </cell>
          <cell r="O376">
            <v>200</v>
          </cell>
          <cell r="P376">
            <v>64.5</v>
          </cell>
        </row>
        <row r="377">
          <cell r="A377">
            <v>5901466113813</v>
          </cell>
          <cell r="B377" t="str">
            <v>S-18464</v>
          </cell>
          <cell r="C377" t="str">
            <v>S-18464</v>
          </cell>
          <cell r="D377" t="str">
            <v>NÁŘADÍ</v>
          </cell>
          <cell r="E377" t="str">
            <v>STALCO PREMIUM</v>
          </cell>
          <cell r="F377" t="str">
            <v>NÁŘADÍ RUČNÍ STALCO</v>
          </cell>
          <cell r="G377" t="str">
            <v>4. PILY</v>
          </cell>
          <cell r="H377" t="str">
            <v>PILY OBLOUKOVÉ</v>
          </cell>
          <cell r="I377" t="str">
            <v>Pilový list obloukové pily</v>
          </cell>
          <cell r="J377" t="str">
            <v>760 mm / na mokré dřevo</v>
          </cell>
          <cell r="L377" t="str">
            <v>ks</v>
          </cell>
          <cell r="M377">
            <v>1</v>
          </cell>
          <cell r="N377">
            <v>50</v>
          </cell>
          <cell r="O377">
            <v>200</v>
          </cell>
          <cell r="P377">
            <v>84.7</v>
          </cell>
        </row>
        <row r="378">
          <cell r="A378">
            <v>5901466113820</v>
          </cell>
          <cell r="B378" t="str">
            <v>S-18467</v>
          </cell>
          <cell r="C378" t="str">
            <v>S-18467</v>
          </cell>
          <cell r="D378" t="str">
            <v>NÁŘADÍ</v>
          </cell>
          <cell r="E378" t="str">
            <v>STALCO PREMIUM</v>
          </cell>
          <cell r="F378" t="str">
            <v>NÁŘADÍ RUČNÍ STALCO</v>
          </cell>
          <cell r="G378" t="str">
            <v>4. PILY</v>
          </cell>
          <cell r="H378" t="str">
            <v>PILY OBLOUKOVÉ</v>
          </cell>
          <cell r="I378" t="str">
            <v>Pilový list obloukové pily</v>
          </cell>
          <cell r="J378" t="str">
            <v>530 mm / na suché dřevo</v>
          </cell>
          <cell r="L378" t="str">
            <v>ks</v>
          </cell>
          <cell r="M378">
            <v>1</v>
          </cell>
          <cell r="N378">
            <v>50</v>
          </cell>
          <cell r="O378">
            <v>200</v>
          </cell>
          <cell r="P378">
            <v>57.1</v>
          </cell>
        </row>
        <row r="379">
          <cell r="A379">
            <v>5901466113837</v>
          </cell>
          <cell r="B379" t="str">
            <v>S-18470</v>
          </cell>
          <cell r="C379" t="str">
            <v>S-18470</v>
          </cell>
          <cell r="D379" t="str">
            <v>NÁŘADÍ</v>
          </cell>
          <cell r="E379" t="str">
            <v>STALCO PREMIUM</v>
          </cell>
          <cell r="F379" t="str">
            <v>NÁŘADÍ RUČNÍ STALCO</v>
          </cell>
          <cell r="G379" t="str">
            <v>4. PILY</v>
          </cell>
          <cell r="H379" t="str">
            <v>PILY OBLOUKOVÉ</v>
          </cell>
          <cell r="I379" t="str">
            <v>Pilový list obloukové pily</v>
          </cell>
          <cell r="J379" t="str">
            <v>610 mm / na suché dřevo</v>
          </cell>
          <cell r="L379" t="str">
            <v>ks</v>
          </cell>
          <cell r="M379">
            <v>1</v>
          </cell>
          <cell r="N379">
            <v>50</v>
          </cell>
          <cell r="O379">
            <v>200</v>
          </cell>
          <cell r="P379">
            <v>64.5</v>
          </cell>
        </row>
        <row r="380">
          <cell r="A380">
            <v>5901466113844</v>
          </cell>
          <cell r="B380" t="str">
            <v>S-18473</v>
          </cell>
          <cell r="C380" t="str">
            <v>S-18473</v>
          </cell>
          <cell r="D380" t="str">
            <v>NÁŘADÍ</v>
          </cell>
          <cell r="E380" t="str">
            <v>STALCO PREMIUM</v>
          </cell>
          <cell r="F380" t="str">
            <v>NÁŘADÍ RUČNÍ STALCO</v>
          </cell>
          <cell r="G380" t="str">
            <v>4. PILY</v>
          </cell>
          <cell r="H380" t="str">
            <v>PILY OBLOUKOVÉ</v>
          </cell>
          <cell r="I380" t="str">
            <v>Pilový list obloukové pily</v>
          </cell>
          <cell r="J380" t="str">
            <v>760 mm / na suché dřevo</v>
          </cell>
          <cell r="L380" t="str">
            <v>ks</v>
          </cell>
          <cell r="M380">
            <v>1</v>
          </cell>
          <cell r="N380">
            <v>50</v>
          </cell>
          <cell r="O380">
            <v>200</v>
          </cell>
          <cell r="P380">
            <v>84.7</v>
          </cell>
        </row>
        <row r="381">
          <cell r="A381">
            <v>5901466113868</v>
          </cell>
          <cell r="B381" t="str">
            <v>S-18479</v>
          </cell>
          <cell r="C381" t="str">
            <v>S-18479</v>
          </cell>
          <cell r="D381" t="str">
            <v>NÁŘADÍ</v>
          </cell>
          <cell r="E381" t="str">
            <v>STALCO PREMIUM</v>
          </cell>
          <cell r="F381" t="str">
            <v>NÁŘADÍ RUČNÍ STALCO</v>
          </cell>
          <cell r="G381" t="str">
            <v>4. PILY</v>
          </cell>
          <cell r="H381" t="str">
            <v>PILY</v>
          </cell>
          <cell r="I381" t="str">
            <v>Pila na mokré dřevo</v>
          </cell>
          <cell r="J381" t="str">
            <v xml:space="preserve">240 mm </v>
          </cell>
          <cell r="L381" t="str">
            <v>ks</v>
          </cell>
          <cell r="M381">
            <v>1</v>
          </cell>
          <cell r="N381">
            <v>24</v>
          </cell>
          <cell r="O381">
            <v>0</v>
          </cell>
          <cell r="P381">
            <v>255.8</v>
          </cell>
        </row>
        <row r="382">
          <cell r="A382">
            <v>5901466113875</v>
          </cell>
          <cell r="B382" t="str">
            <v>S-18482</v>
          </cell>
          <cell r="C382" t="str">
            <v>S-18482</v>
          </cell>
          <cell r="D382" t="str">
            <v>NÁŘADÍ</v>
          </cell>
          <cell r="E382" t="str">
            <v>STALCO PREMIUM</v>
          </cell>
          <cell r="F382" t="str">
            <v>NÁŘADÍ RUČNÍ STALCO</v>
          </cell>
          <cell r="G382" t="str">
            <v>4. PILY</v>
          </cell>
          <cell r="H382" t="str">
            <v>PILY</v>
          </cell>
          <cell r="I382" t="str">
            <v xml:space="preserve">Pila na mokré dřevo </v>
          </cell>
          <cell r="J382" t="str">
            <v xml:space="preserve">150 mm </v>
          </cell>
          <cell r="L382" t="str">
            <v>ks</v>
          </cell>
          <cell r="M382">
            <v>1</v>
          </cell>
          <cell r="N382">
            <v>10</v>
          </cell>
          <cell r="O382">
            <v>40</v>
          </cell>
          <cell r="P382">
            <v>187.8</v>
          </cell>
        </row>
        <row r="383">
          <cell r="A383">
            <v>5907180857033</v>
          </cell>
          <cell r="B383" t="str">
            <v>S-18406</v>
          </cell>
          <cell r="C383" t="str">
            <v>S-18406</v>
          </cell>
          <cell r="D383" t="str">
            <v>NÁŘADÍ</v>
          </cell>
          <cell r="E383" t="str">
            <v>STALCO</v>
          </cell>
          <cell r="F383" t="str">
            <v>NÁŘADÍ RUČNÍ STALCO</v>
          </cell>
          <cell r="G383" t="str">
            <v>4. PILY</v>
          </cell>
          <cell r="H383" t="str">
            <v>PILY</v>
          </cell>
          <cell r="I383" t="str">
            <v>Pila na sádrokartonové desky</v>
          </cell>
          <cell r="J383" t="str">
            <v>150 mm</v>
          </cell>
          <cell r="L383" t="str">
            <v>ks</v>
          </cell>
          <cell r="M383">
            <v>1</v>
          </cell>
          <cell r="N383">
            <v>6</v>
          </cell>
          <cell r="O383">
            <v>60</v>
          </cell>
          <cell r="P383">
            <v>137.9</v>
          </cell>
        </row>
        <row r="384">
          <cell r="A384">
            <v>5901466113882</v>
          </cell>
          <cell r="B384" t="str">
            <v>S-18485</v>
          </cell>
          <cell r="C384" t="str">
            <v>S-18485</v>
          </cell>
          <cell r="D384" t="str">
            <v>NÁŘADÍ</v>
          </cell>
          <cell r="E384" t="str">
            <v>STALCO PREMIUM</v>
          </cell>
          <cell r="F384" t="str">
            <v>NÁŘADÍ RUČNÍ STALCO</v>
          </cell>
          <cell r="G384" t="str">
            <v>4. PILY</v>
          </cell>
          <cell r="H384" t="str">
            <v>PILY</v>
          </cell>
          <cell r="I384" t="str">
            <v>Pila děrovka</v>
          </cell>
          <cell r="J384" t="str">
            <v>250 mm</v>
          </cell>
          <cell r="L384" t="str">
            <v>ks</v>
          </cell>
          <cell r="M384">
            <v>1</v>
          </cell>
          <cell r="N384">
            <v>10</v>
          </cell>
          <cell r="O384">
            <v>40</v>
          </cell>
          <cell r="P384">
            <v>168.6</v>
          </cell>
        </row>
        <row r="385">
          <cell r="A385">
            <v>5901466113899</v>
          </cell>
          <cell r="B385" t="str">
            <v>S-18488</v>
          </cell>
          <cell r="C385" t="str">
            <v>S-18488</v>
          </cell>
          <cell r="D385" t="str">
            <v>NÁŘADÍ</v>
          </cell>
          <cell r="E385" t="str">
            <v>STALCO PREMIUM</v>
          </cell>
          <cell r="F385" t="str">
            <v>NÁŘADÍ RUČNÍ STALCO</v>
          </cell>
          <cell r="G385" t="str">
            <v>4. PILY</v>
          </cell>
          <cell r="H385" t="str">
            <v>PILY</v>
          </cell>
          <cell r="I385" t="str">
            <v>Pila na sádrokartonové desky</v>
          </cell>
          <cell r="J385" t="str">
            <v>150 mm</v>
          </cell>
          <cell r="L385" t="str">
            <v>ks</v>
          </cell>
          <cell r="M385">
            <v>1</v>
          </cell>
          <cell r="N385">
            <v>12</v>
          </cell>
          <cell r="O385">
            <v>48</v>
          </cell>
          <cell r="P385">
            <v>182.2</v>
          </cell>
        </row>
        <row r="386">
          <cell r="A386">
            <v>5901466113905</v>
          </cell>
          <cell r="B386" t="str">
            <v>S-18491</v>
          </cell>
          <cell r="C386" t="str">
            <v>S-18491</v>
          </cell>
          <cell r="D386" t="str">
            <v>NÁŘADÍ</v>
          </cell>
          <cell r="E386" t="str">
            <v>STALCO PREMIUM</v>
          </cell>
          <cell r="F386" t="str">
            <v>NÁŘADÍ RUČNÍ STALCO</v>
          </cell>
          <cell r="G386" t="str">
            <v>4. PILY</v>
          </cell>
          <cell r="H386" t="str">
            <v>PILY</v>
          </cell>
          <cell r="I386" t="str">
            <v>Pila čepovka</v>
          </cell>
          <cell r="J386" t="str">
            <v>350 mm</v>
          </cell>
          <cell r="L386" t="str">
            <v>ks</v>
          </cell>
          <cell r="M386">
            <v>1</v>
          </cell>
          <cell r="N386">
            <v>10</v>
          </cell>
          <cell r="O386">
            <v>40</v>
          </cell>
          <cell r="P386">
            <v>232</v>
          </cell>
        </row>
        <row r="387">
          <cell r="A387">
            <v>5901466113912</v>
          </cell>
          <cell r="B387" t="str">
            <v>S-18494</v>
          </cell>
          <cell r="C387" t="str">
            <v>S-18494</v>
          </cell>
          <cell r="D387" t="str">
            <v>NÁŘADÍ</v>
          </cell>
          <cell r="E387" t="str">
            <v>STALCO PREMIUM</v>
          </cell>
          <cell r="F387" t="str">
            <v>NÁŘADÍ RUČNÍ STALCO</v>
          </cell>
          <cell r="G387" t="str">
            <v>4. PILY</v>
          </cell>
          <cell r="H387" t="str">
            <v>POKOSNICE</v>
          </cell>
          <cell r="I387" t="str">
            <v>Pokosnice</v>
          </cell>
          <cell r="J387" t="str">
            <v>300 x 140 x 78 mm</v>
          </cell>
          <cell r="L387" t="str">
            <v>ks</v>
          </cell>
          <cell r="M387">
            <v>1</v>
          </cell>
          <cell r="N387">
            <v>24</v>
          </cell>
          <cell r="O387">
            <v>0</v>
          </cell>
          <cell r="P387">
            <v>150.4</v>
          </cell>
        </row>
        <row r="388">
          <cell r="A388">
            <v>5907180858559</v>
          </cell>
          <cell r="B388" t="str">
            <v>S-18212</v>
          </cell>
          <cell r="C388" t="str">
            <v>S-18212</v>
          </cell>
          <cell r="D388" t="str">
            <v>NÁŘADÍ</v>
          </cell>
          <cell r="E388" t="str">
            <v>STALCO</v>
          </cell>
          <cell r="F388" t="str">
            <v>NÁŘADÍ RUČNÍ STALCO</v>
          </cell>
          <cell r="G388" t="str">
            <v>4. PILY</v>
          </cell>
          <cell r="H388" t="str">
            <v>POKOSNICE</v>
          </cell>
          <cell r="I388" t="str">
            <v>Pokosnice</v>
          </cell>
          <cell r="J388" t="str">
            <v>300 mm</v>
          </cell>
          <cell r="L388" t="str">
            <v>ks</v>
          </cell>
          <cell r="M388">
            <v>1</v>
          </cell>
          <cell r="N388">
            <v>10</v>
          </cell>
          <cell r="O388">
            <v>40</v>
          </cell>
          <cell r="P388">
            <v>152.69999999999999</v>
          </cell>
        </row>
        <row r="389">
          <cell r="A389">
            <v>5907180858566</v>
          </cell>
          <cell r="B389" t="str">
            <v>S-18412</v>
          </cell>
          <cell r="C389" t="str">
            <v>S-18412</v>
          </cell>
          <cell r="D389" t="str">
            <v>NÁŘADÍ</v>
          </cell>
          <cell r="E389" t="str">
            <v>STALCO</v>
          </cell>
          <cell r="F389" t="str">
            <v>NÁŘADÍ RUČNÍ STALCO</v>
          </cell>
          <cell r="G389" t="str">
            <v>4. PILY</v>
          </cell>
          <cell r="H389" t="str">
            <v>POKOSNICE</v>
          </cell>
          <cell r="I389" t="str">
            <v>Pokosnice s pilou</v>
          </cell>
          <cell r="J389" t="str">
            <v>300 mm</v>
          </cell>
          <cell r="L389" t="str">
            <v>ks</v>
          </cell>
          <cell r="M389">
            <v>1</v>
          </cell>
          <cell r="N389">
            <v>40</v>
          </cell>
          <cell r="O389">
            <v>0</v>
          </cell>
          <cell r="P389">
            <v>105</v>
          </cell>
        </row>
        <row r="390">
          <cell r="A390">
            <v>5907180856609</v>
          </cell>
          <cell r="B390" t="str">
            <v>S-18806</v>
          </cell>
          <cell r="C390" t="str">
            <v>S-18806</v>
          </cell>
          <cell r="D390" t="str">
            <v>NÁŘADÍ</v>
          </cell>
          <cell r="E390" t="str">
            <v>STALCO</v>
          </cell>
          <cell r="F390" t="str">
            <v>NÁŘADÍ RUČNÍ STALCO</v>
          </cell>
          <cell r="G390" t="str">
            <v>4. PILY</v>
          </cell>
          <cell r="H390" t="str">
            <v>ŠKRABÁKY</v>
          </cell>
          <cell r="I390" t="str">
            <v>Škrabák</v>
          </cell>
          <cell r="J390" t="str">
            <v>145 x 40 mm</v>
          </cell>
          <cell r="L390" t="str">
            <v>ks</v>
          </cell>
          <cell r="M390">
            <v>1</v>
          </cell>
          <cell r="N390">
            <v>6</v>
          </cell>
          <cell r="O390">
            <v>60</v>
          </cell>
          <cell r="P390">
            <v>100.3</v>
          </cell>
        </row>
        <row r="391">
          <cell r="A391">
            <v>5907180856616</v>
          </cell>
          <cell r="B391" t="str">
            <v>S-18810</v>
          </cell>
          <cell r="C391" t="str">
            <v>S-18810</v>
          </cell>
          <cell r="D391" t="str">
            <v>NÁŘADÍ</v>
          </cell>
          <cell r="E391" t="str">
            <v>STALCO</v>
          </cell>
          <cell r="F391" t="str">
            <v>NÁŘADÍ RUČNÍ STALCO</v>
          </cell>
          <cell r="G391" t="str">
            <v>4. PILY</v>
          </cell>
          <cell r="H391" t="str">
            <v>ŠKRABÁKY</v>
          </cell>
          <cell r="I391" t="str">
            <v>Škrabák</v>
          </cell>
          <cell r="J391" t="str">
            <v>250 x 40 mm</v>
          </cell>
          <cell r="L391" t="str">
            <v>ks</v>
          </cell>
          <cell r="M391">
            <v>1</v>
          </cell>
          <cell r="N391">
            <v>6</v>
          </cell>
          <cell r="O391">
            <v>60</v>
          </cell>
          <cell r="P391">
            <v>197.6</v>
          </cell>
        </row>
        <row r="392">
          <cell r="A392">
            <v>5907180859808</v>
          </cell>
          <cell r="B392" t="str">
            <v>S-18906</v>
          </cell>
          <cell r="C392" t="str">
            <v>S-18906</v>
          </cell>
          <cell r="D392" t="str">
            <v>NÁŘADÍ</v>
          </cell>
          <cell r="E392" t="str">
            <v>STALCO</v>
          </cell>
          <cell r="F392" t="str">
            <v>NÁŘADÍ RUČNÍ STALCO</v>
          </cell>
          <cell r="G392" t="str">
            <v>4. PILY</v>
          </cell>
          <cell r="H392" t="str">
            <v>ŠKRABÁKY</v>
          </cell>
          <cell r="I392" t="str">
            <v>Výměnné ostří do škrabáku</v>
          </cell>
          <cell r="J392" t="str">
            <v>145 x 40 mm</v>
          </cell>
          <cell r="L392" t="str">
            <v>ks</v>
          </cell>
          <cell r="M392">
            <v>1</v>
          </cell>
          <cell r="N392">
            <v>20</v>
          </cell>
          <cell r="O392">
            <v>200</v>
          </cell>
          <cell r="P392">
            <v>70.400000000000006</v>
          </cell>
        </row>
        <row r="393">
          <cell r="A393">
            <v>5907180859815</v>
          </cell>
          <cell r="B393" t="str">
            <v>S-18910</v>
          </cell>
          <cell r="C393" t="str">
            <v>S-18910</v>
          </cell>
          <cell r="D393" t="str">
            <v>NÁŘADÍ</v>
          </cell>
          <cell r="E393" t="str">
            <v>STALCO</v>
          </cell>
          <cell r="F393" t="str">
            <v>NÁŘADÍ RUČNÍ STALCO</v>
          </cell>
          <cell r="G393" t="str">
            <v>4. PILY</v>
          </cell>
          <cell r="H393" t="str">
            <v>ŠKRABÁKY</v>
          </cell>
          <cell r="I393" t="str">
            <v>Výměnné ostří do škrabáku</v>
          </cell>
          <cell r="J393" t="str">
            <v>250 x 40 mm</v>
          </cell>
          <cell r="L393" t="str">
            <v>ks</v>
          </cell>
          <cell r="M393">
            <v>1</v>
          </cell>
          <cell r="N393">
            <v>20</v>
          </cell>
          <cell r="O393">
            <v>200</v>
          </cell>
          <cell r="P393">
            <v>115.7</v>
          </cell>
        </row>
        <row r="394">
          <cell r="A394">
            <v>5907180853158</v>
          </cell>
          <cell r="B394" t="str">
            <v>S-19406</v>
          </cell>
          <cell r="C394" t="str">
            <v>S-19406</v>
          </cell>
          <cell r="D394" t="str">
            <v>NÁŘADÍ</v>
          </cell>
          <cell r="E394" t="str">
            <v>STALCO</v>
          </cell>
          <cell r="F394" t="str">
            <v>NÁŘADÍ RUČNÍ STALCO</v>
          </cell>
          <cell r="G394" t="str">
            <v>5. KLADIVA/SEKERY/SEKÁČE</v>
          </cell>
          <cell r="H394" t="str">
            <v>KLADIVA</v>
          </cell>
          <cell r="I394" t="str">
            <v>Kladivo tesařské</v>
          </cell>
          <cell r="J394" t="str">
            <v>600 g</v>
          </cell>
          <cell r="L394" t="str">
            <v>ks</v>
          </cell>
          <cell r="M394">
            <v>1</v>
          </cell>
          <cell r="N394">
            <v>6</v>
          </cell>
          <cell r="O394">
            <v>24</v>
          </cell>
          <cell r="P394">
            <v>238.1</v>
          </cell>
        </row>
        <row r="395">
          <cell r="A395">
            <v>5907180853134</v>
          </cell>
          <cell r="B395" t="str">
            <v>S-19506</v>
          </cell>
          <cell r="C395" t="str">
            <v>S-19506</v>
          </cell>
          <cell r="D395" t="str">
            <v>NÁŘADÍ</v>
          </cell>
          <cell r="E395" t="str">
            <v>STALCO</v>
          </cell>
          <cell r="F395" t="str">
            <v>NÁŘADÍ RUČNÍ STALCO</v>
          </cell>
          <cell r="G395" t="str">
            <v>5. KLADIVA/SEKERY/SEKÁČE</v>
          </cell>
          <cell r="H395" t="str">
            <v>KLADIVA</v>
          </cell>
          <cell r="I395" t="str">
            <v>Kladivo tesařské</v>
          </cell>
          <cell r="J395" t="str">
            <v>600 g</v>
          </cell>
          <cell r="L395" t="str">
            <v>ks</v>
          </cell>
          <cell r="M395">
            <v>1</v>
          </cell>
          <cell r="N395">
            <v>6</v>
          </cell>
          <cell r="O395">
            <v>24</v>
          </cell>
          <cell r="P395">
            <v>236.9</v>
          </cell>
        </row>
        <row r="396">
          <cell r="A396">
            <v>5907180853141</v>
          </cell>
          <cell r="B396" t="str">
            <v>S-19516</v>
          </cell>
          <cell r="C396" t="str">
            <v>S-19516</v>
          </cell>
          <cell r="D396" t="str">
            <v>NÁŘADÍ</v>
          </cell>
          <cell r="E396" t="str">
            <v>STALCO PREMIUM</v>
          </cell>
          <cell r="F396" t="str">
            <v>NÁŘADÍ RUČNÍ STALCO</v>
          </cell>
          <cell r="G396" t="str">
            <v>5. KLADIVA/SEKERY/SEKÁČE</v>
          </cell>
          <cell r="H396" t="str">
            <v>KLADIVA</v>
          </cell>
          <cell r="I396" t="str">
            <v>Kladivo tesařské</v>
          </cell>
          <cell r="J396" t="str">
            <v>600 g</v>
          </cell>
          <cell r="L396" t="str">
            <v>ks</v>
          </cell>
          <cell r="M396">
            <v>1</v>
          </cell>
          <cell r="N396">
            <v>6</v>
          </cell>
          <cell r="O396">
            <v>24</v>
          </cell>
          <cell r="P396">
            <v>425.1</v>
          </cell>
        </row>
        <row r="397">
          <cell r="A397">
            <v>5907180853196</v>
          </cell>
          <cell r="B397" t="str">
            <v>S-19426</v>
          </cell>
          <cell r="C397" t="str">
            <v>S-19426</v>
          </cell>
          <cell r="D397" t="str">
            <v>NÁŘADÍ</v>
          </cell>
          <cell r="E397" t="str">
            <v>STALCO</v>
          </cell>
          <cell r="F397" t="str">
            <v>NÁŘADÍ RUČNÍ STALCO</v>
          </cell>
          <cell r="G397" t="str">
            <v>5. KLADIVA/SEKERY/SEKÁČE</v>
          </cell>
          <cell r="H397" t="str">
            <v>KLADIVA</v>
          </cell>
          <cell r="I397" t="str">
            <v>Kladivo zednické berlínské</v>
          </cell>
          <cell r="J397" t="str">
            <v>600 g</v>
          </cell>
          <cell r="L397" t="str">
            <v>ks</v>
          </cell>
          <cell r="M397">
            <v>1</v>
          </cell>
          <cell r="N397">
            <v>6</v>
          </cell>
          <cell r="O397">
            <v>24</v>
          </cell>
          <cell r="P397">
            <v>246.7</v>
          </cell>
        </row>
        <row r="398">
          <cell r="A398">
            <v>5907180856852</v>
          </cell>
          <cell r="B398" t="str">
            <v>S-19526</v>
          </cell>
          <cell r="C398" t="str">
            <v>S-19526</v>
          </cell>
          <cell r="D398" t="str">
            <v>NÁŘADÍ</v>
          </cell>
          <cell r="E398" t="str">
            <v>STALCO</v>
          </cell>
          <cell r="F398" t="str">
            <v>NÁŘADÍ RUČNÍ STALCO</v>
          </cell>
          <cell r="G398" t="str">
            <v>5. KLADIVA/SEKERY/SEKÁČE</v>
          </cell>
          <cell r="H398" t="str">
            <v>KLADIVA</v>
          </cell>
          <cell r="I398" t="str">
            <v>Kladivo zednické berlínské</v>
          </cell>
          <cell r="J398" t="str">
            <v>600 g</v>
          </cell>
          <cell r="L398" t="str">
            <v>ks</v>
          </cell>
          <cell r="M398">
            <v>1</v>
          </cell>
          <cell r="N398">
            <v>6</v>
          </cell>
          <cell r="O398">
            <v>24</v>
          </cell>
          <cell r="P398">
            <v>247.7</v>
          </cell>
        </row>
        <row r="399">
          <cell r="A399">
            <v>5907180859198</v>
          </cell>
          <cell r="B399" t="str">
            <v>S-19536</v>
          </cell>
          <cell r="C399" t="str">
            <v>S-19536</v>
          </cell>
          <cell r="D399" t="str">
            <v>NÁŘADÍ</v>
          </cell>
          <cell r="E399" t="str">
            <v>STALCO PREMIUM</v>
          </cell>
          <cell r="F399" t="str">
            <v>NÁŘADÍ RUČNÍ STALCO</v>
          </cell>
          <cell r="G399" t="str">
            <v>5. KLADIVA/SEKERY/SEKÁČE</v>
          </cell>
          <cell r="H399" t="str">
            <v>KLADIVA</v>
          </cell>
          <cell r="I399" t="str">
            <v>Kladivo zednické berlínské</v>
          </cell>
          <cell r="J399" t="str">
            <v>600 g</v>
          </cell>
          <cell r="L399" t="str">
            <v>ks</v>
          </cell>
          <cell r="M399">
            <v>1</v>
          </cell>
          <cell r="N399">
            <v>6</v>
          </cell>
          <cell r="O399">
            <v>24</v>
          </cell>
          <cell r="P399">
            <v>448.6</v>
          </cell>
        </row>
        <row r="400">
          <cell r="A400">
            <v>5907180854919</v>
          </cell>
          <cell r="B400" t="str">
            <v>S-19445</v>
          </cell>
          <cell r="C400" t="str">
            <v>S-19445</v>
          </cell>
          <cell r="D400" t="str">
            <v>NÁŘADÍ</v>
          </cell>
          <cell r="E400" t="str">
            <v>STALCO</v>
          </cell>
          <cell r="F400" t="str">
            <v>NÁŘADÍ RUČNÍ STALCO</v>
          </cell>
          <cell r="G400" t="str">
            <v>5. KLADIVA/SEKERY/SEKÁČE</v>
          </cell>
          <cell r="H400" t="str">
            <v>KLADIVA</v>
          </cell>
          <cell r="I400" t="str">
            <v>Palička stolařská</v>
          </cell>
          <cell r="J400" t="str">
            <v>450 g</v>
          </cell>
          <cell r="L400" t="str">
            <v>ks</v>
          </cell>
          <cell r="M400">
            <v>1</v>
          </cell>
          <cell r="N400">
            <v>6</v>
          </cell>
          <cell r="O400">
            <v>24</v>
          </cell>
          <cell r="P400">
            <v>219.2</v>
          </cell>
        </row>
        <row r="401">
          <cell r="A401">
            <v>5907180856869</v>
          </cell>
          <cell r="B401" t="str">
            <v>S-19535</v>
          </cell>
          <cell r="C401" t="str">
            <v>S-19535</v>
          </cell>
          <cell r="D401" t="str">
            <v>NÁŘADÍ</v>
          </cell>
          <cell r="E401" t="str">
            <v>STALCO</v>
          </cell>
          <cell r="F401" t="str">
            <v>NÁŘADÍ RUČNÍ STALCO</v>
          </cell>
          <cell r="G401" t="str">
            <v>5. KLADIVA/SEKERY/SEKÁČE</v>
          </cell>
          <cell r="H401" t="str">
            <v>KLADIVA</v>
          </cell>
          <cell r="I401" t="str">
            <v>Palička plastovo-gumová</v>
          </cell>
          <cell r="J401" t="str">
            <v>Ø 35 mm</v>
          </cell>
          <cell r="L401" t="str">
            <v>ks</v>
          </cell>
          <cell r="M401">
            <v>1</v>
          </cell>
          <cell r="N401">
            <v>12</v>
          </cell>
          <cell r="O401">
            <v>48</v>
          </cell>
          <cell r="P401">
            <v>137</v>
          </cell>
        </row>
        <row r="402">
          <cell r="A402">
            <v>5907180855145</v>
          </cell>
          <cell r="B402" t="str">
            <v>S-19560</v>
          </cell>
          <cell r="C402" t="str">
            <v>S-19560</v>
          </cell>
          <cell r="D402" t="str">
            <v>NÁŘADÍ</v>
          </cell>
          <cell r="E402" t="str">
            <v>STALCO</v>
          </cell>
          <cell r="F402" t="str">
            <v>NÁŘADÍ RUČNÍ STALCO</v>
          </cell>
          <cell r="G402" t="str">
            <v>5. KLADIVA/SEKERY/SEKÁČE</v>
          </cell>
          <cell r="H402" t="str">
            <v>KLADIVA</v>
          </cell>
          <cell r="I402" t="str">
            <v>Palička gumová</v>
          </cell>
          <cell r="J402" t="str">
            <v>Ø 65 mm</v>
          </cell>
          <cell r="L402" t="str">
            <v>ks</v>
          </cell>
          <cell r="M402">
            <v>1</v>
          </cell>
          <cell r="N402">
            <v>10</v>
          </cell>
          <cell r="O402">
            <v>40</v>
          </cell>
          <cell r="P402">
            <v>137.6</v>
          </cell>
        </row>
        <row r="403">
          <cell r="A403">
            <v>5907180855152</v>
          </cell>
          <cell r="B403" t="str">
            <v>S-19590</v>
          </cell>
          <cell r="C403" t="str">
            <v>S-19590</v>
          </cell>
          <cell r="D403" t="str">
            <v>NÁŘADÍ</v>
          </cell>
          <cell r="E403" t="str">
            <v>STALCO</v>
          </cell>
          <cell r="F403" t="str">
            <v>NÁŘADÍ RUČNÍ STALCO</v>
          </cell>
          <cell r="G403" t="str">
            <v>5. KLADIVA/SEKERY/SEKÁČE</v>
          </cell>
          <cell r="H403" t="str">
            <v>KLADIVA</v>
          </cell>
          <cell r="I403" t="str">
            <v>Palička gumová</v>
          </cell>
          <cell r="J403" t="str">
            <v>Ø 90 mm</v>
          </cell>
          <cell r="L403" t="str">
            <v>ks</v>
          </cell>
          <cell r="M403">
            <v>1</v>
          </cell>
          <cell r="N403">
            <v>10</v>
          </cell>
          <cell r="O403">
            <v>20</v>
          </cell>
          <cell r="P403">
            <v>170.9</v>
          </cell>
        </row>
        <row r="404">
          <cell r="A404">
            <v>5907180853165</v>
          </cell>
          <cell r="B404" t="str">
            <v>S-19060</v>
          </cell>
          <cell r="C404" t="str">
            <v>S-19060</v>
          </cell>
          <cell r="D404" t="str">
            <v>NÁŘADÍ</v>
          </cell>
          <cell r="E404" t="str">
            <v>STALCO</v>
          </cell>
          <cell r="F404" t="str">
            <v>NÁŘADÍ RUČNÍ STALCO</v>
          </cell>
          <cell r="G404" t="str">
            <v>5. KLADIVA/SEKERY/SEKÁČE</v>
          </cell>
          <cell r="H404" t="str">
            <v>KLADIVA</v>
          </cell>
          <cell r="I404" t="str">
            <v>Palička gumová</v>
          </cell>
          <cell r="J404" t="str">
            <v>Ø 60 mm</v>
          </cell>
          <cell r="L404" t="str">
            <v>ks</v>
          </cell>
          <cell r="M404">
            <v>1</v>
          </cell>
          <cell r="N404">
            <v>10</v>
          </cell>
          <cell r="O404">
            <v>40</v>
          </cell>
          <cell r="P404">
            <v>178.5</v>
          </cell>
        </row>
        <row r="405">
          <cell r="A405">
            <v>5907180853172</v>
          </cell>
          <cell r="B405" t="str">
            <v>S-19090</v>
          </cell>
          <cell r="C405" t="str">
            <v>S-19090</v>
          </cell>
          <cell r="D405" t="str">
            <v>NÁŘADÍ</v>
          </cell>
          <cell r="E405" t="str">
            <v>STALCO</v>
          </cell>
          <cell r="F405" t="str">
            <v>NÁŘADÍ RUČNÍ STALCO</v>
          </cell>
          <cell r="G405" t="str">
            <v>5. KLADIVA/SEKERY/SEKÁČE</v>
          </cell>
          <cell r="H405" t="str">
            <v>KLADIVA</v>
          </cell>
          <cell r="I405" t="str">
            <v>Palička gumová</v>
          </cell>
          <cell r="J405" t="str">
            <v>Ø 90 mm</v>
          </cell>
          <cell r="L405" t="str">
            <v>ks</v>
          </cell>
          <cell r="M405">
            <v>1</v>
          </cell>
          <cell r="N405">
            <v>10</v>
          </cell>
          <cell r="O405">
            <v>20</v>
          </cell>
          <cell r="P405">
            <v>233.2</v>
          </cell>
        </row>
        <row r="406">
          <cell r="A406">
            <v>5907180853189</v>
          </cell>
          <cell r="B406" t="str">
            <v>S-19115</v>
          </cell>
          <cell r="C406" t="str">
            <v>S-19115</v>
          </cell>
          <cell r="D406" t="str">
            <v>NÁŘADÍ</v>
          </cell>
          <cell r="E406" t="str">
            <v>STALCO</v>
          </cell>
          <cell r="F406" t="str">
            <v>NÁŘADÍ RUČNÍ STALCO</v>
          </cell>
          <cell r="G406" t="str">
            <v>5. KLADIVA/SEKERY/SEKÁČE</v>
          </cell>
          <cell r="H406" t="str">
            <v>KLADIVA</v>
          </cell>
          <cell r="I406" t="str">
            <v>Palička gumová</v>
          </cell>
          <cell r="J406" t="str">
            <v>Ø 115 mm</v>
          </cell>
          <cell r="L406" t="str">
            <v>ks</v>
          </cell>
          <cell r="M406">
            <v>1</v>
          </cell>
          <cell r="N406">
            <v>10</v>
          </cell>
          <cell r="O406">
            <v>20</v>
          </cell>
          <cell r="P406">
            <v>259.3</v>
          </cell>
        </row>
        <row r="407">
          <cell r="A407">
            <v>5907180852991</v>
          </cell>
          <cell r="B407" t="str">
            <v>S-19401</v>
          </cell>
          <cell r="C407" t="str">
            <v>S-19401</v>
          </cell>
          <cell r="D407" t="str">
            <v>NÁŘADÍ</v>
          </cell>
          <cell r="E407" t="str">
            <v>STALCO</v>
          </cell>
          <cell r="F407" t="str">
            <v>NÁŘADÍ RUČNÍ STALCO</v>
          </cell>
          <cell r="G407" t="str">
            <v>5. KLADIVA/SEKERY/SEKÁČE</v>
          </cell>
          <cell r="H407" t="str">
            <v>KLADIVA</v>
          </cell>
          <cell r="I407" t="str">
            <v>Kladivo zámečnické</v>
          </cell>
          <cell r="J407" t="str">
            <v>100 g</v>
          </cell>
          <cell r="L407" t="str">
            <v>ks</v>
          </cell>
          <cell r="M407">
            <v>1</v>
          </cell>
          <cell r="N407">
            <v>12</v>
          </cell>
          <cell r="O407">
            <v>120</v>
          </cell>
          <cell r="P407">
            <v>69.2</v>
          </cell>
        </row>
        <row r="408">
          <cell r="A408">
            <v>5907180853004</v>
          </cell>
          <cell r="B408" t="str">
            <v>S-19402</v>
          </cell>
          <cell r="C408" t="str">
            <v>S-19402</v>
          </cell>
          <cell r="D408" t="str">
            <v>NÁŘADÍ</v>
          </cell>
          <cell r="E408" t="str">
            <v>STALCO</v>
          </cell>
          <cell r="F408" t="str">
            <v>NÁŘADÍ RUČNÍ STALCO</v>
          </cell>
          <cell r="G408" t="str">
            <v>5. KLADIVA/SEKERY/SEKÁČE</v>
          </cell>
          <cell r="H408" t="str">
            <v>KLADIVA</v>
          </cell>
          <cell r="I408" t="str">
            <v>Kladivo zámečnické</v>
          </cell>
          <cell r="J408" t="str">
            <v>200 g</v>
          </cell>
          <cell r="L408" t="str">
            <v>ks</v>
          </cell>
          <cell r="M408">
            <v>1</v>
          </cell>
          <cell r="N408">
            <v>12</v>
          </cell>
          <cell r="O408">
            <v>120</v>
          </cell>
          <cell r="P408">
            <v>83.3</v>
          </cell>
        </row>
        <row r="409">
          <cell r="A409">
            <v>5907180853011</v>
          </cell>
          <cell r="B409" t="str">
            <v>S-19403</v>
          </cell>
          <cell r="C409" t="str">
            <v>S-19403</v>
          </cell>
          <cell r="D409" t="str">
            <v>NÁŘADÍ</v>
          </cell>
          <cell r="E409" t="str">
            <v>STALCO</v>
          </cell>
          <cell r="F409" t="str">
            <v>NÁŘADÍ RUČNÍ STALCO</v>
          </cell>
          <cell r="G409" t="str">
            <v>5. KLADIVA/SEKERY/SEKÁČE</v>
          </cell>
          <cell r="H409" t="str">
            <v>KLADIVA</v>
          </cell>
          <cell r="I409" t="str">
            <v>Kladivo zámečnické</v>
          </cell>
          <cell r="J409" t="str">
            <v>300 g</v>
          </cell>
          <cell r="L409" t="str">
            <v>ks</v>
          </cell>
          <cell r="M409">
            <v>1</v>
          </cell>
          <cell r="N409">
            <v>6</v>
          </cell>
          <cell r="O409">
            <v>60</v>
          </cell>
          <cell r="P409">
            <v>101.6</v>
          </cell>
        </row>
        <row r="410">
          <cell r="A410">
            <v>5907180853028</v>
          </cell>
          <cell r="B410" t="str">
            <v>S-19405</v>
          </cell>
          <cell r="C410" t="str">
            <v>S-19405</v>
          </cell>
          <cell r="D410" t="str">
            <v>NÁŘADÍ</v>
          </cell>
          <cell r="E410" t="str">
            <v>STALCO</v>
          </cell>
          <cell r="F410" t="str">
            <v>NÁŘADÍ RUČNÍ STALCO</v>
          </cell>
          <cell r="G410" t="str">
            <v>5. KLADIVA/SEKERY/SEKÁČE</v>
          </cell>
          <cell r="H410" t="str">
            <v>KLADIVA</v>
          </cell>
          <cell r="I410" t="str">
            <v>Kladivo zámečnické</v>
          </cell>
          <cell r="J410" t="str">
            <v>500 g</v>
          </cell>
          <cell r="L410" t="str">
            <v>ks</v>
          </cell>
          <cell r="M410">
            <v>1</v>
          </cell>
          <cell r="N410">
            <v>6</v>
          </cell>
          <cell r="O410">
            <v>36</v>
          </cell>
          <cell r="P410">
            <v>132.19999999999999</v>
          </cell>
        </row>
        <row r="411">
          <cell r="A411">
            <v>5907180853035</v>
          </cell>
          <cell r="B411" t="str">
            <v>S-19408</v>
          </cell>
          <cell r="C411" t="str">
            <v>S-19408</v>
          </cell>
          <cell r="D411" t="str">
            <v>NÁŘADÍ</v>
          </cell>
          <cell r="E411" t="str">
            <v>STALCO</v>
          </cell>
          <cell r="F411" t="str">
            <v>NÁŘADÍ RUČNÍ STALCO</v>
          </cell>
          <cell r="G411" t="str">
            <v>5. KLADIVA/SEKERY/SEKÁČE</v>
          </cell>
          <cell r="H411" t="str">
            <v>KLADIVA</v>
          </cell>
          <cell r="I411" t="str">
            <v>Kladivo zámečnické</v>
          </cell>
          <cell r="J411" t="str">
            <v>800 g</v>
          </cell>
          <cell r="L411" t="str">
            <v>ks</v>
          </cell>
          <cell r="M411">
            <v>1</v>
          </cell>
          <cell r="N411">
            <v>6</v>
          </cell>
          <cell r="O411">
            <v>24</v>
          </cell>
          <cell r="P411">
            <v>188</v>
          </cell>
        </row>
        <row r="412">
          <cell r="A412">
            <v>5907180853042</v>
          </cell>
          <cell r="B412" t="str">
            <v>S-19410</v>
          </cell>
          <cell r="C412" t="str">
            <v>S-19410</v>
          </cell>
          <cell r="D412" t="str">
            <v>NÁŘADÍ</v>
          </cell>
          <cell r="E412" t="str">
            <v>STALCO</v>
          </cell>
          <cell r="F412" t="str">
            <v>NÁŘADÍ RUČNÍ STALCO</v>
          </cell>
          <cell r="G412" t="str">
            <v>5. KLADIVA/SEKERY/SEKÁČE</v>
          </cell>
          <cell r="H412" t="str">
            <v>KLADIVA</v>
          </cell>
          <cell r="I412" t="str">
            <v>Kladivo zámečnické</v>
          </cell>
          <cell r="J412" t="str">
            <v>1000 g</v>
          </cell>
          <cell r="L412" t="str">
            <v>ks</v>
          </cell>
          <cell r="M412">
            <v>1</v>
          </cell>
          <cell r="N412">
            <v>6</v>
          </cell>
          <cell r="O412">
            <v>24</v>
          </cell>
          <cell r="P412">
            <v>217.5</v>
          </cell>
        </row>
        <row r="413">
          <cell r="A413">
            <v>5907180853059</v>
          </cell>
          <cell r="B413" t="str">
            <v>S-19415</v>
          </cell>
          <cell r="C413" t="str">
            <v>S-19415</v>
          </cell>
          <cell r="D413" t="str">
            <v>NÁŘADÍ</v>
          </cell>
          <cell r="E413" t="str">
            <v>STALCO</v>
          </cell>
          <cell r="F413" t="str">
            <v>NÁŘADÍ RUČNÍ STALCO</v>
          </cell>
          <cell r="G413" t="str">
            <v>5. KLADIVA/SEKERY/SEKÁČE</v>
          </cell>
          <cell r="H413" t="str">
            <v>KLADIVA</v>
          </cell>
          <cell r="I413" t="str">
            <v>Kladivo zámečnické</v>
          </cell>
          <cell r="J413" t="str">
            <v>1500 g</v>
          </cell>
          <cell r="L413" t="str">
            <v>ks</v>
          </cell>
          <cell r="M413">
            <v>1</v>
          </cell>
          <cell r="N413">
            <v>6</v>
          </cell>
          <cell r="O413">
            <v>12</v>
          </cell>
          <cell r="P413">
            <v>273.10000000000002</v>
          </cell>
        </row>
        <row r="414">
          <cell r="A414">
            <v>5907180853066</v>
          </cell>
          <cell r="B414" t="str">
            <v>S-19420</v>
          </cell>
          <cell r="C414" t="str">
            <v>S-19420</v>
          </cell>
          <cell r="D414" t="str">
            <v>NÁŘADÍ</v>
          </cell>
          <cell r="E414" t="str">
            <v>STALCO</v>
          </cell>
          <cell r="F414" t="str">
            <v>NÁŘADÍ RUČNÍ STALCO</v>
          </cell>
          <cell r="G414" t="str">
            <v>5. KLADIVA/SEKERY/SEKÁČE</v>
          </cell>
          <cell r="H414" t="str">
            <v>KLADIVA</v>
          </cell>
          <cell r="I414" t="str">
            <v>Kladivo zámečnické</v>
          </cell>
          <cell r="J414" t="str">
            <v>2000 g</v>
          </cell>
          <cell r="L414" t="str">
            <v>ks</v>
          </cell>
          <cell r="M414">
            <v>1</v>
          </cell>
          <cell r="N414">
            <v>6</v>
          </cell>
          <cell r="O414">
            <v>12</v>
          </cell>
          <cell r="P414">
            <v>343.6</v>
          </cell>
        </row>
        <row r="415">
          <cell r="A415">
            <v>5907180853073</v>
          </cell>
          <cell r="B415" t="str">
            <v>S-19703</v>
          </cell>
          <cell r="C415" t="str">
            <v>S-19703</v>
          </cell>
          <cell r="D415" t="str">
            <v>NÁŘADÍ</v>
          </cell>
          <cell r="E415" t="str">
            <v>STALCO</v>
          </cell>
          <cell r="F415" t="str">
            <v>NÁŘADÍ RUČNÍ STALCO</v>
          </cell>
          <cell r="G415" t="str">
            <v>5. KLADIVA/SEKERY/SEKÁČE</v>
          </cell>
          <cell r="H415" t="str">
            <v>KLADIVA</v>
          </cell>
          <cell r="I415" t="str">
            <v>Kladivo zámečnické</v>
          </cell>
          <cell r="J415" t="str">
            <v>300 g</v>
          </cell>
          <cell r="L415" t="str">
            <v>ks</v>
          </cell>
          <cell r="M415">
            <v>1</v>
          </cell>
          <cell r="N415">
            <v>6</v>
          </cell>
          <cell r="O415">
            <v>60</v>
          </cell>
          <cell r="P415">
            <v>140.69999999999999</v>
          </cell>
        </row>
        <row r="416">
          <cell r="A416">
            <v>5907180853080</v>
          </cell>
          <cell r="B416" t="str">
            <v>S-19705</v>
          </cell>
          <cell r="C416" t="str">
            <v>S-19705</v>
          </cell>
          <cell r="D416" t="str">
            <v>NÁŘADÍ</v>
          </cell>
          <cell r="E416" t="str">
            <v>STALCO</v>
          </cell>
          <cell r="F416" t="str">
            <v>NÁŘADÍ RUČNÍ STALCO</v>
          </cell>
          <cell r="G416" t="str">
            <v>5. KLADIVA/SEKERY/SEKÁČE</v>
          </cell>
          <cell r="H416" t="str">
            <v>KLADIVA</v>
          </cell>
          <cell r="I416" t="str">
            <v>Kladivo zámečnické</v>
          </cell>
          <cell r="J416" t="str">
            <v>500 g</v>
          </cell>
          <cell r="L416" t="str">
            <v>ks</v>
          </cell>
          <cell r="M416">
            <v>1</v>
          </cell>
          <cell r="N416">
            <v>6</v>
          </cell>
          <cell r="O416">
            <v>36</v>
          </cell>
          <cell r="P416">
            <v>184.7</v>
          </cell>
        </row>
        <row r="417">
          <cell r="A417">
            <v>5907180853097</v>
          </cell>
          <cell r="B417" t="str">
            <v>S-19708</v>
          </cell>
          <cell r="C417" t="str">
            <v>S-19708</v>
          </cell>
          <cell r="D417" t="str">
            <v>NÁŘADÍ</v>
          </cell>
          <cell r="E417" t="str">
            <v>STALCO</v>
          </cell>
          <cell r="F417" t="str">
            <v>NÁŘADÍ RUČNÍ STALCO</v>
          </cell>
          <cell r="G417" t="str">
            <v>5. KLADIVA/SEKERY/SEKÁČE</v>
          </cell>
          <cell r="H417" t="str">
            <v>KLADIVA</v>
          </cell>
          <cell r="I417" t="str">
            <v>Kladivo zámečnické</v>
          </cell>
          <cell r="J417" t="str">
            <v>800 g</v>
          </cell>
          <cell r="L417" t="str">
            <v>ks</v>
          </cell>
          <cell r="M417">
            <v>1</v>
          </cell>
          <cell r="N417">
            <v>6</v>
          </cell>
          <cell r="O417">
            <v>24</v>
          </cell>
          <cell r="P417">
            <v>243.7</v>
          </cell>
        </row>
        <row r="418">
          <cell r="A418">
            <v>5907180853103</v>
          </cell>
          <cell r="B418" t="str">
            <v>S-19710</v>
          </cell>
          <cell r="C418" t="str">
            <v>S-19710</v>
          </cell>
          <cell r="D418" t="str">
            <v>NÁŘADÍ</v>
          </cell>
          <cell r="E418" t="str">
            <v>STALCO</v>
          </cell>
          <cell r="F418" t="str">
            <v>NÁŘADÍ RUČNÍ STALCO</v>
          </cell>
          <cell r="G418" t="str">
            <v>5. KLADIVA/SEKERY/SEKÁČE</v>
          </cell>
          <cell r="H418" t="str">
            <v>KLADIVA</v>
          </cell>
          <cell r="I418" t="str">
            <v>Kladivo zámečnické</v>
          </cell>
          <cell r="J418" t="str">
            <v>1000 g</v>
          </cell>
          <cell r="L418" t="str">
            <v>ks</v>
          </cell>
          <cell r="M418">
            <v>1</v>
          </cell>
          <cell r="N418">
            <v>6</v>
          </cell>
          <cell r="O418">
            <v>24</v>
          </cell>
          <cell r="P418">
            <v>264.39999999999998</v>
          </cell>
        </row>
        <row r="419">
          <cell r="A419">
            <v>5907180853110</v>
          </cell>
          <cell r="B419" t="str">
            <v>S-19715</v>
          </cell>
          <cell r="C419" t="str">
            <v>S-19715</v>
          </cell>
          <cell r="D419" t="str">
            <v>NÁŘADÍ</v>
          </cell>
          <cell r="E419" t="str">
            <v>STALCO</v>
          </cell>
          <cell r="F419" t="str">
            <v>NÁŘADÍ RUČNÍ STALCO</v>
          </cell>
          <cell r="G419" t="str">
            <v>5. KLADIVA/SEKERY/SEKÁČE</v>
          </cell>
          <cell r="H419" t="str">
            <v>KLADIVA</v>
          </cell>
          <cell r="I419" t="str">
            <v>Kladivo zámečnické</v>
          </cell>
          <cell r="J419" t="str">
            <v>1500 g</v>
          </cell>
          <cell r="L419" t="str">
            <v>ks</v>
          </cell>
          <cell r="M419">
            <v>1</v>
          </cell>
          <cell r="N419">
            <v>6</v>
          </cell>
          <cell r="O419">
            <v>12</v>
          </cell>
          <cell r="P419">
            <v>332.5</v>
          </cell>
        </row>
        <row r="420">
          <cell r="A420">
            <v>5907180853127</v>
          </cell>
          <cell r="B420" t="str">
            <v>S-19720</v>
          </cell>
          <cell r="C420" t="str">
            <v>S-19720</v>
          </cell>
          <cell r="D420" t="str">
            <v>NÁŘADÍ</v>
          </cell>
          <cell r="E420" t="str">
            <v>STALCO</v>
          </cell>
          <cell r="F420" t="str">
            <v>NÁŘADÍ RUČNÍ STALCO</v>
          </cell>
          <cell r="G420" t="str">
            <v>5. KLADIVA/SEKERY/SEKÁČE</v>
          </cell>
          <cell r="H420" t="str">
            <v>KLADIVA</v>
          </cell>
          <cell r="I420" t="str">
            <v>Kladivo zámečnické</v>
          </cell>
          <cell r="J420" t="str">
            <v>2000 g</v>
          </cell>
          <cell r="L420" t="str">
            <v>ks</v>
          </cell>
          <cell r="M420">
            <v>1</v>
          </cell>
          <cell r="N420">
            <v>6</v>
          </cell>
          <cell r="O420">
            <v>12</v>
          </cell>
          <cell r="P420">
            <v>381</v>
          </cell>
        </row>
        <row r="421">
          <cell r="A421">
            <v>5901466106372</v>
          </cell>
          <cell r="B421" t="str">
            <v>S-19423</v>
          </cell>
          <cell r="C421" t="str">
            <v>S-19423</v>
          </cell>
          <cell r="D421" t="str">
            <v>NÁŘADÍ</v>
          </cell>
          <cell r="E421" t="str">
            <v>STALCO PREMIUM</v>
          </cell>
          <cell r="F421" t="str">
            <v>NÁŘADÍ RUČNÍ STALCO</v>
          </cell>
          <cell r="G421" t="str">
            <v>5. KLADIVA/SEKERY/SEKÁČE</v>
          </cell>
          <cell r="H421" t="str">
            <v>KLADIVA</v>
          </cell>
          <cell r="I421" t="str">
            <v>Kladivo kovářské</v>
          </cell>
          <cell r="J421" t="str">
            <v>3000 g</v>
          </cell>
          <cell r="L421" t="str">
            <v>ks</v>
          </cell>
          <cell r="M421">
            <v>1</v>
          </cell>
          <cell r="N421">
            <v>0</v>
          </cell>
          <cell r="O421">
            <v>0</v>
          </cell>
          <cell r="P421">
            <v>918.2</v>
          </cell>
        </row>
        <row r="422">
          <cell r="A422">
            <v>5901466106389</v>
          </cell>
          <cell r="B422" t="str">
            <v>S-19425</v>
          </cell>
          <cell r="C422" t="str">
            <v>S-19425</v>
          </cell>
          <cell r="D422" t="str">
            <v>NÁŘADÍ</v>
          </cell>
          <cell r="E422" t="str">
            <v>STALCO PREMIUM</v>
          </cell>
          <cell r="F422" t="str">
            <v>NÁŘADÍ RUČNÍ STALCO</v>
          </cell>
          <cell r="G422" t="str">
            <v>5. KLADIVA/SEKERY/SEKÁČE</v>
          </cell>
          <cell r="H422" t="str">
            <v>KLADIVA</v>
          </cell>
          <cell r="I422" t="str">
            <v>Kladivo kovářské</v>
          </cell>
          <cell r="J422" t="str">
            <v>5000 g</v>
          </cell>
          <cell r="L422" t="str">
            <v>ks</v>
          </cell>
          <cell r="M422">
            <v>1</v>
          </cell>
          <cell r="N422">
            <v>0</v>
          </cell>
          <cell r="O422">
            <v>0</v>
          </cell>
          <cell r="P422">
            <v>1357.3</v>
          </cell>
        </row>
        <row r="423">
          <cell r="A423">
            <v>5901466106396</v>
          </cell>
          <cell r="B423" t="str">
            <v>S-19427</v>
          </cell>
          <cell r="C423" t="str">
            <v>S-19427</v>
          </cell>
          <cell r="D423" t="str">
            <v>NÁŘADÍ</v>
          </cell>
          <cell r="E423" t="str">
            <v>STALCO PREMIUM</v>
          </cell>
          <cell r="F423" t="str">
            <v>NÁŘADÍ RUČNÍ STALCO</v>
          </cell>
          <cell r="G423" t="str">
            <v>5. KLADIVA/SEKERY/SEKÁČE</v>
          </cell>
          <cell r="H423" t="str">
            <v>KLADIVA</v>
          </cell>
          <cell r="I423" t="str">
            <v>Kladivo kovářské</v>
          </cell>
          <cell r="J423" t="str">
            <v>6000 g</v>
          </cell>
          <cell r="L423" t="str">
            <v>ks</v>
          </cell>
          <cell r="M423">
            <v>1</v>
          </cell>
          <cell r="N423">
            <v>0</v>
          </cell>
          <cell r="O423">
            <v>0</v>
          </cell>
          <cell r="P423">
            <v>1567.8</v>
          </cell>
        </row>
        <row r="424">
          <cell r="A424">
            <v>5901466106402</v>
          </cell>
          <cell r="B424" t="str">
            <v>S-19428</v>
          </cell>
          <cell r="C424" t="str">
            <v>S-19428</v>
          </cell>
          <cell r="D424" t="str">
            <v>NÁŘADÍ</v>
          </cell>
          <cell r="E424" t="str">
            <v>STALCO PREMIUM</v>
          </cell>
          <cell r="F424" t="str">
            <v>NÁŘADÍ RUČNÍ STALCO</v>
          </cell>
          <cell r="G424" t="str">
            <v>5. KLADIVA/SEKERY/SEKÁČE</v>
          </cell>
          <cell r="H424" t="str">
            <v>KLADIVA</v>
          </cell>
          <cell r="I424" t="str">
            <v>Kladivo kovářské</v>
          </cell>
          <cell r="J424" t="str">
            <v>8000 g</v>
          </cell>
          <cell r="L424" t="str">
            <v>ks</v>
          </cell>
          <cell r="M424">
            <v>1</v>
          </cell>
          <cell r="N424">
            <v>0</v>
          </cell>
          <cell r="O424">
            <v>0</v>
          </cell>
          <cell r="P424">
            <v>2066.5</v>
          </cell>
        </row>
        <row r="425">
          <cell r="A425">
            <v>5901466106419</v>
          </cell>
          <cell r="B425" t="str">
            <v>S-19430</v>
          </cell>
          <cell r="C425" t="str">
            <v>S-19430</v>
          </cell>
          <cell r="D425" t="str">
            <v>NÁŘADÍ</v>
          </cell>
          <cell r="E425" t="str">
            <v>STALCO PREMIUM</v>
          </cell>
          <cell r="F425" t="str">
            <v>NÁŘADÍ RUČNÍ STALCO</v>
          </cell>
          <cell r="G425" t="str">
            <v>5. KLADIVA/SEKERY/SEKÁČE</v>
          </cell>
          <cell r="H425" t="str">
            <v>KLADIVA</v>
          </cell>
          <cell r="I425" t="str">
            <v>Kladivo kamenické</v>
          </cell>
          <cell r="J425" t="str">
            <v>1000 g</v>
          </cell>
          <cell r="L425" t="str">
            <v>ks</v>
          </cell>
          <cell r="M425">
            <v>1</v>
          </cell>
          <cell r="N425">
            <v>10</v>
          </cell>
          <cell r="O425">
            <v>0</v>
          </cell>
          <cell r="P425">
            <v>354.6</v>
          </cell>
        </row>
        <row r="426">
          <cell r="A426">
            <v>5901466106426</v>
          </cell>
          <cell r="B426" t="str">
            <v>S-19433</v>
          </cell>
          <cell r="C426" t="str">
            <v>S-19433</v>
          </cell>
          <cell r="D426" t="str">
            <v>NÁŘADÍ</v>
          </cell>
          <cell r="E426" t="str">
            <v>STALCO PREMIUM</v>
          </cell>
          <cell r="F426" t="str">
            <v>NÁŘADÍ RUČNÍ STALCO</v>
          </cell>
          <cell r="G426" t="str">
            <v>5. KLADIVA/SEKERY/SEKÁČE</v>
          </cell>
          <cell r="H426" t="str">
            <v>KLADIVA</v>
          </cell>
          <cell r="I426" t="str">
            <v>Kladivo kamenické</v>
          </cell>
          <cell r="J426" t="str">
            <v>1500 g</v>
          </cell>
          <cell r="L426" t="str">
            <v>ks</v>
          </cell>
          <cell r="M426">
            <v>1</v>
          </cell>
          <cell r="N426">
            <v>6</v>
          </cell>
          <cell r="O426">
            <v>0</v>
          </cell>
          <cell r="P426">
            <v>424.2</v>
          </cell>
        </row>
        <row r="427">
          <cell r="A427">
            <v>5901466106433</v>
          </cell>
          <cell r="B427" t="str">
            <v>S-19435</v>
          </cell>
          <cell r="C427" t="str">
            <v>S-19435</v>
          </cell>
          <cell r="D427" t="str">
            <v>NÁŘADÍ</v>
          </cell>
          <cell r="E427" t="str">
            <v>STALCO PREMIUM</v>
          </cell>
          <cell r="F427" t="str">
            <v>NÁŘADÍ RUČNÍ STALCO</v>
          </cell>
          <cell r="G427" t="str">
            <v>5. KLADIVA/SEKERY/SEKÁČE</v>
          </cell>
          <cell r="H427" t="str">
            <v>KLADIVA</v>
          </cell>
          <cell r="I427" t="str">
            <v>Kladivo kamenické</v>
          </cell>
          <cell r="J427" t="str">
            <v>1500 g;  s gumovým chráničem</v>
          </cell>
          <cell r="L427" t="str">
            <v>ks</v>
          </cell>
          <cell r="M427">
            <v>1</v>
          </cell>
          <cell r="N427">
            <v>4</v>
          </cell>
          <cell r="O427">
            <v>0</v>
          </cell>
          <cell r="P427">
            <v>623.20000000000005</v>
          </cell>
        </row>
        <row r="428">
          <cell r="A428">
            <v>5907180852892</v>
          </cell>
          <cell r="B428" t="str">
            <v>S-19724</v>
          </cell>
          <cell r="C428" t="str">
            <v>S-19724</v>
          </cell>
          <cell r="D428" t="str">
            <v>NÁŘADÍ</v>
          </cell>
          <cell r="E428" t="str">
            <v>STALCO</v>
          </cell>
          <cell r="F428" t="str">
            <v>NÁŘADÍ RUČNÍ STALCO</v>
          </cell>
          <cell r="G428" t="str">
            <v>5. KLADIVA/SEKERY/SEKÁČE</v>
          </cell>
          <cell r="H428" t="str">
            <v>SEKERY</v>
          </cell>
          <cell r="I428" t="str">
            <v>Sekera</v>
          </cell>
          <cell r="J428" t="str">
            <v>600 g</v>
          </cell>
          <cell r="L428" t="str">
            <v>ks</v>
          </cell>
          <cell r="M428">
            <v>1</v>
          </cell>
          <cell r="N428">
            <v>10</v>
          </cell>
          <cell r="O428">
            <v>20</v>
          </cell>
          <cell r="P428">
            <v>242.3</v>
          </cell>
        </row>
        <row r="429">
          <cell r="A429">
            <v>5907180852908</v>
          </cell>
          <cell r="B429" t="str">
            <v>S-19732</v>
          </cell>
          <cell r="C429" t="str">
            <v>S-19732</v>
          </cell>
          <cell r="D429" t="str">
            <v>NÁŘADÍ</v>
          </cell>
          <cell r="E429" t="str">
            <v>STALCO</v>
          </cell>
          <cell r="F429" t="str">
            <v>NÁŘADÍ RUČNÍ STALCO</v>
          </cell>
          <cell r="G429" t="str">
            <v>5. KLADIVA/SEKERY/SEKÁČE</v>
          </cell>
          <cell r="H429" t="str">
            <v>SEKERY</v>
          </cell>
          <cell r="I429" t="str">
            <v>Sekera</v>
          </cell>
          <cell r="J429" t="str">
            <v>800 g</v>
          </cell>
          <cell r="L429" t="str">
            <v>ks</v>
          </cell>
          <cell r="M429">
            <v>1</v>
          </cell>
          <cell r="N429">
            <v>10</v>
          </cell>
          <cell r="O429">
            <v>20</v>
          </cell>
          <cell r="P429">
            <v>287.2</v>
          </cell>
        </row>
        <row r="430">
          <cell r="A430">
            <v>5907180852915</v>
          </cell>
          <cell r="B430" t="str">
            <v>S-19740</v>
          </cell>
          <cell r="C430" t="str">
            <v>S-19740</v>
          </cell>
          <cell r="D430" t="str">
            <v>NÁŘADÍ</v>
          </cell>
          <cell r="E430" t="str">
            <v>STALCO</v>
          </cell>
          <cell r="F430" t="str">
            <v>NÁŘADÍ RUČNÍ STALCO</v>
          </cell>
          <cell r="G430" t="str">
            <v>5. KLADIVA/SEKERY/SEKÁČE</v>
          </cell>
          <cell r="H430" t="str">
            <v>SEKERY</v>
          </cell>
          <cell r="I430" t="str">
            <v>Sekera</v>
          </cell>
          <cell r="J430" t="str">
            <v>1000 g</v>
          </cell>
          <cell r="L430" t="str">
            <v>ks</v>
          </cell>
          <cell r="M430">
            <v>1</v>
          </cell>
          <cell r="N430">
            <v>10</v>
          </cell>
          <cell r="O430">
            <v>20</v>
          </cell>
          <cell r="P430">
            <v>343.6</v>
          </cell>
        </row>
        <row r="431">
          <cell r="A431">
            <v>5907180852922</v>
          </cell>
          <cell r="B431" t="str">
            <v>S-19750</v>
          </cell>
          <cell r="C431" t="str">
            <v>S-19750</v>
          </cell>
          <cell r="D431" t="str">
            <v>NÁŘADÍ</v>
          </cell>
          <cell r="E431" t="str">
            <v>STALCO</v>
          </cell>
          <cell r="F431" t="str">
            <v>NÁŘADÍ RUČNÍ STALCO</v>
          </cell>
          <cell r="G431" t="str">
            <v>5. KLADIVA/SEKERY/SEKÁČE</v>
          </cell>
          <cell r="H431" t="str">
            <v>SEKERY</v>
          </cell>
          <cell r="I431" t="str">
            <v>Sekera</v>
          </cell>
          <cell r="J431" t="str">
            <v>1250 g</v>
          </cell>
          <cell r="L431" t="str">
            <v>ks</v>
          </cell>
          <cell r="M431">
            <v>1</v>
          </cell>
          <cell r="N431">
            <v>12</v>
          </cell>
          <cell r="O431">
            <v>0</v>
          </cell>
          <cell r="P431">
            <v>465.8</v>
          </cell>
        </row>
        <row r="432">
          <cell r="A432">
            <v>5907180852939</v>
          </cell>
          <cell r="B432" t="str">
            <v>S-19756</v>
          </cell>
          <cell r="C432" t="str">
            <v>S-19756</v>
          </cell>
          <cell r="D432" t="str">
            <v>NÁŘADÍ</v>
          </cell>
          <cell r="E432" t="str">
            <v>STALCO</v>
          </cell>
          <cell r="F432" t="str">
            <v>NÁŘADÍ RUČNÍ STALCO</v>
          </cell>
          <cell r="G432" t="str">
            <v>5. KLADIVA/SEKERY/SEKÁČE</v>
          </cell>
          <cell r="H432" t="str">
            <v>SEKERY</v>
          </cell>
          <cell r="I432" t="str">
            <v>Sekera</v>
          </cell>
          <cell r="J432" t="str">
            <v>1400 g</v>
          </cell>
          <cell r="L432" t="str">
            <v>ks</v>
          </cell>
          <cell r="M432">
            <v>1</v>
          </cell>
          <cell r="N432">
            <v>12</v>
          </cell>
          <cell r="O432">
            <v>0</v>
          </cell>
          <cell r="P432">
            <v>505.5</v>
          </cell>
        </row>
        <row r="433">
          <cell r="A433">
            <v>5907180852946</v>
          </cell>
          <cell r="B433" t="str">
            <v>S-19424</v>
          </cell>
          <cell r="C433" t="str">
            <v>S-19424</v>
          </cell>
          <cell r="D433" t="str">
            <v>NÁŘADÍ</v>
          </cell>
          <cell r="E433" t="str">
            <v>STALCO</v>
          </cell>
          <cell r="F433" t="str">
            <v>NÁŘADÍ RUČNÍ STALCO</v>
          </cell>
          <cell r="G433" t="str">
            <v>5. KLADIVA/SEKERY/SEKÁČE</v>
          </cell>
          <cell r="H433" t="str">
            <v>SEKERY</v>
          </cell>
          <cell r="I433" t="str">
            <v>Sekera</v>
          </cell>
          <cell r="J433" t="str">
            <v>600 g</v>
          </cell>
          <cell r="L433" t="str">
            <v>ks</v>
          </cell>
          <cell r="M433">
            <v>1</v>
          </cell>
          <cell r="N433">
            <v>24</v>
          </cell>
          <cell r="O433">
            <v>0</v>
          </cell>
          <cell r="P433">
            <v>300.5</v>
          </cell>
        </row>
        <row r="434">
          <cell r="A434">
            <v>5907180852953</v>
          </cell>
          <cell r="B434" t="str">
            <v>S-19434</v>
          </cell>
          <cell r="C434" t="str">
            <v>S-19434</v>
          </cell>
          <cell r="D434" t="str">
            <v>NÁŘADÍ</v>
          </cell>
          <cell r="E434" t="str">
            <v>STALCO</v>
          </cell>
          <cell r="F434" t="str">
            <v>NÁŘADÍ RUČNÍ STALCO</v>
          </cell>
          <cell r="G434" t="str">
            <v>5. KLADIVA/SEKERY/SEKÁČE</v>
          </cell>
          <cell r="H434" t="str">
            <v>SEKERY</v>
          </cell>
          <cell r="I434" t="str">
            <v>Sekera</v>
          </cell>
          <cell r="J434" t="str">
            <v>800 g</v>
          </cell>
          <cell r="L434" t="str">
            <v>ks</v>
          </cell>
          <cell r="M434">
            <v>1</v>
          </cell>
          <cell r="N434">
            <v>12</v>
          </cell>
          <cell r="O434">
            <v>0</v>
          </cell>
          <cell r="P434">
            <v>337.1</v>
          </cell>
        </row>
        <row r="435">
          <cell r="A435">
            <v>5907180852960</v>
          </cell>
          <cell r="B435" t="str">
            <v>S-19440</v>
          </cell>
          <cell r="C435" t="str">
            <v>S-19440</v>
          </cell>
          <cell r="D435" t="str">
            <v>NÁŘADÍ</v>
          </cell>
          <cell r="E435" t="str">
            <v>STALCO</v>
          </cell>
          <cell r="F435" t="str">
            <v>NÁŘADÍ RUČNÍ STALCO</v>
          </cell>
          <cell r="G435" t="str">
            <v>5. KLADIVA/SEKERY/SEKÁČE</v>
          </cell>
          <cell r="H435" t="str">
            <v>SEKERY</v>
          </cell>
          <cell r="I435" t="str">
            <v>Sekera</v>
          </cell>
          <cell r="J435" t="str">
            <v>1000 g</v>
          </cell>
          <cell r="L435" t="str">
            <v>ks</v>
          </cell>
          <cell r="M435">
            <v>1</v>
          </cell>
          <cell r="N435">
            <v>12</v>
          </cell>
          <cell r="O435">
            <v>0</v>
          </cell>
          <cell r="P435">
            <v>396.9</v>
          </cell>
        </row>
        <row r="436">
          <cell r="A436">
            <v>5907180852977</v>
          </cell>
          <cell r="B436" t="str">
            <v>S-19450</v>
          </cell>
          <cell r="C436" t="str">
            <v>S-19450</v>
          </cell>
          <cell r="D436" t="str">
            <v>NÁŘADÍ</v>
          </cell>
          <cell r="E436" t="str">
            <v>STALCO</v>
          </cell>
          <cell r="F436" t="str">
            <v>NÁŘADÍ RUČNÍ STALCO</v>
          </cell>
          <cell r="G436" t="str">
            <v>5. KLADIVA/SEKERY/SEKÁČE</v>
          </cell>
          <cell r="H436" t="str">
            <v>SEKERY</v>
          </cell>
          <cell r="I436" t="str">
            <v>Sekera</v>
          </cell>
          <cell r="J436" t="str">
            <v>1250 g</v>
          </cell>
          <cell r="L436" t="str">
            <v>ks</v>
          </cell>
          <cell r="M436">
            <v>1</v>
          </cell>
          <cell r="N436">
            <v>12</v>
          </cell>
          <cell r="O436">
            <v>0</v>
          </cell>
          <cell r="P436">
            <v>526.4</v>
          </cell>
        </row>
        <row r="437">
          <cell r="A437">
            <v>5907180852984</v>
          </cell>
          <cell r="B437" t="str">
            <v>S-19464</v>
          </cell>
          <cell r="C437" t="str">
            <v>S-19464</v>
          </cell>
          <cell r="D437" t="str">
            <v>NÁŘADÍ</v>
          </cell>
          <cell r="E437" t="str">
            <v>STALCO</v>
          </cell>
          <cell r="F437" t="str">
            <v>NÁŘADÍ RUČNÍ STALCO</v>
          </cell>
          <cell r="G437" t="str">
            <v>5. KLADIVA/SEKERY/SEKÁČE</v>
          </cell>
          <cell r="H437" t="str">
            <v>SEKERY</v>
          </cell>
          <cell r="I437" t="str">
            <v>Sekera</v>
          </cell>
          <cell r="J437" t="str">
            <v>1600 g</v>
          </cell>
          <cell r="L437" t="str">
            <v>ks</v>
          </cell>
          <cell r="M437">
            <v>1</v>
          </cell>
          <cell r="N437">
            <v>6</v>
          </cell>
          <cell r="O437">
            <v>0</v>
          </cell>
          <cell r="P437">
            <v>695</v>
          </cell>
        </row>
        <row r="438">
          <cell r="A438">
            <v>5901466106440</v>
          </cell>
          <cell r="B438" t="str">
            <v>S-19763</v>
          </cell>
          <cell r="C438" t="str">
            <v>S-19763</v>
          </cell>
          <cell r="D438" t="str">
            <v>NÁŘADÍ</v>
          </cell>
          <cell r="E438" t="str">
            <v>STALCO PREMIUM</v>
          </cell>
          <cell r="F438" t="str">
            <v>NÁŘADÍ RUČNÍ STALCO</v>
          </cell>
          <cell r="G438" t="str">
            <v>5. KLADIVA/SEKERY/SEKÁČE</v>
          </cell>
          <cell r="H438" t="str">
            <v>SEKERY</v>
          </cell>
          <cell r="I438" t="str">
            <v>Štípací sekera</v>
          </cell>
          <cell r="J438" t="str">
            <v>2500 g</v>
          </cell>
          <cell r="L438" t="str">
            <v>ks</v>
          </cell>
          <cell r="M438">
            <v>1</v>
          </cell>
          <cell r="N438">
            <v>5</v>
          </cell>
          <cell r="O438">
            <v>0</v>
          </cell>
          <cell r="P438">
            <v>901.6</v>
          </cell>
        </row>
        <row r="439">
          <cell r="A439">
            <v>5907180858313</v>
          </cell>
          <cell r="B439" t="str">
            <v>S-20500</v>
          </cell>
          <cell r="C439" t="str">
            <v>S-20500</v>
          </cell>
          <cell r="D439" t="str">
            <v>NÁŘADÍ</v>
          </cell>
          <cell r="E439" t="str">
            <v>STALCO PREMIUM</v>
          </cell>
          <cell r="F439" t="str">
            <v>NÁŘADÍ RUČNÍ STALCO</v>
          </cell>
          <cell r="G439" t="str">
            <v>5. KLADIVA/SEKERY/SEKÁČE</v>
          </cell>
          <cell r="H439" t="str">
            <v>SEKÁČE</v>
          </cell>
          <cell r="I439" t="str">
            <v>Sekáč</v>
          </cell>
          <cell r="J439" t="str">
            <v>250 x 25 mm</v>
          </cell>
          <cell r="L439" t="str">
            <v>ks</v>
          </cell>
          <cell r="M439">
            <v>1</v>
          </cell>
          <cell r="N439">
            <v>6</v>
          </cell>
          <cell r="O439">
            <v>36</v>
          </cell>
          <cell r="P439">
            <v>176.2</v>
          </cell>
        </row>
        <row r="440">
          <cell r="A440">
            <v>5907180858320</v>
          </cell>
          <cell r="B440" t="str">
            <v>S-20502</v>
          </cell>
          <cell r="C440" t="str">
            <v>S-20502</v>
          </cell>
          <cell r="D440" t="str">
            <v>NÁŘADÍ</v>
          </cell>
          <cell r="E440" t="str">
            <v>STALCO PREMIUM</v>
          </cell>
          <cell r="F440" t="str">
            <v>NÁŘADÍ RUČNÍ STALCO</v>
          </cell>
          <cell r="G440" t="str">
            <v>5. KLADIVA/SEKERY/SEKÁČE</v>
          </cell>
          <cell r="H440" t="str">
            <v>SEKÁČE</v>
          </cell>
          <cell r="I440" t="str">
            <v>Sekáč</v>
          </cell>
          <cell r="J440" t="str">
            <v>300 x 25 mm</v>
          </cell>
          <cell r="L440" t="str">
            <v>ks</v>
          </cell>
          <cell r="M440">
            <v>1</v>
          </cell>
          <cell r="N440">
            <v>6</v>
          </cell>
          <cell r="O440">
            <v>24</v>
          </cell>
          <cell r="P440">
            <v>189.3</v>
          </cell>
        </row>
        <row r="441">
          <cell r="A441">
            <v>5907180858337</v>
          </cell>
          <cell r="B441" t="str">
            <v>S-20504</v>
          </cell>
          <cell r="C441" t="str">
            <v>S-20504</v>
          </cell>
          <cell r="D441" t="str">
            <v>NÁŘADÍ</v>
          </cell>
          <cell r="E441" t="str">
            <v>STALCO PREMIUM</v>
          </cell>
          <cell r="F441" t="str">
            <v>NÁŘADÍ RUČNÍ STALCO</v>
          </cell>
          <cell r="G441" t="str">
            <v>5. KLADIVA/SEKERY/SEKÁČE</v>
          </cell>
          <cell r="H441" t="str">
            <v>SEKÁČE</v>
          </cell>
          <cell r="I441" t="str">
            <v>Sekáč</v>
          </cell>
          <cell r="J441" t="str">
            <v>350 x 25 mm</v>
          </cell>
          <cell r="L441" t="str">
            <v>ks</v>
          </cell>
          <cell r="M441">
            <v>1</v>
          </cell>
          <cell r="N441">
            <v>6</v>
          </cell>
          <cell r="O441">
            <v>24</v>
          </cell>
          <cell r="P441">
            <v>213.8</v>
          </cell>
        </row>
        <row r="442">
          <cell r="A442">
            <v>5907180858344</v>
          </cell>
          <cell r="B442" t="str">
            <v>S-20506</v>
          </cell>
          <cell r="C442" t="str">
            <v>S-20506</v>
          </cell>
          <cell r="D442" t="str">
            <v>NÁŘADÍ</v>
          </cell>
          <cell r="E442" t="str">
            <v>STALCO PREMIUM</v>
          </cell>
          <cell r="F442" t="str">
            <v>NÁŘADÍ RUČNÍ STALCO</v>
          </cell>
          <cell r="G442" t="str">
            <v>5. KLADIVA/SEKERY/SEKÁČE</v>
          </cell>
          <cell r="H442" t="str">
            <v>SEKÁČE</v>
          </cell>
          <cell r="I442" t="str">
            <v>Sekáč široký</v>
          </cell>
          <cell r="J442" t="str">
            <v>215 x 76 mm</v>
          </cell>
          <cell r="L442" t="str">
            <v>ks</v>
          </cell>
          <cell r="M442">
            <v>1</v>
          </cell>
          <cell r="N442">
            <v>6</v>
          </cell>
          <cell r="O442">
            <v>36</v>
          </cell>
          <cell r="P442">
            <v>233.2</v>
          </cell>
        </row>
        <row r="443">
          <cell r="A443">
            <v>5907180858290</v>
          </cell>
          <cell r="B443" t="str">
            <v>S-20600</v>
          </cell>
          <cell r="C443" t="str">
            <v>S-20600</v>
          </cell>
          <cell r="D443" t="str">
            <v>NÁŘADÍ</v>
          </cell>
          <cell r="E443" t="str">
            <v>STALCO PREMIUM</v>
          </cell>
          <cell r="F443" t="str">
            <v>NÁŘADÍ RUČNÍ STALCO</v>
          </cell>
          <cell r="G443" t="str">
            <v>5. KLADIVA/SEKERY/SEKÁČE</v>
          </cell>
          <cell r="H443" t="str">
            <v>SEKÁČE</v>
          </cell>
          <cell r="I443" t="str">
            <v>Sekáč špičatý</v>
          </cell>
          <cell r="J443" t="str">
            <v>250 mm</v>
          </cell>
          <cell r="L443" t="str">
            <v>ks</v>
          </cell>
          <cell r="M443">
            <v>1</v>
          </cell>
          <cell r="N443">
            <v>6</v>
          </cell>
          <cell r="O443">
            <v>36</v>
          </cell>
          <cell r="P443">
            <v>165</v>
          </cell>
        </row>
        <row r="444">
          <cell r="A444">
            <v>5907180858306</v>
          </cell>
          <cell r="B444" t="str">
            <v>S-20602</v>
          </cell>
          <cell r="C444" t="str">
            <v>S-20602</v>
          </cell>
          <cell r="D444" t="str">
            <v>NÁŘADÍ</v>
          </cell>
          <cell r="E444" t="str">
            <v>STALCO PREMIUM</v>
          </cell>
          <cell r="F444" t="str">
            <v>NÁŘADÍ RUČNÍ STALCO</v>
          </cell>
          <cell r="G444" t="str">
            <v>5. KLADIVA/SEKERY/SEKÁČE</v>
          </cell>
          <cell r="H444" t="str">
            <v>SEKÁČE</v>
          </cell>
          <cell r="I444" t="str">
            <v>Sekáč špičatý</v>
          </cell>
          <cell r="J444" t="str">
            <v>300 mm</v>
          </cell>
          <cell r="L444" t="str">
            <v>ks</v>
          </cell>
          <cell r="M444">
            <v>1</v>
          </cell>
          <cell r="N444">
            <v>6</v>
          </cell>
          <cell r="O444">
            <v>24</v>
          </cell>
          <cell r="P444">
            <v>183.4</v>
          </cell>
        </row>
        <row r="445">
          <cell r="A445">
            <v>5907527914863</v>
          </cell>
          <cell r="B445" t="str">
            <v>S-20604</v>
          </cell>
          <cell r="C445" t="str">
            <v>S-20604</v>
          </cell>
          <cell r="D445" t="str">
            <v>NÁŘADÍ</v>
          </cell>
          <cell r="E445" t="str">
            <v>STALCO PREMIUM</v>
          </cell>
          <cell r="F445" t="str">
            <v>NÁŘADÍ RUČNÍ STALCO</v>
          </cell>
          <cell r="G445" t="str">
            <v>5. KLADIVA/SEKERY/SEKÁČE</v>
          </cell>
          <cell r="H445" t="str">
            <v>SEKÁČE</v>
          </cell>
          <cell r="I445" t="str">
            <v>Sekáč špičatý</v>
          </cell>
          <cell r="J445" t="str">
            <v>350 mm</v>
          </cell>
          <cell r="L445" t="str">
            <v>ks</v>
          </cell>
          <cell r="M445">
            <v>1</v>
          </cell>
          <cell r="N445">
            <v>6</v>
          </cell>
          <cell r="O445">
            <v>24</v>
          </cell>
          <cell r="P445">
            <v>202.5</v>
          </cell>
        </row>
        <row r="446">
          <cell r="A446">
            <v>5907180856326</v>
          </cell>
          <cell r="B446" t="str">
            <v>S-20712</v>
          </cell>
          <cell r="C446" t="str">
            <v>S-20712</v>
          </cell>
          <cell r="D446" t="str">
            <v>NÁŘADÍ</v>
          </cell>
          <cell r="E446" t="str">
            <v>STALCO</v>
          </cell>
          <cell r="F446" t="str">
            <v>NÁŘADÍ RUČNÍ STALCO</v>
          </cell>
          <cell r="G446" t="str">
            <v>5. KLADIVA/SEKERY/SEKÁČE</v>
          </cell>
          <cell r="H446" t="str">
            <v>SEKÁČE</v>
          </cell>
          <cell r="I446" t="str">
            <v>Páčidlo</v>
          </cell>
          <cell r="J446" t="str">
            <v>300 mm, šířka 16mm</v>
          </cell>
          <cell r="L446" t="str">
            <v>ks</v>
          </cell>
          <cell r="M446">
            <v>1</v>
          </cell>
          <cell r="N446">
            <v>12</v>
          </cell>
          <cell r="O446">
            <v>36</v>
          </cell>
          <cell r="P446">
            <v>129.9</v>
          </cell>
        </row>
        <row r="447">
          <cell r="A447">
            <v>5907180856333</v>
          </cell>
          <cell r="B447" t="str">
            <v>S-20724</v>
          </cell>
          <cell r="C447" t="str">
            <v>S-20724</v>
          </cell>
          <cell r="D447" t="str">
            <v>NÁŘADÍ</v>
          </cell>
          <cell r="E447" t="str">
            <v>STALCO</v>
          </cell>
          <cell r="F447" t="str">
            <v>NÁŘADÍ RUČNÍ STALCO</v>
          </cell>
          <cell r="G447" t="str">
            <v>5. KLADIVA/SEKERY/SEKÁČE</v>
          </cell>
          <cell r="H447" t="str">
            <v>SEKÁČE</v>
          </cell>
          <cell r="I447" t="str">
            <v>Páčidlo</v>
          </cell>
          <cell r="J447" t="str">
            <v>600 mm, šířka 16 mm</v>
          </cell>
          <cell r="L447" t="str">
            <v>ks</v>
          </cell>
          <cell r="M447">
            <v>1</v>
          </cell>
          <cell r="N447">
            <v>18</v>
          </cell>
          <cell r="O447">
            <v>0</v>
          </cell>
          <cell r="P447">
            <v>217.5</v>
          </cell>
        </row>
        <row r="448">
          <cell r="A448">
            <v>5907180856340</v>
          </cell>
          <cell r="B448" t="str">
            <v>S-20732</v>
          </cell>
          <cell r="C448" t="str">
            <v>S-20732</v>
          </cell>
          <cell r="D448" t="str">
            <v>NÁŘADÍ</v>
          </cell>
          <cell r="E448" t="str">
            <v>STALCO</v>
          </cell>
          <cell r="F448" t="str">
            <v>NÁŘADÍ RUČNÍ STALCO</v>
          </cell>
          <cell r="G448" t="str">
            <v>5. KLADIVA/SEKERY/SEKÁČE</v>
          </cell>
          <cell r="H448" t="str">
            <v>SEKÁČE</v>
          </cell>
          <cell r="I448" t="str">
            <v>Páčidlo</v>
          </cell>
          <cell r="J448" t="str">
            <v>700 mm, šířka 18 mm</v>
          </cell>
          <cell r="L448" t="str">
            <v>ks</v>
          </cell>
          <cell r="M448">
            <v>1</v>
          </cell>
          <cell r="N448">
            <v>12</v>
          </cell>
          <cell r="O448">
            <v>0</v>
          </cell>
          <cell r="P448">
            <v>290.60000000000002</v>
          </cell>
        </row>
        <row r="449">
          <cell r="A449">
            <v>5907527910704</v>
          </cell>
          <cell r="B449" t="str">
            <v>S-20940</v>
          </cell>
          <cell r="C449" t="str">
            <v>S-20940</v>
          </cell>
          <cell r="D449" t="str">
            <v>NÁŘADÍ</v>
          </cell>
          <cell r="E449" t="str">
            <v>STALCO</v>
          </cell>
          <cell r="F449" t="str">
            <v>NÁŘADÍ RUČNÍ STALCO</v>
          </cell>
          <cell r="G449" t="str">
            <v>5. KLADIVA/SEKERY/SEKÁČE</v>
          </cell>
          <cell r="H449" t="str">
            <v>ZÁVITNÍKY</v>
          </cell>
          <cell r="I449" t="str">
            <v>Závitníky a závitová očka</v>
          </cell>
          <cell r="J449" t="str">
            <v>M3, M4, M5, M6, M8, M10, M12</v>
          </cell>
          <cell r="L449" t="str">
            <v>sd</v>
          </cell>
          <cell r="M449">
            <v>1</v>
          </cell>
          <cell r="N449">
            <v>10</v>
          </cell>
          <cell r="O449">
            <v>0</v>
          </cell>
          <cell r="P449">
            <v>1549.5</v>
          </cell>
        </row>
        <row r="450">
          <cell r="A450">
            <v>5907527910698</v>
          </cell>
          <cell r="B450" t="str">
            <v>S-20947</v>
          </cell>
          <cell r="C450" t="str">
            <v>S-20947</v>
          </cell>
          <cell r="D450" t="str">
            <v>NÁŘADÍ</v>
          </cell>
          <cell r="E450" t="str">
            <v>STALCO</v>
          </cell>
          <cell r="F450" t="str">
            <v>NÁŘADÍ RUČNÍ STALCO</v>
          </cell>
          <cell r="G450" t="str">
            <v>5. KLADIVA/SEKERY/SEKÁČE</v>
          </cell>
          <cell r="H450" t="str">
            <v>ZÁVITNÍKY</v>
          </cell>
          <cell r="I450" t="str">
            <v>Závitníky na trubky</v>
          </cell>
          <cell r="J450" t="str">
            <v>9-dílná sada</v>
          </cell>
          <cell r="L450" t="str">
            <v>sd</v>
          </cell>
          <cell r="M450">
            <v>1</v>
          </cell>
          <cell r="N450">
            <v>4</v>
          </cell>
          <cell r="O450">
            <v>0</v>
          </cell>
          <cell r="P450">
            <v>2496.1999999999998</v>
          </cell>
        </row>
        <row r="451">
          <cell r="A451">
            <v>5907180854155</v>
          </cell>
          <cell r="B451" t="str">
            <v>S-20950</v>
          </cell>
          <cell r="C451" t="str">
            <v>S-20950</v>
          </cell>
          <cell r="D451" t="str">
            <v>NÁŘADÍ</v>
          </cell>
          <cell r="E451" t="str">
            <v>STALCO</v>
          </cell>
          <cell r="F451" t="str">
            <v>NÁŘADÍ RUČNÍ STALCO</v>
          </cell>
          <cell r="G451" t="str">
            <v>5. KLADIVA/SEKERY/SEKÁČE</v>
          </cell>
          <cell r="H451" t="str">
            <v>VYTAHOVAČE ŠROUBŮ</v>
          </cell>
          <cell r="I451" t="str">
            <v>Vytahovače šroubů</v>
          </cell>
          <cell r="J451" t="str">
            <v>5-dílná sada</v>
          </cell>
          <cell r="L451" t="str">
            <v>sd</v>
          </cell>
          <cell r="M451">
            <v>1</v>
          </cell>
          <cell r="N451">
            <v>20</v>
          </cell>
          <cell r="O451">
            <v>100</v>
          </cell>
          <cell r="P451">
            <v>73.8</v>
          </cell>
        </row>
        <row r="452">
          <cell r="A452">
            <v>5907180854162</v>
          </cell>
          <cell r="B452" t="str">
            <v>S-20951</v>
          </cell>
          <cell r="C452" t="str">
            <v>S-20951</v>
          </cell>
          <cell r="D452" t="str">
            <v>NÁŘADÍ</v>
          </cell>
          <cell r="E452" t="str">
            <v>STALCO</v>
          </cell>
          <cell r="F452" t="str">
            <v>NÁŘADÍ RUČNÍ STALCO</v>
          </cell>
          <cell r="G452" t="str">
            <v>5. KLADIVA/SEKERY/SEKÁČE</v>
          </cell>
          <cell r="H452" t="str">
            <v>VYTAHOVAČE ŠROUBŮ</v>
          </cell>
          <cell r="I452" t="str">
            <v>Vytahovače šroubů</v>
          </cell>
          <cell r="J452" t="str">
            <v>8-dílná sada</v>
          </cell>
          <cell r="L452" t="str">
            <v>sd</v>
          </cell>
          <cell r="M452">
            <v>1</v>
          </cell>
          <cell r="N452">
            <v>10</v>
          </cell>
          <cell r="O452">
            <v>100</v>
          </cell>
          <cell r="P452">
            <v>305.8</v>
          </cell>
        </row>
        <row r="453">
          <cell r="A453">
            <v>5907180853264</v>
          </cell>
          <cell r="B453" t="str">
            <v>S-21408</v>
          </cell>
          <cell r="C453" t="str">
            <v>S-21408</v>
          </cell>
          <cell r="D453" t="str">
            <v>NÁŘADÍ</v>
          </cell>
          <cell r="E453" t="str">
            <v>STALCO PREMIUM</v>
          </cell>
          <cell r="F453" t="str">
            <v>NÁŘADÍ RUČNÍ STALCO</v>
          </cell>
          <cell r="G453" t="str">
            <v>6. NÁŘADÍ SPOJOVACÍ</v>
          </cell>
          <cell r="H453" t="str">
            <v>SPONKOVAČKY</v>
          </cell>
          <cell r="I453" t="str">
            <v>Sponkovačka čalounická</v>
          </cell>
          <cell r="J453" t="str">
            <v>pro sponky: A: 4-8 mm</v>
          </cell>
          <cell r="L453" t="str">
            <v>ks</v>
          </cell>
          <cell r="M453">
            <v>1</v>
          </cell>
          <cell r="N453">
            <v>20</v>
          </cell>
          <cell r="O453">
            <v>40</v>
          </cell>
          <cell r="P453">
            <v>287.60000000000002</v>
          </cell>
        </row>
        <row r="454">
          <cell r="A454">
            <v>5907180850720</v>
          </cell>
          <cell r="B454" t="str">
            <v>S-21410</v>
          </cell>
          <cell r="C454" t="str">
            <v>S-21410</v>
          </cell>
          <cell r="D454" t="str">
            <v>NÁŘADÍ</v>
          </cell>
          <cell r="E454" t="str">
            <v>STALCO PREMIUM</v>
          </cell>
          <cell r="F454" t="str">
            <v>NÁŘADÍ RUČNÍ STALCO</v>
          </cell>
          <cell r="G454" t="str">
            <v>6. NÁŘADÍ SPOJOVACÍ</v>
          </cell>
          <cell r="H454" t="str">
            <v>SPONKOVAČKY</v>
          </cell>
          <cell r="I454" t="str">
            <v>Sponkovačka čalounická</v>
          </cell>
          <cell r="J454" t="str">
            <v>pro sponky: A: 4-14 mm</v>
          </cell>
          <cell r="L454" t="str">
            <v>ks</v>
          </cell>
          <cell r="M454">
            <v>1</v>
          </cell>
          <cell r="N454">
            <v>16</v>
          </cell>
          <cell r="O454">
            <v>32</v>
          </cell>
          <cell r="P454">
            <v>337.5</v>
          </cell>
        </row>
        <row r="455">
          <cell r="A455">
            <v>5907180856876</v>
          </cell>
          <cell r="B455" t="str">
            <v>S-21414</v>
          </cell>
          <cell r="C455" t="str">
            <v>S-21414</v>
          </cell>
          <cell r="D455" t="str">
            <v>NÁŘADÍ</v>
          </cell>
          <cell r="E455" t="str">
            <v>STALCO PREMIUM</v>
          </cell>
          <cell r="F455" t="str">
            <v>NÁŘADÍ RUČNÍ STALCO</v>
          </cell>
          <cell r="G455" t="str">
            <v>6. NÁŘADÍ SPOJOVACÍ</v>
          </cell>
          <cell r="H455" t="str">
            <v>SPONKOVAČKY</v>
          </cell>
          <cell r="I455" t="str">
            <v>Multifunkční sponkovačka</v>
          </cell>
          <cell r="J455" t="str">
            <v>pro sponky: A: 6-14 mm; I; U; T</v>
          </cell>
          <cell r="L455" t="str">
            <v>ks</v>
          </cell>
          <cell r="M455">
            <v>1</v>
          </cell>
          <cell r="N455">
            <v>10</v>
          </cell>
          <cell r="O455">
            <v>40</v>
          </cell>
          <cell r="P455">
            <v>443.5</v>
          </cell>
        </row>
        <row r="456">
          <cell r="A456">
            <v>5907180852328</v>
          </cell>
          <cell r="B456" t="str">
            <v>S-21206</v>
          </cell>
          <cell r="C456" t="str">
            <v>S-21206</v>
          </cell>
          <cell r="D456" t="str">
            <v>NÁŘADÍ</v>
          </cell>
          <cell r="E456" t="str">
            <v>STALCO</v>
          </cell>
          <cell r="F456" t="str">
            <v>NÁŘADÍ RUČNÍ STALCO</v>
          </cell>
          <cell r="G456" t="str">
            <v>6. NÁŘADÍ SPOJOVACÍ</v>
          </cell>
          <cell r="H456" t="str">
            <v>SPONKOVAČKY</v>
          </cell>
          <cell r="I456" t="str">
            <v>Sponky do sponkovačky</v>
          </cell>
          <cell r="J456" t="str">
            <v>6 mm, balení 1000 ks</v>
          </cell>
          <cell r="L456" t="str">
            <v>bal.</v>
          </cell>
          <cell r="M456">
            <v>1</v>
          </cell>
          <cell r="N456">
            <v>10</v>
          </cell>
          <cell r="O456">
            <v>200</v>
          </cell>
          <cell r="P456">
            <v>17.5</v>
          </cell>
        </row>
        <row r="457">
          <cell r="A457">
            <v>5907180852335</v>
          </cell>
          <cell r="B457" t="str">
            <v>S-21208</v>
          </cell>
          <cell r="C457" t="str">
            <v>S-21208</v>
          </cell>
          <cell r="D457" t="str">
            <v>NÁŘADÍ</v>
          </cell>
          <cell r="E457" t="str">
            <v>STALCO</v>
          </cell>
          <cell r="F457" t="str">
            <v>NÁŘADÍ RUČNÍ STALCO</v>
          </cell>
          <cell r="G457" t="str">
            <v>6. NÁŘADÍ SPOJOVACÍ</v>
          </cell>
          <cell r="H457" t="str">
            <v>SPONKOVAČKY</v>
          </cell>
          <cell r="I457" t="str">
            <v>Sponky do sponkovačky</v>
          </cell>
          <cell r="J457" t="str">
            <v>8 mm, balení 1000 ks</v>
          </cell>
          <cell r="L457" t="str">
            <v>bal.</v>
          </cell>
          <cell r="M457">
            <v>1</v>
          </cell>
          <cell r="N457">
            <v>10</v>
          </cell>
          <cell r="O457">
            <v>200</v>
          </cell>
          <cell r="P457">
            <v>20.6</v>
          </cell>
        </row>
        <row r="458">
          <cell r="A458">
            <v>5907180852380</v>
          </cell>
          <cell r="B458" t="str">
            <v>S-21210</v>
          </cell>
          <cell r="C458" t="str">
            <v>S-21210</v>
          </cell>
          <cell r="D458" t="str">
            <v>NÁŘADÍ</v>
          </cell>
          <cell r="E458" t="str">
            <v>STALCO</v>
          </cell>
          <cell r="F458" t="str">
            <v>NÁŘADÍ RUČNÍ STALCO</v>
          </cell>
          <cell r="G458" t="str">
            <v>6. NÁŘADÍ SPOJOVACÍ</v>
          </cell>
          <cell r="H458" t="str">
            <v>SPONKOVAČKY</v>
          </cell>
          <cell r="I458" t="str">
            <v>Sponky do sponkovačky</v>
          </cell>
          <cell r="J458" t="str">
            <v>10 mm, balení 1000 ks</v>
          </cell>
          <cell r="L458" t="str">
            <v>bal.</v>
          </cell>
          <cell r="M458">
            <v>1</v>
          </cell>
          <cell r="N458">
            <v>10</v>
          </cell>
          <cell r="O458">
            <v>200</v>
          </cell>
          <cell r="P458">
            <v>22.6</v>
          </cell>
        </row>
        <row r="459">
          <cell r="A459">
            <v>5907180852397</v>
          </cell>
          <cell r="B459" t="str">
            <v>S-21212</v>
          </cell>
          <cell r="C459" t="str">
            <v>S-21212</v>
          </cell>
          <cell r="D459" t="str">
            <v>NÁŘADÍ</v>
          </cell>
          <cell r="E459" t="str">
            <v>STALCO</v>
          </cell>
          <cell r="F459" t="str">
            <v>NÁŘADÍ RUČNÍ STALCO</v>
          </cell>
          <cell r="G459" t="str">
            <v>6. NÁŘADÍ SPOJOVACÍ</v>
          </cell>
          <cell r="H459" t="str">
            <v>SPONKOVAČKY</v>
          </cell>
          <cell r="I459" t="str">
            <v>Sponky do sponkovačky</v>
          </cell>
          <cell r="J459" t="str">
            <v>12 mm, balení 1000 ks</v>
          </cell>
          <cell r="L459" t="str">
            <v>bal.</v>
          </cell>
          <cell r="M459">
            <v>1</v>
          </cell>
          <cell r="N459">
            <v>10</v>
          </cell>
          <cell r="O459">
            <v>200</v>
          </cell>
          <cell r="P459">
            <v>25.6</v>
          </cell>
        </row>
        <row r="460">
          <cell r="A460">
            <v>5907180852403</v>
          </cell>
          <cell r="B460" t="str">
            <v>S-21214</v>
          </cell>
          <cell r="C460" t="str">
            <v>S-21214</v>
          </cell>
          <cell r="D460" t="str">
            <v>NÁŘADÍ</v>
          </cell>
          <cell r="E460" t="str">
            <v>STALCO</v>
          </cell>
          <cell r="F460" t="str">
            <v>NÁŘADÍ RUČNÍ STALCO</v>
          </cell>
          <cell r="G460" t="str">
            <v>6. NÁŘADÍ SPOJOVACÍ</v>
          </cell>
          <cell r="H460" t="str">
            <v>SPONKOVAČKY</v>
          </cell>
          <cell r="I460" t="str">
            <v>Sponky do sponkovačky</v>
          </cell>
          <cell r="J460" t="str">
            <v>14 mm, balení 1000 ks</v>
          </cell>
          <cell r="L460" t="str">
            <v>bal.</v>
          </cell>
          <cell r="M460">
            <v>1</v>
          </cell>
          <cell r="N460">
            <v>10</v>
          </cell>
          <cell r="O460">
            <v>200</v>
          </cell>
          <cell r="P460">
            <v>28.8</v>
          </cell>
        </row>
        <row r="461">
          <cell r="A461">
            <v>5906365345518</v>
          </cell>
          <cell r="B461" t="str">
            <v>S-21510</v>
          </cell>
          <cell r="C461" t="str">
            <v>S-21510</v>
          </cell>
          <cell r="D461" t="str">
            <v>NÁŘADÍ</v>
          </cell>
          <cell r="E461" t="str">
            <v>STALCO</v>
          </cell>
          <cell r="F461" t="str">
            <v>NÁŘADÍ RUČNÍ STALCO</v>
          </cell>
          <cell r="G461" t="str">
            <v>6. NÁŘADÍ SPOJOVACÍ</v>
          </cell>
          <cell r="H461" t="str">
            <v>NÝTOVACÍ KLEŠTĚ</v>
          </cell>
          <cell r="I461" t="str">
            <v>Nýtovací kleště</v>
          </cell>
          <cell r="J461" t="str">
            <v>240 mm</v>
          </cell>
          <cell r="L461" t="str">
            <v>ks</v>
          </cell>
          <cell r="M461">
            <v>1</v>
          </cell>
          <cell r="N461">
            <v>12</v>
          </cell>
          <cell r="O461">
            <v>24</v>
          </cell>
          <cell r="P461">
            <v>203.4</v>
          </cell>
        </row>
        <row r="462">
          <cell r="A462">
            <v>5907180858146</v>
          </cell>
          <cell r="B462" t="str">
            <v>S-21512</v>
          </cell>
          <cell r="C462" t="str">
            <v>S-21512</v>
          </cell>
          <cell r="D462" t="str">
            <v>NÁŘADÍ</v>
          </cell>
          <cell r="E462" t="str">
            <v>STALCO</v>
          </cell>
          <cell r="F462" t="str">
            <v>NÁŘADÍ RUČNÍ STALCO</v>
          </cell>
          <cell r="G462" t="str">
            <v>6. NÁŘADÍ SPOJOVACÍ</v>
          </cell>
          <cell r="H462" t="str">
            <v>NÝTOVACÍ KLEŠTĚ</v>
          </cell>
          <cell r="I462" t="str">
            <v>Nýtovací kleště</v>
          </cell>
          <cell r="J462" t="str">
            <v>250 mm</v>
          </cell>
          <cell r="L462" t="str">
            <v>ks</v>
          </cell>
          <cell r="M462">
            <v>1</v>
          </cell>
          <cell r="N462">
            <v>12</v>
          </cell>
          <cell r="O462">
            <v>24</v>
          </cell>
          <cell r="P462">
            <v>281.5</v>
          </cell>
        </row>
        <row r="463">
          <cell r="A463">
            <v>5906365345532</v>
          </cell>
          <cell r="B463" t="str">
            <v>S-21514</v>
          </cell>
          <cell r="C463" t="str">
            <v>S-21514</v>
          </cell>
          <cell r="D463" t="str">
            <v>NÁŘADÍ</v>
          </cell>
          <cell r="E463" t="str">
            <v>STALCO PREMIUM</v>
          </cell>
          <cell r="F463" t="str">
            <v>NÁŘADÍ RUČNÍ STALCO</v>
          </cell>
          <cell r="G463" t="str">
            <v>6. NÁŘADÍ SPOJOVACÍ</v>
          </cell>
          <cell r="H463" t="str">
            <v>NÝTOVACÍ KLEŠTĚ</v>
          </cell>
          <cell r="I463" t="str">
            <v>Nýtovací kleště</v>
          </cell>
          <cell r="J463" t="str">
            <v>250 mm</v>
          </cell>
          <cell r="L463" t="str">
            <v>ks</v>
          </cell>
          <cell r="M463">
            <v>1</v>
          </cell>
          <cell r="N463">
            <v>12</v>
          </cell>
          <cell r="O463">
            <v>24</v>
          </cell>
          <cell r="P463">
            <v>363.7</v>
          </cell>
        </row>
        <row r="464">
          <cell r="A464">
            <v>5907180854872</v>
          </cell>
          <cell r="B464" t="str">
            <v>S-21516</v>
          </cell>
          <cell r="C464" t="str">
            <v>S-21516</v>
          </cell>
          <cell r="D464" t="str">
            <v>NÁŘADÍ</v>
          </cell>
          <cell r="E464" t="str">
            <v>STALCO</v>
          </cell>
          <cell r="F464" t="str">
            <v>NÁŘADÍ RUČNÍ STALCO</v>
          </cell>
          <cell r="G464" t="str">
            <v>6. NÁŘADÍ SPOJOVACÍ</v>
          </cell>
          <cell r="H464" t="str">
            <v>NÝTOVACÍ KLEŠTĚ</v>
          </cell>
          <cell r="I464" t="str">
            <v>Nýtovací kleště dvoupolohové</v>
          </cell>
          <cell r="J464" t="str">
            <v>280 mm</v>
          </cell>
          <cell r="L464" t="str">
            <v>ks</v>
          </cell>
          <cell r="M464">
            <v>1</v>
          </cell>
          <cell r="N464">
            <v>12</v>
          </cell>
          <cell r="O464">
            <v>24</v>
          </cell>
          <cell r="P464">
            <v>541.4</v>
          </cell>
        </row>
        <row r="465">
          <cell r="A465">
            <v>5907180854902</v>
          </cell>
          <cell r="B465" t="str">
            <v>S-21522</v>
          </cell>
          <cell r="C465" t="str">
            <v>S-21522</v>
          </cell>
          <cell r="D465" t="str">
            <v>NÁŘADÍ</v>
          </cell>
          <cell r="E465" t="str">
            <v>STALCO</v>
          </cell>
          <cell r="F465" t="str">
            <v>NÁŘADÍ RUČNÍ STALCO</v>
          </cell>
          <cell r="G465" t="str">
            <v>6. NÁŘADÍ SPOJOVACÍ</v>
          </cell>
          <cell r="H465" t="str">
            <v>NÝTOVACÍ KLEŠTĚ</v>
          </cell>
          <cell r="I465" t="str">
            <v>Nýtovací kleště pákové</v>
          </cell>
          <cell r="J465" t="str">
            <v>460 mm</v>
          </cell>
          <cell r="L465" t="str">
            <v>ks</v>
          </cell>
          <cell r="M465">
            <v>1</v>
          </cell>
          <cell r="N465">
            <v>10</v>
          </cell>
          <cell r="O465">
            <v>0</v>
          </cell>
          <cell r="P465">
            <v>560.6</v>
          </cell>
        </row>
        <row r="466">
          <cell r="A466">
            <v>5907180858269</v>
          </cell>
          <cell r="B466" t="str">
            <v>S-21060</v>
          </cell>
          <cell r="C466" t="str">
            <v>S-21060</v>
          </cell>
          <cell r="D466" t="str">
            <v>NÁŘADÍ</v>
          </cell>
          <cell r="E466" t="str">
            <v>STALCO</v>
          </cell>
          <cell r="F466" t="str">
            <v>NÁŘADÍ RUČNÍ STALCO</v>
          </cell>
          <cell r="G466" t="str">
            <v>6. NÁŘADÍ SPOJOVACÍ</v>
          </cell>
          <cell r="H466" t="str">
            <v>TAVNÉ PISTOLE</v>
          </cell>
          <cell r="I466" t="str">
            <v>Tavná lepicí pistole akumulátorová</v>
          </cell>
          <cell r="J466" t="str">
            <v>80 W</v>
          </cell>
          <cell r="L466" t="str">
            <v>ks</v>
          </cell>
          <cell r="M466">
            <v>1</v>
          </cell>
          <cell r="N466">
            <v>6</v>
          </cell>
          <cell r="O466">
            <v>24</v>
          </cell>
          <cell r="P466">
            <v>484.7</v>
          </cell>
        </row>
        <row r="467">
          <cell r="A467">
            <v>5907180858276</v>
          </cell>
          <cell r="B467" t="str">
            <v>S-21100</v>
          </cell>
          <cell r="C467" t="str">
            <v>S-21100</v>
          </cell>
          <cell r="D467" t="str">
            <v>NÁŘADÍ</v>
          </cell>
          <cell r="E467" t="str">
            <v>STALCO</v>
          </cell>
          <cell r="F467" t="str">
            <v>NÁŘADÍ RUČNÍ STALCO</v>
          </cell>
          <cell r="G467" t="str">
            <v>6. NÁŘADÍ SPOJOVACÍ</v>
          </cell>
          <cell r="H467" t="str">
            <v>TAVNÉ PISTOLE</v>
          </cell>
          <cell r="I467" t="str">
            <v xml:space="preserve">Tavná lepicí pistole </v>
          </cell>
          <cell r="J467" t="str">
            <v>80 W</v>
          </cell>
          <cell r="L467" t="str">
            <v>ks</v>
          </cell>
          <cell r="M467">
            <v>1</v>
          </cell>
          <cell r="N467">
            <v>12</v>
          </cell>
          <cell r="O467">
            <v>48</v>
          </cell>
          <cell r="P467">
            <v>227.7</v>
          </cell>
        </row>
        <row r="468">
          <cell r="A468">
            <v>5907180856951</v>
          </cell>
          <cell r="B468" t="str">
            <v>S-21610</v>
          </cell>
          <cell r="C468" t="str">
            <v>S-21610</v>
          </cell>
          <cell r="D468" t="str">
            <v>NÁŘADÍ</v>
          </cell>
          <cell r="E468" t="str">
            <v>STALCO</v>
          </cell>
          <cell r="F468" t="str">
            <v>NÁŘADÍ RUČNÍ STALCO</v>
          </cell>
          <cell r="G468" t="str">
            <v>6. NÁŘADÍ SPOJOVACÍ</v>
          </cell>
          <cell r="H468" t="str">
            <v>LETOVÁNÍ</v>
          </cell>
          <cell r="I468" t="str">
            <v>Transformátorová páječka</v>
          </cell>
          <cell r="J468" t="str">
            <v>100 W</v>
          </cell>
          <cell r="L468" t="str">
            <v>ks</v>
          </cell>
          <cell r="M468">
            <v>1</v>
          </cell>
          <cell r="N468">
            <v>10</v>
          </cell>
          <cell r="O468">
            <v>0</v>
          </cell>
          <cell r="P468">
            <v>693.5</v>
          </cell>
        </row>
        <row r="469">
          <cell r="A469">
            <v>5907180859679</v>
          </cell>
          <cell r="B469" t="str">
            <v>S-21620</v>
          </cell>
          <cell r="C469" t="str">
            <v>S-21620</v>
          </cell>
          <cell r="D469" t="str">
            <v>NÁŘADÍ</v>
          </cell>
          <cell r="E469" t="str">
            <v>STALCO</v>
          </cell>
          <cell r="F469" t="str">
            <v>NÁŘADÍ RUČNÍ STALCO</v>
          </cell>
          <cell r="G469" t="str">
            <v>6. NÁŘADÍ SPOJOVACÍ</v>
          </cell>
          <cell r="H469" t="str">
            <v>LETOVÁNÍ</v>
          </cell>
          <cell r="I469" t="str">
            <v>Cín</v>
          </cell>
          <cell r="J469" t="str">
            <v>Ø1 mm, 100g</v>
          </cell>
          <cell r="L469" t="str">
            <v>ks</v>
          </cell>
          <cell r="M469">
            <v>1</v>
          </cell>
          <cell r="N469">
            <v>60</v>
          </cell>
          <cell r="O469">
            <v>240</v>
          </cell>
          <cell r="P469">
            <v>168.4</v>
          </cell>
        </row>
        <row r="470">
          <cell r="A470">
            <v>5901466175767</v>
          </cell>
          <cell r="B470" t="str">
            <v>S-23130</v>
          </cell>
          <cell r="C470" t="str">
            <v>S-23130</v>
          </cell>
          <cell r="D470" t="str">
            <v>PŘÍSLUŠENSTVÍ</v>
          </cell>
          <cell r="E470" t="str">
            <v>STALCO PREMIUM</v>
          </cell>
          <cell r="F470" t="str">
            <v>NÁŘADÍ RUČNÍ STALCO</v>
          </cell>
          <cell r="G470" t="str">
            <v>7. PŘÍSLUŠENSTVÍ K ELEKTRONÁŘADÍ</v>
          </cell>
          <cell r="H470" t="str">
            <v>VRTÁKY DO KOVU HSS</v>
          </cell>
          <cell r="I470" t="str">
            <v>Vrták do kovu HSS</v>
          </cell>
          <cell r="J470" t="str">
            <v>Ø 1,0 mm</v>
          </cell>
          <cell r="L470" t="str">
            <v>ks</v>
          </cell>
          <cell r="M470">
            <v>10</v>
          </cell>
          <cell r="N470">
            <v>100</v>
          </cell>
          <cell r="O470">
            <v>4000</v>
          </cell>
          <cell r="P470">
            <v>7.3</v>
          </cell>
        </row>
        <row r="471">
          <cell r="A471">
            <v>5901466175774</v>
          </cell>
          <cell r="B471" t="str">
            <v>S-23132</v>
          </cell>
          <cell r="C471" t="str">
            <v>S-23132</v>
          </cell>
          <cell r="D471" t="str">
            <v>PŘÍSLUŠENSTVÍ</v>
          </cell>
          <cell r="E471" t="str">
            <v>STALCO PREMIUM</v>
          </cell>
          <cell r="F471" t="str">
            <v>NÁŘADÍ RUČNÍ STALCO</v>
          </cell>
          <cell r="G471" t="str">
            <v>7. PŘÍSLUŠENSTVÍ K ELEKTRONÁŘADÍ</v>
          </cell>
          <cell r="H471" t="str">
            <v>VRTÁKY DO KOVU HSS</v>
          </cell>
          <cell r="I471" t="str">
            <v>Vrták do kovu HSS</v>
          </cell>
          <cell r="J471" t="str">
            <v>Ø 1,5 mm</v>
          </cell>
          <cell r="L471" t="str">
            <v>ks</v>
          </cell>
          <cell r="M471">
            <v>10</v>
          </cell>
          <cell r="N471">
            <v>100</v>
          </cell>
          <cell r="O471">
            <v>4000</v>
          </cell>
          <cell r="P471">
            <v>7</v>
          </cell>
        </row>
        <row r="472">
          <cell r="A472">
            <v>5901466175781</v>
          </cell>
          <cell r="B472" t="str">
            <v>S-23134</v>
          </cell>
          <cell r="C472" t="str">
            <v>S-23134</v>
          </cell>
          <cell r="D472" t="str">
            <v>PŘÍSLUŠENSTVÍ</v>
          </cell>
          <cell r="E472" t="str">
            <v>STALCO PREMIUM</v>
          </cell>
          <cell r="F472" t="str">
            <v>NÁŘADÍ RUČNÍ STALCO</v>
          </cell>
          <cell r="G472" t="str">
            <v>7. PŘÍSLUŠENSTVÍ K ELEKTRONÁŘADÍ</v>
          </cell>
          <cell r="H472" t="str">
            <v>VRTÁKY DO KOVU HSS</v>
          </cell>
          <cell r="I472" t="str">
            <v>Vrták do kovu HSS</v>
          </cell>
          <cell r="J472" t="str">
            <v>Ø 2,0 mm</v>
          </cell>
          <cell r="L472" t="str">
            <v>ks</v>
          </cell>
          <cell r="M472">
            <v>10</v>
          </cell>
          <cell r="N472">
            <v>100</v>
          </cell>
          <cell r="O472">
            <v>4000</v>
          </cell>
          <cell r="P472">
            <v>6.4</v>
          </cell>
        </row>
        <row r="473">
          <cell r="A473">
            <v>5901466175798</v>
          </cell>
          <cell r="B473" t="str">
            <v>S-23136</v>
          </cell>
          <cell r="C473" t="str">
            <v>S-23136</v>
          </cell>
          <cell r="D473" t="str">
            <v>PŘÍSLUŠENSTVÍ</v>
          </cell>
          <cell r="E473" t="str">
            <v>STALCO PREMIUM</v>
          </cell>
          <cell r="F473" t="str">
            <v>NÁŘADÍ RUČNÍ STALCO</v>
          </cell>
          <cell r="G473" t="str">
            <v>7. PŘÍSLUŠENSTVÍ K ELEKTRONÁŘADÍ</v>
          </cell>
          <cell r="H473" t="str">
            <v>VRTÁKY DO KOVU HSS</v>
          </cell>
          <cell r="I473" t="str">
            <v>Vrták do kovu HSS</v>
          </cell>
          <cell r="J473" t="str">
            <v>Ø 2,5 mm</v>
          </cell>
          <cell r="L473" t="str">
            <v>ks</v>
          </cell>
          <cell r="M473">
            <v>10</v>
          </cell>
          <cell r="N473">
            <v>100</v>
          </cell>
          <cell r="O473">
            <v>4000</v>
          </cell>
          <cell r="P473">
            <v>6.8</v>
          </cell>
        </row>
        <row r="474">
          <cell r="A474">
            <v>5901466175804</v>
          </cell>
          <cell r="B474" t="str">
            <v>S-23138</v>
          </cell>
          <cell r="C474" t="str">
            <v>S-23138</v>
          </cell>
          <cell r="D474" t="str">
            <v>PŘÍSLUŠENSTVÍ</v>
          </cell>
          <cell r="E474" t="str">
            <v>STALCO PREMIUM</v>
          </cell>
          <cell r="F474" t="str">
            <v>NÁŘADÍ RUČNÍ STALCO</v>
          </cell>
          <cell r="G474" t="str">
            <v>7. PŘÍSLUŠENSTVÍ K ELEKTRONÁŘADÍ</v>
          </cell>
          <cell r="H474" t="str">
            <v>VRTÁKY DO KOVU HSS</v>
          </cell>
          <cell r="I474" t="str">
            <v>Vrták do kovu HSS</v>
          </cell>
          <cell r="J474" t="str">
            <v>Ø 3,0 mm</v>
          </cell>
          <cell r="L474" t="str">
            <v>ks</v>
          </cell>
          <cell r="M474">
            <v>10</v>
          </cell>
          <cell r="N474">
            <v>100</v>
          </cell>
          <cell r="O474">
            <v>4000</v>
          </cell>
          <cell r="P474">
            <v>7</v>
          </cell>
        </row>
        <row r="475">
          <cell r="A475">
            <v>5901466175811</v>
          </cell>
          <cell r="B475" t="str">
            <v>S-23140</v>
          </cell>
          <cell r="C475" t="str">
            <v>S-23140</v>
          </cell>
          <cell r="D475" t="str">
            <v>PŘÍSLUŠENSTVÍ</v>
          </cell>
          <cell r="E475" t="str">
            <v>STALCO PREMIUM</v>
          </cell>
          <cell r="F475" t="str">
            <v>NÁŘADÍ RUČNÍ STALCO</v>
          </cell>
          <cell r="G475" t="str">
            <v>7. PŘÍSLUŠENSTVÍ K ELEKTRONÁŘADÍ</v>
          </cell>
          <cell r="H475" t="str">
            <v>VRTÁKY DO KOVU HSS</v>
          </cell>
          <cell r="I475" t="str">
            <v>Vrták do kovu HSS</v>
          </cell>
          <cell r="J475" t="str">
            <v>Ø 3,2 mm</v>
          </cell>
          <cell r="L475" t="str">
            <v>ks</v>
          </cell>
          <cell r="M475">
            <v>10</v>
          </cell>
          <cell r="N475">
            <v>100</v>
          </cell>
          <cell r="O475">
            <v>4000</v>
          </cell>
          <cell r="P475">
            <v>8.3000000000000007</v>
          </cell>
        </row>
        <row r="476">
          <cell r="A476">
            <v>5901466175828</v>
          </cell>
          <cell r="B476" t="str">
            <v>S-23142</v>
          </cell>
          <cell r="C476" t="str">
            <v>S-23142</v>
          </cell>
          <cell r="D476" t="str">
            <v>PŘÍSLUŠENSTVÍ</v>
          </cell>
          <cell r="E476" t="str">
            <v>STALCO PREMIUM</v>
          </cell>
          <cell r="F476" t="str">
            <v>NÁŘADÍ RUČNÍ STALCO</v>
          </cell>
          <cell r="G476" t="str">
            <v>7. PŘÍSLUŠENSTVÍ K ELEKTRONÁŘADÍ</v>
          </cell>
          <cell r="H476" t="str">
            <v>VRTÁKY DO KOVU HSS</v>
          </cell>
          <cell r="I476" t="str">
            <v>Vrták do kovu HSS</v>
          </cell>
          <cell r="J476" t="str">
            <v>Ø 3,5 mm</v>
          </cell>
          <cell r="L476" t="str">
            <v>ks</v>
          </cell>
          <cell r="M476">
            <v>10</v>
          </cell>
          <cell r="N476">
            <v>100</v>
          </cell>
          <cell r="O476">
            <v>3000</v>
          </cell>
          <cell r="P476">
            <v>9</v>
          </cell>
        </row>
        <row r="477">
          <cell r="A477">
            <v>5901466175835</v>
          </cell>
          <cell r="B477" t="str">
            <v>S-23144</v>
          </cell>
          <cell r="C477" t="str">
            <v>S-23144</v>
          </cell>
          <cell r="D477" t="str">
            <v>PŘÍSLUŠENSTVÍ</v>
          </cell>
          <cell r="E477" t="str">
            <v>STALCO PREMIUM</v>
          </cell>
          <cell r="F477" t="str">
            <v>NÁŘADÍ RUČNÍ STALCO</v>
          </cell>
          <cell r="G477" t="str">
            <v>7. PŘÍSLUŠENSTVÍ K ELEKTRONÁŘADÍ</v>
          </cell>
          <cell r="H477" t="str">
            <v>VRTÁKY DO KOVU HSS</v>
          </cell>
          <cell r="I477" t="str">
            <v>Vrták do kovu HSS</v>
          </cell>
          <cell r="J477" t="str">
            <v>Ø 4,0 mm</v>
          </cell>
          <cell r="L477" t="str">
            <v>ks</v>
          </cell>
          <cell r="M477">
            <v>10</v>
          </cell>
          <cell r="N477">
            <v>100</v>
          </cell>
          <cell r="O477">
            <v>3000</v>
          </cell>
          <cell r="P477">
            <v>9.8000000000000007</v>
          </cell>
        </row>
        <row r="478">
          <cell r="A478">
            <v>5901466175842</v>
          </cell>
          <cell r="B478" t="str">
            <v>S-23146</v>
          </cell>
          <cell r="C478" t="str">
            <v>S-23146</v>
          </cell>
          <cell r="D478" t="str">
            <v>PŘÍSLUŠENSTVÍ</v>
          </cell>
          <cell r="E478" t="str">
            <v>STALCO PREMIUM</v>
          </cell>
          <cell r="F478" t="str">
            <v>NÁŘADÍ RUČNÍ STALCO</v>
          </cell>
          <cell r="G478" t="str">
            <v>7. PŘÍSLUŠENSTVÍ K ELEKTRONÁŘADÍ</v>
          </cell>
          <cell r="H478" t="str">
            <v>VRTÁKY DO KOVU HSS</v>
          </cell>
          <cell r="I478" t="str">
            <v>Vrták do kovu HSS</v>
          </cell>
          <cell r="J478" t="str">
            <v>Ø 4,2 mm</v>
          </cell>
          <cell r="L478" t="str">
            <v>ks</v>
          </cell>
          <cell r="M478">
            <v>10</v>
          </cell>
          <cell r="N478">
            <v>100</v>
          </cell>
          <cell r="O478">
            <v>3000</v>
          </cell>
          <cell r="P478">
            <v>11.1</v>
          </cell>
        </row>
        <row r="479">
          <cell r="A479">
            <v>5901466175859</v>
          </cell>
          <cell r="B479" t="str">
            <v>S-23148</v>
          </cell>
          <cell r="C479" t="str">
            <v>S-23148</v>
          </cell>
          <cell r="D479" t="str">
            <v>PŘÍSLUŠENSTVÍ</v>
          </cell>
          <cell r="E479" t="str">
            <v>STALCO PREMIUM</v>
          </cell>
          <cell r="F479" t="str">
            <v>NÁŘADÍ RUČNÍ STALCO</v>
          </cell>
          <cell r="G479" t="str">
            <v>7. PŘÍSLUŠENSTVÍ K ELEKTRONÁŘADÍ</v>
          </cell>
          <cell r="H479" t="str">
            <v>VRTÁKY DO KOVU HSS</v>
          </cell>
          <cell r="I479" t="str">
            <v>Vrták do kovu HSS</v>
          </cell>
          <cell r="J479" t="str">
            <v>Ø 4,5 mm</v>
          </cell>
          <cell r="L479" t="str">
            <v>ks</v>
          </cell>
          <cell r="M479">
            <v>10</v>
          </cell>
          <cell r="N479">
            <v>100</v>
          </cell>
          <cell r="O479">
            <v>3000</v>
          </cell>
          <cell r="P479">
            <v>11.7</v>
          </cell>
        </row>
        <row r="480">
          <cell r="A480">
            <v>5901466175866</v>
          </cell>
          <cell r="B480" t="str">
            <v>S-23150</v>
          </cell>
          <cell r="C480" t="str">
            <v>S-23150</v>
          </cell>
          <cell r="D480" t="str">
            <v>PŘÍSLUŠENSTVÍ</v>
          </cell>
          <cell r="E480" t="str">
            <v>STALCO PREMIUM</v>
          </cell>
          <cell r="F480" t="str">
            <v>NÁŘADÍ RUČNÍ STALCO</v>
          </cell>
          <cell r="G480" t="str">
            <v>7. PŘÍSLUŠENSTVÍ K ELEKTRONÁŘADÍ</v>
          </cell>
          <cell r="H480" t="str">
            <v>VRTÁKY DO KOVU HSS</v>
          </cell>
          <cell r="I480" t="str">
            <v>Vrták do kovu HSS</v>
          </cell>
          <cell r="J480" t="str">
            <v>Ø 4,8 mm</v>
          </cell>
          <cell r="L480" t="str">
            <v>ks</v>
          </cell>
          <cell r="M480">
            <v>10</v>
          </cell>
          <cell r="N480">
            <v>100</v>
          </cell>
          <cell r="O480">
            <v>3000</v>
          </cell>
          <cell r="P480">
            <v>12.3</v>
          </cell>
        </row>
        <row r="481">
          <cell r="A481">
            <v>5901466175873</v>
          </cell>
          <cell r="B481" t="str">
            <v>S-23152</v>
          </cell>
          <cell r="C481" t="str">
            <v>S-23152</v>
          </cell>
          <cell r="D481" t="str">
            <v>PŘÍSLUŠENSTVÍ</v>
          </cell>
          <cell r="E481" t="str">
            <v>STALCO PREMIUM</v>
          </cell>
          <cell r="F481" t="str">
            <v>NÁŘADÍ RUČNÍ STALCO</v>
          </cell>
          <cell r="G481" t="str">
            <v>7. PŘÍSLUŠENSTVÍ K ELEKTRONÁŘADÍ</v>
          </cell>
          <cell r="H481" t="str">
            <v>VRTÁKY DO KOVU HSS</v>
          </cell>
          <cell r="I481" t="str">
            <v>Vrták do kovu HSS</v>
          </cell>
          <cell r="J481" t="str">
            <v>Ø 5,0 mm</v>
          </cell>
          <cell r="L481" t="str">
            <v>ks</v>
          </cell>
          <cell r="M481">
            <v>10</v>
          </cell>
          <cell r="N481">
            <v>100</v>
          </cell>
          <cell r="O481">
            <v>3000</v>
          </cell>
          <cell r="P481">
            <v>13</v>
          </cell>
        </row>
        <row r="482">
          <cell r="A482">
            <v>5901466175880</v>
          </cell>
          <cell r="B482" t="str">
            <v>S-23154</v>
          </cell>
          <cell r="C482" t="str">
            <v>S-23154</v>
          </cell>
          <cell r="D482" t="str">
            <v>PŘÍSLUŠENSTVÍ</v>
          </cell>
          <cell r="E482" t="str">
            <v>STALCO PREMIUM</v>
          </cell>
          <cell r="F482" t="str">
            <v>NÁŘADÍ RUČNÍ STALCO</v>
          </cell>
          <cell r="G482" t="str">
            <v>7. PŘÍSLUŠENSTVÍ K ELEKTRONÁŘADÍ</v>
          </cell>
          <cell r="H482" t="str">
            <v>VRTÁKY DO KOVU HSS</v>
          </cell>
          <cell r="I482" t="str">
            <v>Vrták do kovu HSS</v>
          </cell>
          <cell r="J482" t="str">
            <v>Ø 5,1 mm</v>
          </cell>
          <cell r="L482" t="str">
            <v>ks</v>
          </cell>
          <cell r="M482">
            <v>10</v>
          </cell>
          <cell r="N482">
            <v>50</v>
          </cell>
          <cell r="O482">
            <v>2000</v>
          </cell>
          <cell r="P482">
            <v>14.3</v>
          </cell>
        </row>
        <row r="483">
          <cell r="A483">
            <v>5901466175897</v>
          </cell>
          <cell r="B483" t="str">
            <v>S-23156</v>
          </cell>
          <cell r="C483" t="str">
            <v>S-23156</v>
          </cell>
          <cell r="D483" t="str">
            <v>PŘÍSLUŠENSTVÍ</v>
          </cell>
          <cell r="E483" t="str">
            <v>STALCO PREMIUM</v>
          </cell>
          <cell r="F483" t="str">
            <v>NÁŘADÍ RUČNÍ STALCO</v>
          </cell>
          <cell r="G483" t="str">
            <v>7. PŘÍSLUŠENSTVÍ K ELEKTRONÁŘADÍ</v>
          </cell>
          <cell r="H483" t="str">
            <v>VRTÁKY DO KOVU HSS</v>
          </cell>
          <cell r="I483" t="str">
            <v>Vrták do kovu HSS</v>
          </cell>
          <cell r="J483" t="str">
            <v>Ø 5,2 mm</v>
          </cell>
          <cell r="L483" t="str">
            <v>ks</v>
          </cell>
          <cell r="M483">
            <v>10</v>
          </cell>
          <cell r="N483">
            <v>50</v>
          </cell>
          <cell r="O483">
            <v>2000</v>
          </cell>
          <cell r="P483">
            <v>14.5</v>
          </cell>
        </row>
        <row r="484">
          <cell r="A484">
            <v>5901466175903</v>
          </cell>
          <cell r="B484" t="str">
            <v>S-23158</v>
          </cell>
          <cell r="C484" t="str">
            <v>S-23158</v>
          </cell>
          <cell r="D484" t="str">
            <v>PŘÍSLUŠENSTVÍ</v>
          </cell>
          <cell r="E484" t="str">
            <v>STALCO PREMIUM</v>
          </cell>
          <cell r="F484" t="str">
            <v>NÁŘADÍ RUČNÍ STALCO</v>
          </cell>
          <cell r="G484" t="str">
            <v>7. PŘÍSLUŠENSTVÍ K ELEKTRONÁŘADÍ</v>
          </cell>
          <cell r="H484" t="str">
            <v>VRTÁKY DO KOVU HSS</v>
          </cell>
          <cell r="I484" t="str">
            <v>Vrták do kovu HSS</v>
          </cell>
          <cell r="J484" t="str">
            <v>Ø 5,5 mm</v>
          </cell>
          <cell r="L484" t="str">
            <v>ks</v>
          </cell>
          <cell r="M484">
            <v>10</v>
          </cell>
          <cell r="N484">
            <v>50</v>
          </cell>
          <cell r="O484">
            <v>2000</v>
          </cell>
          <cell r="P484">
            <v>15.2</v>
          </cell>
        </row>
        <row r="485">
          <cell r="A485">
            <v>5901466175910</v>
          </cell>
          <cell r="B485" t="str">
            <v>S-23160</v>
          </cell>
          <cell r="C485" t="str">
            <v>S-23160</v>
          </cell>
          <cell r="D485" t="str">
            <v>PŘÍSLUŠENSTVÍ</v>
          </cell>
          <cell r="E485" t="str">
            <v>STALCO PREMIUM</v>
          </cell>
          <cell r="F485" t="str">
            <v>NÁŘADÍ RUČNÍ STALCO</v>
          </cell>
          <cell r="G485" t="str">
            <v>7. PŘÍSLUŠENSTVÍ K ELEKTRONÁŘADÍ</v>
          </cell>
          <cell r="H485" t="str">
            <v>VRTÁKY DO KOVU HSS</v>
          </cell>
          <cell r="I485" t="str">
            <v>Vrták do kovu HSS</v>
          </cell>
          <cell r="J485" t="str">
            <v>Ø 6,0 mm</v>
          </cell>
          <cell r="L485" t="str">
            <v>ks</v>
          </cell>
          <cell r="M485">
            <v>10</v>
          </cell>
          <cell r="N485">
            <v>50</v>
          </cell>
          <cell r="O485">
            <v>2000</v>
          </cell>
          <cell r="P485">
            <v>17.3</v>
          </cell>
        </row>
        <row r="486">
          <cell r="A486">
            <v>5901466175927</v>
          </cell>
          <cell r="B486" t="str">
            <v>S-23162</v>
          </cell>
          <cell r="C486" t="str">
            <v>S-23162</v>
          </cell>
          <cell r="D486" t="str">
            <v>PŘÍSLUŠENSTVÍ</v>
          </cell>
          <cell r="E486" t="str">
            <v>STALCO PREMIUM</v>
          </cell>
          <cell r="F486" t="str">
            <v>NÁŘADÍ RUČNÍ STALCO</v>
          </cell>
          <cell r="G486" t="str">
            <v>7. PŘÍSLUŠENSTVÍ K ELEKTRONÁŘADÍ</v>
          </cell>
          <cell r="H486" t="str">
            <v>VRTÁKY DO KOVU HSS</v>
          </cell>
          <cell r="I486" t="str">
            <v>Vrták do kovu HSS</v>
          </cell>
          <cell r="J486" t="str">
            <v>Ø 6,5 mm</v>
          </cell>
          <cell r="L486" t="str">
            <v>ks</v>
          </cell>
          <cell r="M486">
            <v>10</v>
          </cell>
          <cell r="N486">
            <v>50</v>
          </cell>
          <cell r="O486">
            <v>1000</v>
          </cell>
          <cell r="P486">
            <v>20.399999999999999</v>
          </cell>
        </row>
        <row r="487">
          <cell r="A487">
            <v>5901466175934</v>
          </cell>
          <cell r="B487" t="str">
            <v>S-23164</v>
          </cell>
          <cell r="C487" t="str">
            <v>S-23164</v>
          </cell>
          <cell r="D487" t="str">
            <v>PŘÍSLUŠENSTVÍ</v>
          </cell>
          <cell r="E487" t="str">
            <v>STALCO PREMIUM</v>
          </cell>
          <cell r="F487" t="str">
            <v>NÁŘADÍ RUČNÍ STALCO</v>
          </cell>
          <cell r="G487" t="str">
            <v>7. PŘÍSLUŠENSTVÍ K ELEKTRONÁŘADÍ</v>
          </cell>
          <cell r="H487" t="str">
            <v>VRTÁKY DO KOVU HSS</v>
          </cell>
          <cell r="I487" t="str">
            <v>Vrták do kovu HSS</v>
          </cell>
          <cell r="J487" t="str">
            <v>Ø 6,8 mm</v>
          </cell>
          <cell r="L487" t="str">
            <v>ks</v>
          </cell>
          <cell r="M487">
            <v>10</v>
          </cell>
          <cell r="N487">
            <v>50</v>
          </cell>
          <cell r="O487">
            <v>1000</v>
          </cell>
          <cell r="P487">
            <v>22.1</v>
          </cell>
        </row>
        <row r="488">
          <cell r="A488">
            <v>5901466175941</v>
          </cell>
          <cell r="B488" t="str">
            <v>S-23166</v>
          </cell>
          <cell r="C488" t="str">
            <v>S-23166</v>
          </cell>
          <cell r="D488" t="str">
            <v>PŘÍSLUŠENSTVÍ</v>
          </cell>
          <cell r="E488" t="str">
            <v>STALCO PREMIUM</v>
          </cell>
          <cell r="F488" t="str">
            <v>NÁŘADÍ RUČNÍ STALCO</v>
          </cell>
          <cell r="G488" t="str">
            <v>7. PŘÍSLUŠENSTVÍ K ELEKTRONÁŘADÍ</v>
          </cell>
          <cell r="H488" t="str">
            <v>VRTÁKY DO KOVU HSS</v>
          </cell>
          <cell r="I488" t="str">
            <v>Vrták do kovu HSS</v>
          </cell>
          <cell r="J488" t="str">
            <v>Ø 7,0 mm</v>
          </cell>
          <cell r="L488" t="str">
            <v>ks</v>
          </cell>
          <cell r="M488">
            <v>10</v>
          </cell>
          <cell r="N488">
            <v>50</v>
          </cell>
          <cell r="O488">
            <v>1000</v>
          </cell>
          <cell r="P488">
            <v>22.7</v>
          </cell>
        </row>
        <row r="489">
          <cell r="A489">
            <v>5901466175958</v>
          </cell>
          <cell r="B489" t="str">
            <v>S-23168</v>
          </cell>
          <cell r="C489" t="str">
            <v>S-23168</v>
          </cell>
          <cell r="D489" t="str">
            <v>PŘÍSLUŠENSTVÍ</v>
          </cell>
          <cell r="E489" t="str">
            <v>STALCO PREMIUM</v>
          </cell>
          <cell r="F489" t="str">
            <v>NÁŘADÍ RUČNÍ STALCO</v>
          </cell>
          <cell r="G489" t="str">
            <v>7. PŘÍSLUŠENSTVÍ K ELEKTRONÁŘADÍ</v>
          </cell>
          <cell r="H489" t="str">
            <v>VRTÁKY DO KOVU HSS</v>
          </cell>
          <cell r="I489" t="str">
            <v>Vrták do kovu HSS</v>
          </cell>
          <cell r="J489" t="str">
            <v>Ø 7,5 mm</v>
          </cell>
          <cell r="L489" t="str">
            <v>ks</v>
          </cell>
          <cell r="M489">
            <v>10</v>
          </cell>
          <cell r="N489">
            <v>50</v>
          </cell>
          <cell r="O489">
            <v>500</v>
          </cell>
          <cell r="P489">
            <v>24.6</v>
          </cell>
        </row>
        <row r="490">
          <cell r="A490">
            <v>5901466175965</v>
          </cell>
          <cell r="B490" t="str">
            <v>S-23170</v>
          </cell>
          <cell r="C490" t="str">
            <v>S-23170</v>
          </cell>
          <cell r="D490" t="str">
            <v>PŘÍSLUŠENSTVÍ</v>
          </cell>
          <cell r="E490" t="str">
            <v>STALCO PREMIUM</v>
          </cell>
          <cell r="F490" t="str">
            <v>NÁŘADÍ RUČNÍ STALCO</v>
          </cell>
          <cell r="G490" t="str">
            <v>7. PŘÍSLUŠENSTVÍ K ELEKTRONÁŘADÍ</v>
          </cell>
          <cell r="H490" t="str">
            <v>VRTÁKY DO KOVU HSS</v>
          </cell>
          <cell r="I490" t="str">
            <v>Vrták do kovu HSS</v>
          </cell>
          <cell r="J490" t="str">
            <v>Ø 8,0 mm</v>
          </cell>
          <cell r="L490" t="str">
            <v>ks</v>
          </cell>
          <cell r="M490">
            <v>5</v>
          </cell>
          <cell r="N490">
            <v>50</v>
          </cell>
          <cell r="O490">
            <v>450</v>
          </cell>
          <cell r="P490">
            <v>30.2</v>
          </cell>
        </row>
        <row r="491">
          <cell r="A491">
            <v>5901466175972</v>
          </cell>
          <cell r="B491" t="str">
            <v>S-23172</v>
          </cell>
          <cell r="C491" t="str">
            <v>S-23172</v>
          </cell>
          <cell r="D491" t="str">
            <v>PŘÍSLUŠENSTVÍ</v>
          </cell>
          <cell r="E491" t="str">
            <v>STALCO PREMIUM</v>
          </cell>
          <cell r="F491" t="str">
            <v>NÁŘADÍ RUČNÍ STALCO</v>
          </cell>
          <cell r="G491" t="str">
            <v>7. PŘÍSLUŠENSTVÍ K ELEKTRONÁŘADÍ</v>
          </cell>
          <cell r="H491" t="str">
            <v>VRTÁKY DO KOVU HSS</v>
          </cell>
          <cell r="I491" t="str">
            <v>Vrták do kovu HSS</v>
          </cell>
          <cell r="J491" t="str">
            <v>Ø 8,5 mm</v>
          </cell>
          <cell r="L491" t="str">
            <v>ks</v>
          </cell>
          <cell r="M491">
            <v>5</v>
          </cell>
          <cell r="N491">
            <v>50</v>
          </cell>
          <cell r="O491">
            <v>450</v>
          </cell>
          <cell r="P491">
            <v>35.1</v>
          </cell>
        </row>
        <row r="492">
          <cell r="A492">
            <v>5901466175989</v>
          </cell>
          <cell r="B492" t="str">
            <v>S-23174</v>
          </cell>
          <cell r="C492" t="str">
            <v>S-23174</v>
          </cell>
          <cell r="D492" t="str">
            <v>PŘÍSLUŠENSTVÍ</v>
          </cell>
          <cell r="E492" t="str">
            <v>STALCO PREMIUM</v>
          </cell>
          <cell r="F492" t="str">
            <v>NÁŘADÍ RUČNÍ STALCO</v>
          </cell>
          <cell r="G492" t="str">
            <v>7. PŘÍSLUŠENSTVÍ K ELEKTRONÁŘADÍ</v>
          </cell>
          <cell r="H492" t="str">
            <v>VRTÁKY DO KOVU HSS</v>
          </cell>
          <cell r="I492" t="str">
            <v>Vrták do kovu HSS</v>
          </cell>
          <cell r="J492" t="str">
            <v>Ø 9,0 mm</v>
          </cell>
          <cell r="L492" t="str">
            <v>ks</v>
          </cell>
          <cell r="M492">
            <v>5</v>
          </cell>
          <cell r="N492">
            <v>50</v>
          </cell>
          <cell r="O492">
            <v>450</v>
          </cell>
          <cell r="P492">
            <v>36.700000000000003</v>
          </cell>
        </row>
        <row r="493">
          <cell r="A493">
            <v>5901466175996</v>
          </cell>
          <cell r="B493" t="str">
            <v>S-23176</v>
          </cell>
          <cell r="C493" t="str">
            <v>S-23176</v>
          </cell>
          <cell r="D493" t="str">
            <v>PŘÍSLUŠENSTVÍ</v>
          </cell>
          <cell r="E493" t="str">
            <v>STALCO PREMIUM</v>
          </cell>
          <cell r="F493" t="str">
            <v>NÁŘADÍ RUČNÍ STALCO</v>
          </cell>
          <cell r="G493" t="str">
            <v>7. PŘÍSLUŠENSTVÍ K ELEKTRONÁŘADÍ</v>
          </cell>
          <cell r="H493" t="str">
            <v>VRTÁKY DO KOVU HSS</v>
          </cell>
          <cell r="I493" t="str">
            <v>Vrták do kovu HSS</v>
          </cell>
          <cell r="J493" t="str">
            <v>Ø 9,5 mm</v>
          </cell>
          <cell r="L493" t="str">
            <v>ks</v>
          </cell>
          <cell r="M493">
            <v>5</v>
          </cell>
          <cell r="N493">
            <v>50</v>
          </cell>
          <cell r="O493">
            <v>450</v>
          </cell>
          <cell r="P493">
            <v>42.5</v>
          </cell>
        </row>
        <row r="494">
          <cell r="A494">
            <v>5901466176009</v>
          </cell>
          <cell r="B494" t="str">
            <v>S-23178</v>
          </cell>
          <cell r="C494" t="str">
            <v>S-23178</v>
          </cell>
          <cell r="D494" t="str">
            <v>PŘÍSLUŠENSTVÍ</v>
          </cell>
          <cell r="E494" t="str">
            <v>STALCO PREMIUM</v>
          </cell>
          <cell r="F494" t="str">
            <v>NÁŘADÍ RUČNÍ STALCO</v>
          </cell>
          <cell r="G494" t="str">
            <v>7. PŘÍSLUŠENSTVÍ K ELEKTRONÁŘADÍ</v>
          </cell>
          <cell r="H494" t="str">
            <v>VRTÁKY DO KOVU HSS</v>
          </cell>
          <cell r="I494" t="str">
            <v>Vrták do kovu HSS</v>
          </cell>
          <cell r="J494" t="str">
            <v>Ø 10,0 mm</v>
          </cell>
          <cell r="L494" t="str">
            <v>ks</v>
          </cell>
          <cell r="M494">
            <v>5</v>
          </cell>
          <cell r="N494">
            <v>50</v>
          </cell>
          <cell r="O494">
            <v>450</v>
          </cell>
          <cell r="P494">
            <v>50</v>
          </cell>
        </row>
        <row r="495">
          <cell r="A495">
            <v>5901466176016</v>
          </cell>
          <cell r="B495" t="str">
            <v>S-23180</v>
          </cell>
          <cell r="C495" t="str">
            <v>S-23180</v>
          </cell>
          <cell r="D495" t="str">
            <v>PŘÍSLUŠENSTVÍ</v>
          </cell>
          <cell r="E495" t="str">
            <v>STALCO PREMIUM</v>
          </cell>
          <cell r="F495" t="str">
            <v>NÁŘADÍ RUČNÍ STALCO</v>
          </cell>
          <cell r="G495" t="str">
            <v>7. PŘÍSLUŠENSTVÍ K ELEKTRONÁŘADÍ</v>
          </cell>
          <cell r="H495" t="str">
            <v>VRTÁKY DO KOVU HSS</v>
          </cell>
          <cell r="I495" t="str">
            <v>Vrták do kovu HSS</v>
          </cell>
          <cell r="J495" t="str">
            <v>Ø 10,2 mm</v>
          </cell>
          <cell r="L495" t="str">
            <v>ks</v>
          </cell>
          <cell r="M495">
            <v>5</v>
          </cell>
          <cell r="N495">
            <v>25</v>
          </cell>
          <cell r="O495">
            <v>200</v>
          </cell>
          <cell r="P495">
            <v>56.8</v>
          </cell>
        </row>
        <row r="496">
          <cell r="A496">
            <v>5901466176023</v>
          </cell>
          <cell r="B496" t="str">
            <v>S-23182</v>
          </cell>
          <cell r="C496" t="str">
            <v>S-23182</v>
          </cell>
          <cell r="D496" t="str">
            <v>PŘÍSLUŠENSTVÍ</v>
          </cell>
          <cell r="E496" t="str">
            <v>STALCO PREMIUM</v>
          </cell>
          <cell r="F496" t="str">
            <v>NÁŘADÍ RUČNÍ STALCO</v>
          </cell>
          <cell r="G496" t="str">
            <v>7. PŘÍSLUŠENSTVÍ K ELEKTRONÁŘADÍ</v>
          </cell>
          <cell r="H496" t="str">
            <v>VRTÁKY DO KOVU HSS</v>
          </cell>
          <cell r="I496" t="str">
            <v>Vrták do kovu HSS</v>
          </cell>
          <cell r="J496" t="str">
            <v>Ø 10,5 mm</v>
          </cell>
          <cell r="L496" t="str">
            <v>ks</v>
          </cell>
          <cell r="M496">
            <v>5</v>
          </cell>
          <cell r="N496">
            <v>25</v>
          </cell>
          <cell r="O496">
            <v>200</v>
          </cell>
          <cell r="P496">
            <v>56</v>
          </cell>
        </row>
        <row r="497">
          <cell r="A497">
            <v>5901466176030</v>
          </cell>
          <cell r="B497" t="str">
            <v>S-23184</v>
          </cell>
          <cell r="C497" t="str">
            <v>S-23184</v>
          </cell>
          <cell r="D497" t="str">
            <v>PŘÍSLUŠENSTVÍ</v>
          </cell>
          <cell r="E497" t="str">
            <v>STALCO PREMIUM</v>
          </cell>
          <cell r="F497" t="str">
            <v>NÁŘADÍ RUČNÍ STALCO</v>
          </cell>
          <cell r="G497" t="str">
            <v>7. PŘÍSLUŠENSTVÍ K ELEKTRONÁŘADÍ</v>
          </cell>
          <cell r="H497" t="str">
            <v>VRTÁKY DO KOVU HSS</v>
          </cell>
          <cell r="I497" t="str">
            <v>Vrták do kovu HSS</v>
          </cell>
          <cell r="J497" t="str">
            <v>Ø 11,0 mm</v>
          </cell>
          <cell r="L497" t="str">
            <v>ks</v>
          </cell>
          <cell r="M497">
            <v>5</v>
          </cell>
          <cell r="N497">
            <v>25</v>
          </cell>
          <cell r="O497">
            <v>200</v>
          </cell>
          <cell r="P497">
            <v>67.2</v>
          </cell>
        </row>
        <row r="498">
          <cell r="A498">
            <v>5901466176047</v>
          </cell>
          <cell r="B498" t="str">
            <v>S-23186</v>
          </cell>
          <cell r="C498" t="str">
            <v>S-23186</v>
          </cell>
          <cell r="D498" t="str">
            <v>PŘÍSLUŠENSTVÍ</v>
          </cell>
          <cell r="E498" t="str">
            <v>STALCO PREMIUM</v>
          </cell>
          <cell r="F498" t="str">
            <v>NÁŘADÍ RUČNÍ STALCO</v>
          </cell>
          <cell r="G498" t="str">
            <v>7. PŘÍSLUŠENSTVÍ K ELEKTRONÁŘADÍ</v>
          </cell>
          <cell r="H498" t="str">
            <v>VRTÁKY DO KOVU HSS</v>
          </cell>
          <cell r="I498" t="str">
            <v>Vrták do kovu HSS</v>
          </cell>
          <cell r="J498" t="str">
            <v>Ø 11,5 mm</v>
          </cell>
          <cell r="L498" t="str">
            <v>ks</v>
          </cell>
          <cell r="M498">
            <v>5</v>
          </cell>
          <cell r="N498">
            <v>25</v>
          </cell>
          <cell r="O498">
            <v>200</v>
          </cell>
          <cell r="P498">
            <v>67.8</v>
          </cell>
        </row>
        <row r="499">
          <cell r="A499">
            <v>5901466176054</v>
          </cell>
          <cell r="B499" t="str">
            <v>S-23188</v>
          </cell>
          <cell r="C499" t="str">
            <v>S-23188</v>
          </cell>
          <cell r="D499" t="str">
            <v>PŘÍSLUŠENSTVÍ</v>
          </cell>
          <cell r="E499" t="str">
            <v>STALCO PREMIUM</v>
          </cell>
          <cell r="F499" t="str">
            <v>NÁŘADÍ RUČNÍ STALCO</v>
          </cell>
          <cell r="G499" t="str">
            <v>7. PŘÍSLUŠENSTVÍ K ELEKTRONÁŘADÍ</v>
          </cell>
          <cell r="H499" t="str">
            <v>VRTÁKY DO KOVU HSS</v>
          </cell>
          <cell r="I499" t="str">
            <v>Vrták do kovu HSS</v>
          </cell>
          <cell r="J499" t="str">
            <v>Ø 12,0 mm</v>
          </cell>
          <cell r="L499" t="str">
            <v>ks</v>
          </cell>
          <cell r="M499">
            <v>5</v>
          </cell>
          <cell r="N499">
            <v>25</v>
          </cell>
          <cell r="O499">
            <v>200</v>
          </cell>
          <cell r="P499">
            <v>80.599999999999994</v>
          </cell>
        </row>
        <row r="500">
          <cell r="A500">
            <v>5901466176061</v>
          </cell>
          <cell r="B500" t="str">
            <v>S-23190</v>
          </cell>
          <cell r="C500" t="str">
            <v>S-23190</v>
          </cell>
          <cell r="D500" t="str">
            <v>PŘÍSLUŠENSTVÍ</v>
          </cell>
          <cell r="E500" t="str">
            <v>STALCO PREMIUM</v>
          </cell>
          <cell r="F500" t="str">
            <v>NÁŘADÍ RUČNÍ STALCO</v>
          </cell>
          <cell r="G500" t="str">
            <v>7. PŘÍSLUŠENSTVÍ K ELEKTRONÁŘADÍ</v>
          </cell>
          <cell r="H500" t="str">
            <v>VRTÁKY DO KOVU HSS</v>
          </cell>
          <cell r="I500" t="str">
            <v>Vrták do kovu HSS</v>
          </cell>
          <cell r="J500" t="str">
            <v>Ø 12,5 mm</v>
          </cell>
          <cell r="L500" t="str">
            <v>ks</v>
          </cell>
          <cell r="M500">
            <v>5</v>
          </cell>
          <cell r="N500">
            <v>25</v>
          </cell>
          <cell r="O500">
            <v>200</v>
          </cell>
          <cell r="P500">
            <v>87.9</v>
          </cell>
        </row>
        <row r="501">
          <cell r="A501">
            <v>5901466176078</v>
          </cell>
          <cell r="B501" t="str">
            <v>S-23192</v>
          </cell>
          <cell r="C501" t="str">
            <v>S-23192</v>
          </cell>
          <cell r="D501" t="str">
            <v>PŘÍSLUŠENSTVÍ</v>
          </cell>
          <cell r="E501" t="str">
            <v>STALCO PREMIUM</v>
          </cell>
          <cell r="F501" t="str">
            <v>NÁŘADÍ RUČNÍ STALCO</v>
          </cell>
          <cell r="G501" t="str">
            <v>7. PŘÍSLUŠENSTVÍ K ELEKTRONÁŘADÍ</v>
          </cell>
          <cell r="H501" t="str">
            <v>VRTÁKY DO KOVU HSS</v>
          </cell>
          <cell r="I501" t="str">
            <v>Vrták do kovu HSS</v>
          </cell>
          <cell r="J501" t="str">
            <v>Ø 13,0 mm</v>
          </cell>
          <cell r="L501" t="str">
            <v>ks</v>
          </cell>
          <cell r="M501">
            <v>5</v>
          </cell>
          <cell r="N501">
            <v>25</v>
          </cell>
          <cell r="O501">
            <v>200</v>
          </cell>
          <cell r="P501">
            <v>90.6</v>
          </cell>
        </row>
        <row r="502">
          <cell r="A502">
            <v>5901466176856</v>
          </cell>
          <cell r="B502" t="str">
            <v>S-23194</v>
          </cell>
          <cell r="C502" t="str">
            <v>S-23194</v>
          </cell>
          <cell r="D502" t="str">
            <v>PŘÍSLUŠENSTVÍ</v>
          </cell>
          <cell r="E502" t="str">
            <v>STALCO PREMIUM</v>
          </cell>
          <cell r="F502" t="str">
            <v>NÁŘADÍ RUČNÍ STALCO</v>
          </cell>
          <cell r="G502" t="str">
            <v>7. PŘÍSLUŠENSTVÍ K ELEKTRONÁŘADÍ</v>
          </cell>
          <cell r="H502" t="str">
            <v>VRTÁKY DO KOVU HSS</v>
          </cell>
          <cell r="I502" t="str">
            <v>Vrták do kovu HSS</v>
          </cell>
          <cell r="J502" t="str">
            <v>Ø 2,0 - 8,0 mm, sada</v>
          </cell>
          <cell r="L502" t="str">
            <v>sd</v>
          </cell>
          <cell r="M502">
            <v>1</v>
          </cell>
          <cell r="N502">
            <v>50</v>
          </cell>
          <cell r="O502">
            <v>100</v>
          </cell>
          <cell r="P502">
            <v>193.9</v>
          </cell>
        </row>
        <row r="503">
          <cell r="A503">
            <v>5901466176863</v>
          </cell>
          <cell r="B503" t="str">
            <v>S-23196</v>
          </cell>
          <cell r="C503" t="str">
            <v>S-23196</v>
          </cell>
          <cell r="D503" t="str">
            <v>PŘÍSLUŠENSTVÍ</v>
          </cell>
          <cell r="E503" t="str">
            <v>STALCO PREMIUM</v>
          </cell>
          <cell r="F503" t="str">
            <v>NÁŘADÍ RUČNÍ STALCO</v>
          </cell>
          <cell r="G503" t="str">
            <v>7. PŘÍSLUŠENSTVÍ K ELEKTRONÁŘADÍ</v>
          </cell>
          <cell r="H503" t="str">
            <v>VRTÁKY DO KOVU HSS</v>
          </cell>
          <cell r="I503" t="str">
            <v>Vrták do kovu HSS</v>
          </cell>
          <cell r="J503" t="str">
            <v>Ø 1,0 - 10,0 mm, sada</v>
          </cell>
          <cell r="L503" t="str">
            <v>sd</v>
          </cell>
          <cell r="M503">
            <v>1</v>
          </cell>
          <cell r="N503">
            <v>20</v>
          </cell>
          <cell r="O503">
            <v>40</v>
          </cell>
          <cell r="P503">
            <v>396.8</v>
          </cell>
        </row>
        <row r="504">
          <cell r="A504">
            <v>5906365347093</v>
          </cell>
          <cell r="B504" t="str">
            <v>S-22010</v>
          </cell>
          <cell r="C504" t="str">
            <v>S-22010</v>
          </cell>
          <cell r="D504" t="str">
            <v>PŘÍSLUŠENSTVÍ</v>
          </cell>
          <cell r="E504" t="str">
            <v>STALCO PREMIUM</v>
          </cell>
          <cell r="F504" t="str">
            <v>NÁŘADÍ RUČNÍ STALCO</v>
          </cell>
          <cell r="G504" t="str">
            <v>7. PŘÍSLUŠENSTVÍ K ELEKTRONÁŘADÍ</v>
          </cell>
          <cell r="H504" t="str">
            <v>VRTÁKY DO KOVU HSS</v>
          </cell>
          <cell r="I504" t="str">
            <v>Vrták do kovu HSS</v>
          </cell>
          <cell r="J504" t="str">
            <v>Ø 1,0 x 34  mm ; prac. délka: 12 mm</v>
          </cell>
          <cell r="K504" t="str">
            <v>DOPRODEJ</v>
          </cell>
          <cell r="L504" t="str">
            <v>ks</v>
          </cell>
          <cell r="M504">
            <v>10</v>
          </cell>
          <cell r="N504">
            <v>100</v>
          </cell>
          <cell r="O504">
            <v>0</v>
          </cell>
          <cell r="P504">
            <v>5</v>
          </cell>
        </row>
        <row r="505">
          <cell r="A505">
            <v>5906365347109</v>
          </cell>
          <cell r="B505" t="str">
            <v>S-22011</v>
          </cell>
          <cell r="C505" t="str">
            <v>S-22011</v>
          </cell>
          <cell r="D505" t="str">
            <v>PŘÍSLUŠENSTVÍ</v>
          </cell>
          <cell r="E505" t="str">
            <v>STALCO PREMIUM</v>
          </cell>
          <cell r="F505" t="str">
            <v>NÁŘADÍ RUČNÍ STALCO</v>
          </cell>
          <cell r="G505" t="str">
            <v>7. PŘÍSLUŠENSTVÍ K ELEKTRONÁŘADÍ</v>
          </cell>
          <cell r="H505" t="str">
            <v>VRTÁKY DO KOVU HSS</v>
          </cell>
          <cell r="I505" t="str">
            <v>Vrták do kovu HSS</v>
          </cell>
          <cell r="J505" t="str">
            <v>Ø 1,1 x 36  mm ; prac. délka: 14 mm</v>
          </cell>
          <cell r="K505" t="str">
            <v>DOPRODEJ</v>
          </cell>
          <cell r="L505" t="str">
            <v>ks</v>
          </cell>
          <cell r="M505">
            <v>10</v>
          </cell>
          <cell r="N505">
            <v>100</v>
          </cell>
          <cell r="O505">
            <v>0</v>
          </cell>
          <cell r="P505">
            <v>4</v>
          </cell>
        </row>
        <row r="506">
          <cell r="A506">
            <v>5906365347147</v>
          </cell>
          <cell r="B506" t="str">
            <v>S-22015</v>
          </cell>
          <cell r="C506" t="str">
            <v>S-22015</v>
          </cell>
          <cell r="D506" t="str">
            <v>PŘÍSLUŠENSTVÍ</v>
          </cell>
          <cell r="E506" t="str">
            <v>STALCO PREMIUM</v>
          </cell>
          <cell r="F506" t="str">
            <v>NÁŘADÍ RUČNÍ STALCO</v>
          </cell>
          <cell r="G506" t="str">
            <v>7. PŘÍSLUŠENSTVÍ K ELEKTRONÁŘADÍ</v>
          </cell>
          <cell r="H506" t="str">
            <v>VRTÁKY DO KOVU HSS</v>
          </cell>
          <cell r="I506" t="str">
            <v>Vrták do kovu HSS</v>
          </cell>
          <cell r="J506" t="str">
            <v>Ø 1,5 x 40  mm ; prac. délka: 18 mm</v>
          </cell>
          <cell r="K506" t="str">
            <v>DOPRODEJ</v>
          </cell>
          <cell r="L506" t="str">
            <v>ks</v>
          </cell>
          <cell r="M506">
            <v>10</v>
          </cell>
          <cell r="N506">
            <v>100</v>
          </cell>
          <cell r="O506">
            <v>0</v>
          </cell>
          <cell r="P506">
            <v>4</v>
          </cell>
        </row>
        <row r="507">
          <cell r="A507">
            <v>5906365347161</v>
          </cell>
          <cell r="B507" t="str">
            <v>S-22017</v>
          </cell>
          <cell r="C507" t="str">
            <v>S-22017</v>
          </cell>
          <cell r="D507" t="str">
            <v>PŘÍSLUŠENSTVÍ</v>
          </cell>
          <cell r="E507" t="str">
            <v>STALCO PREMIUM</v>
          </cell>
          <cell r="F507" t="str">
            <v>NÁŘADÍ RUČNÍ STALCO</v>
          </cell>
          <cell r="G507" t="str">
            <v>7. PŘÍSLUŠENSTVÍ K ELEKTRONÁŘADÍ</v>
          </cell>
          <cell r="H507" t="str">
            <v>VRTÁKY DO KOVU HSS</v>
          </cell>
          <cell r="I507" t="str">
            <v>Vrták do kovu HSS</v>
          </cell>
          <cell r="J507" t="str">
            <v>Ø 1,7 x 43  mm ; prac. délka: 20 mm</v>
          </cell>
          <cell r="K507" t="str">
            <v>DOPRODEJ</v>
          </cell>
          <cell r="L507" t="str">
            <v>ks</v>
          </cell>
          <cell r="M507">
            <v>10</v>
          </cell>
          <cell r="N507">
            <v>100</v>
          </cell>
          <cell r="O507">
            <v>0</v>
          </cell>
          <cell r="P507">
            <v>4</v>
          </cell>
        </row>
        <row r="508">
          <cell r="A508">
            <v>5906365347178</v>
          </cell>
          <cell r="B508" t="str">
            <v>S-22018</v>
          </cell>
          <cell r="C508" t="str">
            <v>S-22018</v>
          </cell>
          <cell r="D508" t="str">
            <v>PŘÍSLUŠENSTVÍ</v>
          </cell>
          <cell r="E508" t="str">
            <v>STALCO PREMIUM</v>
          </cell>
          <cell r="F508" t="str">
            <v>NÁŘADÍ RUČNÍ STALCO</v>
          </cell>
          <cell r="G508" t="str">
            <v>7. PŘÍSLUŠENSTVÍ K ELEKTRONÁŘADÍ</v>
          </cell>
          <cell r="H508" t="str">
            <v>VRTÁKY DO KOVU HSS</v>
          </cell>
          <cell r="I508" t="str">
            <v>Vrták do kovu HSS</v>
          </cell>
          <cell r="J508" t="str">
            <v>Ø 1,8 x 46  mm ; prac. délka: 22 mm</v>
          </cell>
          <cell r="K508" t="str">
            <v>DOPRODEJ</v>
          </cell>
          <cell r="L508" t="str">
            <v>ks</v>
          </cell>
          <cell r="M508">
            <v>10</v>
          </cell>
          <cell r="N508">
            <v>100</v>
          </cell>
          <cell r="O508">
            <v>0</v>
          </cell>
          <cell r="P508">
            <v>4</v>
          </cell>
        </row>
        <row r="509">
          <cell r="A509">
            <v>5906365347185</v>
          </cell>
          <cell r="B509" t="str">
            <v>S-22019</v>
          </cell>
          <cell r="C509" t="str">
            <v>S-22019</v>
          </cell>
          <cell r="D509" t="str">
            <v>PŘÍSLUŠENSTVÍ</v>
          </cell>
          <cell r="E509" t="str">
            <v>STALCO PREMIUM</v>
          </cell>
          <cell r="F509" t="str">
            <v>NÁŘADÍ RUČNÍ STALCO</v>
          </cell>
          <cell r="G509" t="str">
            <v>7. PŘÍSLUŠENSTVÍ K ELEKTRONÁŘADÍ</v>
          </cell>
          <cell r="H509" t="str">
            <v>VRTÁKY DO KOVU HSS</v>
          </cell>
          <cell r="I509" t="str">
            <v>Vrták do kovu HSS</v>
          </cell>
          <cell r="J509" t="str">
            <v>Ø 1,9 x 46  mm ; prac. délka: 22 mm</v>
          </cell>
          <cell r="K509" t="str">
            <v>DOPRODEJ</v>
          </cell>
          <cell r="L509" t="str">
            <v>ks</v>
          </cell>
          <cell r="M509">
            <v>10</v>
          </cell>
          <cell r="N509">
            <v>100</v>
          </cell>
          <cell r="O509">
            <v>0</v>
          </cell>
          <cell r="P509">
            <v>4</v>
          </cell>
        </row>
        <row r="510">
          <cell r="A510">
            <v>5906365347222</v>
          </cell>
          <cell r="B510" t="str">
            <v>S-22023</v>
          </cell>
          <cell r="C510" t="str">
            <v>S-22023</v>
          </cell>
          <cell r="D510" t="str">
            <v>PŘÍSLUŠENSTVÍ</v>
          </cell>
          <cell r="E510" t="str">
            <v>STALCO PREMIUM</v>
          </cell>
          <cell r="F510" t="str">
            <v>NÁŘADÍ RUČNÍ STALCO</v>
          </cell>
          <cell r="G510" t="str">
            <v>7. PŘÍSLUŠENSTVÍ K ELEKTRONÁŘADÍ</v>
          </cell>
          <cell r="H510" t="str">
            <v>VRTÁKY DO KOVU HSS</v>
          </cell>
          <cell r="I510" t="str">
            <v>Vrták do kovu HSS</v>
          </cell>
          <cell r="J510" t="str">
            <v>Ø 2,3 x 53  mm ; prac. délka: 27 mm</v>
          </cell>
          <cell r="K510" t="str">
            <v>DOPRODEJ</v>
          </cell>
          <cell r="L510" t="str">
            <v>ks</v>
          </cell>
          <cell r="M510">
            <v>10</v>
          </cell>
          <cell r="N510">
            <v>100</v>
          </cell>
          <cell r="O510">
            <v>0</v>
          </cell>
          <cell r="P510">
            <v>4</v>
          </cell>
        </row>
        <row r="511">
          <cell r="A511">
            <v>5906365347239</v>
          </cell>
          <cell r="B511" t="str">
            <v>S-22024</v>
          </cell>
          <cell r="C511" t="str">
            <v>S-22024</v>
          </cell>
          <cell r="D511" t="str">
            <v>PŘÍSLUŠENSTVÍ</v>
          </cell>
          <cell r="E511" t="str">
            <v>STALCO PREMIUM</v>
          </cell>
          <cell r="F511" t="str">
            <v>NÁŘADÍ RUČNÍ STALCO</v>
          </cell>
          <cell r="G511" t="str">
            <v>7. PŘÍSLUŠENSTVÍ K ELEKTRONÁŘADÍ</v>
          </cell>
          <cell r="H511" t="str">
            <v>VRTÁKY DO KOVU HSS</v>
          </cell>
          <cell r="I511" t="str">
            <v>Vrták do kovu HSS</v>
          </cell>
          <cell r="J511" t="str">
            <v>Ø 2,4 x 57  mm ; prac. délka: 30 mm</v>
          </cell>
          <cell r="K511" t="str">
            <v>DOPRODEJ</v>
          </cell>
          <cell r="L511" t="str">
            <v>ks</v>
          </cell>
          <cell r="M511">
            <v>10</v>
          </cell>
          <cell r="N511">
            <v>100</v>
          </cell>
          <cell r="O511">
            <v>0</v>
          </cell>
          <cell r="P511">
            <v>4</v>
          </cell>
        </row>
        <row r="512">
          <cell r="A512">
            <v>5906365347260</v>
          </cell>
          <cell r="B512" t="str">
            <v>S-22027</v>
          </cell>
          <cell r="C512" t="str">
            <v>S-22027</v>
          </cell>
          <cell r="D512" t="str">
            <v>PŘÍSLUŠENSTVÍ</v>
          </cell>
          <cell r="E512" t="str">
            <v>STALCO PREMIUM</v>
          </cell>
          <cell r="F512" t="str">
            <v>NÁŘADÍ RUČNÍ STALCO</v>
          </cell>
          <cell r="G512" t="str">
            <v>7. PŘÍSLUŠENSTVÍ K ELEKTRONÁŘADÍ</v>
          </cell>
          <cell r="H512" t="str">
            <v>VRTÁKY DO KOVU HSS</v>
          </cell>
          <cell r="I512" t="str">
            <v>Vrták do kovu HSS</v>
          </cell>
          <cell r="J512" t="str">
            <v>Ø 2,7 x 61  mm ; prac. délka: 33 mm</v>
          </cell>
          <cell r="K512" t="str">
            <v>DOPRODEJ</v>
          </cell>
          <cell r="L512" t="str">
            <v>ks</v>
          </cell>
          <cell r="M512">
            <v>10</v>
          </cell>
          <cell r="N512">
            <v>100</v>
          </cell>
          <cell r="O512">
            <v>0</v>
          </cell>
          <cell r="P512">
            <v>5</v>
          </cell>
        </row>
        <row r="513">
          <cell r="A513">
            <v>5906365347277</v>
          </cell>
          <cell r="B513" t="str">
            <v>S-22028</v>
          </cell>
          <cell r="C513" t="str">
            <v>S-22028</v>
          </cell>
          <cell r="D513" t="str">
            <v>PŘÍSLUŠENSTVÍ</v>
          </cell>
          <cell r="E513" t="str">
            <v>STALCO PREMIUM</v>
          </cell>
          <cell r="F513" t="str">
            <v>NÁŘADÍ RUČNÍ STALCO</v>
          </cell>
          <cell r="G513" t="str">
            <v>7. PŘÍSLUŠENSTVÍ K ELEKTRONÁŘADÍ</v>
          </cell>
          <cell r="H513" t="str">
            <v>VRTÁKY DO KOVU HSS</v>
          </cell>
          <cell r="I513" t="str">
            <v>Vrták do kovu HSS</v>
          </cell>
          <cell r="J513" t="str">
            <v>Ø 2,8 x 61  mm ; prac. délka: 33 mm</v>
          </cell>
          <cell r="K513" t="str">
            <v>DOPRODEJ</v>
          </cell>
          <cell r="L513" t="str">
            <v>ks</v>
          </cell>
          <cell r="M513">
            <v>10</v>
          </cell>
          <cell r="N513">
            <v>100</v>
          </cell>
          <cell r="O513">
            <v>0</v>
          </cell>
          <cell r="P513">
            <v>5</v>
          </cell>
        </row>
        <row r="514">
          <cell r="A514">
            <v>5906365347284</v>
          </cell>
          <cell r="B514" t="str">
            <v>S-22029</v>
          </cell>
          <cell r="C514" t="str">
            <v>S-22029</v>
          </cell>
          <cell r="D514" t="str">
            <v>PŘÍSLUŠENSTVÍ</v>
          </cell>
          <cell r="E514" t="str">
            <v>STALCO PREMIUM</v>
          </cell>
          <cell r="F514" t="str">
            <v>NÁŘADÍ RUČNÍ STALCO</v>
          </cell>
          <cell r="G514" t="str">
            <v>7. PŘÍSLUŠENSTVÍ K ELEKTRONÁŘADÍ</v>
          </cell>
          <cell r="H514" t="str">
            <v>VRTÁKY DO KOVU HSS</v>
          </cell>
          <cell r="I514" t="str">
            <v>Vrták do kovu HSS</v>
          </cell>
          <cell r="J514" t="str">
            <v>Ø 2,9 x 61  mm ; prac. délka: 33 mm</v>
          </cell>
          <cell r="K514" t="str">
            <v>DOPRODEJ</v>
          </cell>
          <cell r="L514" t="str">
            <v>ks</v>
          </cell>
          <cell r="M514">
            <v>10</v>
          </cell>
          <cell r="N514">
            <v>100</v>
          </cell>
          <cell r="O514">
            <v>0</v>
          </cell>
          <cell r="P514">
            <v>5</v>
          </cell>
        </row>
        <row r="515">
          <cell r="A515">
            <v>5906365347291</v>
          </cell>
          <cell r="B515" t="str">
            <v>S-22030</v>
          </cell>
          <cell r="C515" t="str">
            <v>S-22030</v>
          </cell>
          <cell r="D515" t="str">
            <v>PŘÍSLUŠENSTVÍ</v>
          </cell>
          <cell r="E515" t="str">
            <v>STALCO PREMIUM</v>
          </cell>
          <cell r="F515" t="str">
            <v>NÁŘADÍ RUČNÍ STALCO</v>
          </cell>
          <cell r="G515" t="str">
            <v>7. PŘÍSLUŠENSTVÍ K ELEKTRONÁŘADÍ</v>
          </cell>
          <cell r="H515" t="str">
            <v>VRTÁKY DO KOVU HSS</v>
          </cell>
          <cell r="I515" t="str">
            <v>Vrták do kovu HSS</v>
          </cell>
          <cell r="J515" t="str">
            <v>Ø 3,0 x 61  mm ; prac. délka: 33 mm</v>
          </cell>
          <cell r="K515" t="str">
            <v>DOPRODEJ</v>
          </cell>
          <cell r="L515" t="str">
            <v>ks</v>
          </cell>
          <cell r="M515">
            <v>10</v>
          </cell>
          <cell r="N515">
            <v>100</v>
          </cell>
          <cell r="O515">
            <v>0</v>
          </cell>
          <cell r="P515">
            <v>4</v>
          </cell>
        </row>
        <row r="516">
          <cell r="A516">
            <v>5906365347314</v>
          </cell>
          <cell r="B516" t="str">
            <v>S-22032</v>
          </cell>
          <cell r="C516" t="str">
            <v>S-22032</v>
          </cell>
          <cell r="D516" t="str">
            <v>PŘÍSLUŠENSTVÍ</v>
          </cell>
          <cell r="E516" t="str">
            <v>STALCO PREMIUM</v>
          </cell>
          <cell r="F516" t="str">
            <v>NÁŘADÍ RUČNÍ STALCO</v>
          </cell>
          <cell r="G516" t="str">
            <v>7. PŘÍSLUŠENSTVÍ K ELEKTRONÁŘADÍ</v>
          </cell>
          <cell r="H516" t="str">
            <v>VRTÁKY DO KOVU HSS</v>
          </cell>
          <cell r="I516" t="str">
            <v>Vrták do kovu HSS</v>
          </cell>
          <cell r="J516" t="str">
            <v>Ø 3,2 x 65  mm ; prac. délka: 36 mm</v>
          </cell>
          <cell r="K516" t="str">
            <v>DOPRODEJ</v>
          </cell>
          <cell r="L516" t="str">
            <v>ks</v>
          </cell>
          <cell r="M516">
            <v>10</v>
          </cell>
          <cell r="N516">
            <v>100</v>
          </cell>
          <cell r="O516">
            <v>0</v>
          </cell>
          <cell r="P516">
            <v>5</v>
          </cell>
        </row>
        <row r="517">
          <cell r="A517">
            <v>5906365347321</v>
          </cell>
          <cell r="B517" t="str">
            <v>S-22033</v>
          </cell>
          <cell r="C517" t="str">
            <v>S-22033</v>
          </cell>
          <cell r="D517" t="str">
            <v>PŘÍSLUŠENSTVÍ</v>
          </cell>
          <cell r="E517" t="str">
            <v>STALCO PREMIUM</v>
          </cell>
          <cell r="F517" t="str">
            <v>NÁŘADÍ RUČNÍ STALCO</v>
          </cell>
          <cell r="G517" t="str">
            <v>7. PŘÍSLUŠENSTVÍ K ELEKTRONÁŘADÍ</v>
          </cell>
          <cell r="H517" t="str">
            <v>VRTÁKY DO KOVU HSS</v>
          </cell>
          <cell r="I517" t="str">
            <v>Vrták do kovu HSS</v>
          </cell>
          <cell r="J517" t="str">
            <v>Ø 3,3 x 65  mm ; prac. délka: 36 mm</v>
          </cell>
          <cell r="K517" t="str">
            <v>DOPRODEJ</v>
          </cell>
          <cell r="L517" t="str">
            <v>ks</v>
          </cell>
          <cell r="M517">
            <v>10</v>
          </cell>
          <cell r="N517">
            <v>100</v>
          </cell>
          <cell r="O517">
            <v>0</v>
          </cell>
          <cell r="P517">
            <v>5</v>
          </cell>
        </row>
        <row r="518">
          <cell r="A518">
            <v>5906365347338</v>
          </cell>
          <cell r="B518" t="str">
            <v>S-22034</v>
          </cell>
          <cell r="C518" t="str">
            <v>S-22034</v>
          </cell>
          <cell r="D518" t="str">
            <v>PŘÍSLUŠENSTVÍ</v>
          </cell>
          <cell r="E518" t="str">
            <v>STALCO PREMIUM</v>
          </cell>
          <cell r="F518" t="str">
            <v>NÁŘADÍ RUČNÍ STALCO</v>
          </cell>
          <cell r="G518" t="str">
            <v>7. PŘÍSLUŠENSTVÍ K ELEKTRONÁŘADÍ</v>
          </cell>
          <cell r="H518" t="str">
            <v>VRTÁKY DO KOVU HSS</v>
          </cell>
          <cell r="I518" t="str">
            <v>Vrták do kovu HSS</v>
          </cell>
          <cell r="J518" t="str">
            <v>Ø 3,4 x 70  mm ; prac. délka: 39 mm</v>
          </cell>
          <cell r="K518" t="str">
            <v>DOPRODEJ</v>
          </cell>
          <cell r="L518" t="str">
            <v>ks</v>
          </cell>
          <cell r="M518">
            <v>10</v>
          </cell>
          <cell r="N518">
            <v>100</v>
          </cell>
          <cell r="O518">
            <v>0</v>
          </cell>
          <cell r="P518">
            <v>6</v>
          </cell>
        </row>
        <row r="519">
          <cell r="A519">
            <v>5906365347369</v>
          </cell>
          <cell r="B519" t="str">
            <v>S-22037</v>
          </cell>
          <cell r="C519" t="str">
            <v>S-22037</v>
          </cell>
          <cell r="D519" t="str">
            <v>PŘÍSLUŠENSTVÍ</v>
          </cell>
          <cell r="E519" t="str">
            <v>STALCO PREMIUM</v>
          </cell>
          <cell r="F519" t="str">
            <v>NÁŘADÍ RUČNÍ STALCO</v>
          </cell>
          <cell r="G519" t="str">
            <v>7. PŘÍSLUŠENSTVÍ K ELEKTRONÁŘADÍ</v>
          </cell>
          <cell r="H519" t="str">
            <v>VRTÁKY DO KOVU HSS</v>
          </cell>
          <cell r="I519" t="str">
            <v>Vrták do kovu HSS</v>
          </cell>
          <cell r="J519" t="str">
            <v>Ø 3,7 x 70  mm ; prac. délka: 39 mm</v>
          </cell>
          <cell r="K519" t="str">
            <v>DOPRODEJ</v>
          </cell>
          <cell r="L519" t="str">
            <v>ks</v>
          </cell>
          <cell r="M519">
            <v>10</v>
          </cell>
          <cell r="N519">
            <v>100</v>
          </cell>
          <cell r="O519">
            <v>0</v>
          </cell>
          <cell r="P519">
            <v>6</v>
          </cell>
        </row>
        <row r="520">
          <cell r="A520">
            <v>5906365347529</v>
          </cell>
          <cell r="B520" t="str">
            <v>S-22053</v>
          </cell>
          <cell r="C520" t="str">
            <v>S-22053</v>
          </cell>
          <cell r="D520" t="str">
            <v>PŘÍSLUŠENSTVÍ</v>
          </cell>
          <cell r="E520" t="str">
            <v>STALCO PREMIUM</v>
          </cell>
          <cell r="F520" t="str">
            <v>NÁŘADÍ RUČNÍ STALCO</v>
          </cell>
          <cell r="G520" t="str">
            <v>7. PŘÍSLUŠENSTVÍ K ELEKTRONÁŘADÍ</v>
          </cell>
          <cell r="H520" t="str">
            <v>VRTÁKY DO KOVU HSS</v>
          </cell>
          <cell r="I520" t="str">
            <v>Vrták do kovu HSS</v>
          </cell>
          <cell r="J520" t="str">
            <v>Ø 5,3 x 86  mm ; prac. délka: 52 mm</v>
          </cell>
          <cell r="K520" t="str">
            <v>DOPRODEJ</v>
          </cell>
          <cell r="L520" t="str">
            <v>ks</v>
          </cell>
          <cell r="M520">
            <v>10</v>
          </cell>
          <cell r="N520">
            <v>100</v>
          </cell>
          <cell r="O520">
            <v>0</v>
          </cell>
          <cell r="P520">
            <v>9</v>
          </cell>
        </row>
        <row r="521">
          <cell r="A521">
            <v>5906365347536</v>
          </cell>
          <cell r="B521" t="str">
            <v>S-22054</v>
          </cell>
          <cell r="C521" t="str">
            <v>S-22054</v>
          </cell>
          <cell r="D521" t="str">
            <v>PŘÍSLUŠENSTVÍ</v>
          </cell>
          <cell r="E521" t="str">
            <v>STALCO PREMIUM</v>
          </cell>
          <cell r="F521" t="str">
            <v>NÁŘADÍ RUČNÍ STALCO</v>
          </cell>
          <cell r="G521" t="str">
            <v>7. PŘÍSLUŠENSTVÍ K ELEKTRONÁŘADÍ</v>
          </cell>
          <cell r="H521" t="str">
            <v>VRTÁKY DO KOVU HSS</v>
          </cell>
          <cell r="I521" t="str">
            <v>Vrták do kovu HSS</v>
          </cell>
          <cell r="J521" t="str">
            <v>Ø 5,4 x 93  mm ; prac. délka: 57 mm</v>
          </cell>
          <cell r="K521" t="str">
            <v>DOPRODEJ</v>
          </cell>
          <cell r="L521" t="str">
            <v>ks</v>
          </cell>
          <cell r="M521">
            <v>10</v>
          </cell>
          <cell r="N521">
            <v>100</v>
          </cell>
          <cell r="O521">
            <v>0</v>
          </cell>
          <cell r="P521">
            <v>9</v>
          </cell>
        </row>
        <row r="522">
          <cell r="A522">
            <v>5906365347567</v>
          </cell>
          <cell r="B522" t="str">
            <v>S-22057</v>
          </cell>
          <cell r="C522" t="str">
            <v>S-22057</v>
          </cell>
          <cell r="D522" t="str">
            <v>PŘÍSLUŠENSTVÍ</v>
          </cell>
          <cell r="E522" t="str">
            <v>STALCO PREMIUM</v>
          </cell>
          <cell r="F522" t="str">
            <v>NÁŘADÍ RUČNÍ STALCO</v>
          </cell>
          <cell r="G522" t="str">
            <v>7. PŘÍSLUŠENSTVÍ K ELEKTRONÁŘADÍ</v>
          </cell>
          <cell r="H522" t="str">
            <v>VRTÁKY DO KOVU HSS</v>
          </cell>
          <cell r="I522" t="str">
            <v>Vrták do kovu HSS</v>
          </cell>
          <cell r="J522" t="str">
            <v>Ø 5,7 x 93  mm ; prac. délka: 57 mm</v>
          </cell>
          <cell r="K522" t="str">
            <v>DOPRODEJ</v>
          </cell>
          <cell r="L522" t="str">
            <v>ks</v>
          </cell>
          <cell r="M522">
            <v>10</v>
          </cell>
          <cell r="N522">
            <v>100</v>
          </cell>
          <cell r="O522">
            <v>0</v>
          </cell>
          <cell r="P522">
            <v>11</v>
          </cell>
        </row>
        <row r="523">
          <cell r="A523">
            <v>5906365347581</v>
          </cell>
          <cell r="B523" t="str">
            <v>S-22059</v>
          </cell>
          <cell r="C523" t="str">
            <v>S-22059</v>
          </cell>
          <cell r="D523" t="str">
            <v>PŘÍSLUŠENSTVÍ</v>
          </cell>
          <cell r="E523" t="str">
            <v>STALCO PREMIUM</v>
          </cell>
          <cell r="F523" t="str">
            <v>NÁŘADÍ RUČNÍ STALCO</v>
          </cell>
          <cell r="G523" t="str">
            <v>7. PŘÍSLUŠENSTVÍ K ELEKTRONÁŘADÍ</v>
          </cell>
          <cell r="H523" t="str">
            <v>VRTÁKY DO KOVU HSS</v>
          </cell>
          <cell r="I523" t="str">
            <v>Vrták do kovu HSS</v>
          </cell>
          <cell r="J523" t="str">
            <v>Ø 5,9 x 93  mm ; prac. délka: 57 mm</v>
          </cell>
          <cell r="K523" t="str">
            <v>DOPRODEJ</v>
          </cell>
          <cell r="L523" t="str">
            <v>ks</v>
          </cell>
          <cell r="M523">
            <v>10</v>
          </cell>
          <cell r="N523">
            <v>100</v>
          </cell>
          <cell r="O523">
            <v>0</v>
          </cell>
          <cell r="P523">
            <v>11</v>
          </cell>
        </row>
        <row r="524">
          <cell r="A524">
            <v>5906365347628</v>
          </cell>
          <cell r="B524" t="str">
            <v>S-22063</v>
          </cell>
          <cell r="C524" t="str">
            <v>S-22063</v>
          </cell>
          <cell r="D524" t="str">
            <v>PŘÍSLUŠENSTVÍ</v>
          </cell>
          <cell r="E524" t="str">
            <v>STALCO PREMIUM</v>
          </cell>
          <cell r="F524" t="str">
            <v>NÁŘADÍ RUČNÍ STALCO</v>
          </cell>
          <cell r="G524" t="str">
            <v>7. PŘÍSLUŠENSTVÍ K ELEKTRONÁŘADÍ</v>
          </cell>
          <cell r="H524" t="str">
            <v>VRTÁKY DO KOVU HSS</v>
          </cell>
          <cell r="I524" t="str">
            <v>Vrták do kovu HSS</v>
          </cell>
          <cell r="J524" t="str">
            <v>Ø 6,3 x 101  mm ; prac. délka: 63 mm</v>
          </cell>
          <cell r="K524" t="str">
            <v>DOPRODEJ</v>
          </cell>
          <cell r="L524" t="str">
            <v>ks</v>
          </cell>
          <cell r="M524">
            <v>10</v>
          </cell>
          <cell r="N524">
            <v>100</v>
          </cell>
          <cell r="O524">
            <v>0</v>
          </cell>
          <cell r="P524">
            <v>13</v>
          </cell>
        </row>
        <row r="525">
          <cell r="A525">
            <v>5906365347635</v>
          </cell>
          <cell r="B525" t="str">
            <v>S-22064</v>
          </cell>
          <cell r="C525" t="str">
            <v>S-22064</v>
          </cell>
          <cell r="D525" t="str">
            <v>PŘÍSLUŠENSTVÍ</v>
          </cell>
          <cell r="E525" t="str">
            <v>STALCO PREMIUM</v>
          </cell>
          <cell r="F525" t="str">
            <v>NÁŘADÍ RUČNÍ STALCO</v>
          </cell>
          <cell r="G525" t="str">
            <v>7. PŘÍSLUŠENSTVÍ K ELEKTRONÁŘADÍ</v>
          </cell>
          <cell r="H525" t="str">
            <v>VRTÁKY DO KOVU HSS</v>
          </cell>
          <cell r="I525" t="str">
            <v>Vrták do kovu HSS</v>
          </cell>
          <cell r="J525" t="str">
            <v>Ø 6,4 x 101  mm ; prac. délka: 63 mm</v>
          </cell>
          <cell r="K525" t="str">
            <v>DOPRODEJ</v>
          </cell>
          <cell r="L525" t="str">
            <v>ks</v>
          </cell>
          <cell r="M525">
            <v>10</v>
          </cell>
          <cell r="N525">
            <v>100</v>
          </cell>
          <cell r="O525">
            <v>0</v>
          </cell>
          <cell r="P525">
            <v>13</v>
          </cell>
        </row>
        <row r="526">
          <cell r="A526">
            <v>5906365347703</v>
          </cell>
          <cell r="B526" t="str">
            <v>S-22071</v>
          </cell>
          <cell r="C526" t="str">
            <v>S-22071</v>
          </cell>
          <cell r="D526" t="str">
            <v>PŘÍSLUŠENSTVÍ</v>
          </cell>
          <cell r="E526" t="str">
            <v>STALCO PREMIUM</v>
          </cell>
          <cell r="F526" t="str">
            <v>NÁŘADÍ RUČNÍ STALCO</v>
          </cell>
          <cell r="G526" t="str">
            <v>7. PŘÍSLUŠENSTVÍ K ELEKTRONÁŘADÍ</v>
          </cell>
          <cell r="H526" t="str">
            <v>VRTÁKY DO KOVU HSS</v>
          </cell>
          <cell r="I526" t="str">
            <v>Vrták do kovu HSS</v>
          </cell>
          <cell r="J526" t="str">
            <v>Ø 7,1 x 109  mm ; prac. délka: 69 mm</v>
          </cell>
          <cell r="K526" t="str">
            <v>DOPRODEJ</v>
          </cell>
          <cell r="L526" t="str">
            <v>ks</v>
          </cell>
          <cell r="M526">
            <v>10</v>
          </cell>
          <cell r="N526">
            <v>50</v>
          </cell>
          <cell r="O526">
            <v>0</v>
          </cell>
          <cell r="P526">
            <v>15</v>
          </cell>
        </row>
        <row r="527">
          <cell r="A527">
            <v>5906365347710</v>
          </cell>
          <cell r="B527" t="str">
            <v>S-22072</v>
          </cell>
          <cell r="C527" t="str">
            <v>S-22072</v>
          </cell>
          <cell r="D527" t="str">
            <v>PŘÍSLUŠENSTVÍ</v>
          </cell>
          <cell r="E527" t="str">
            <v>STALCO PREMIUM</v>
          </cell>
          <cell r="F527" t="str">
            <v>NÁŘADÍ RUČNÍ STALCO</v>
          </cell>
          <cell r="G527" t="str">
            <v>7. PŘÍSLUŠENSTVÍ K ELEKTRONÁŘADÍ</v>
          </cell>
          <cell r="H527" t="str">
            <v>VRTÁKY DO KOVU HSS</v>
          </cell>
          <cell r="I527" t="str">
            <v>Vrták do kovu HSS</v>
          </cell>
          <cell r="J527" t="str">
            <v>Ø 7,2 x 109  mm ; prac. délka: 69 mm</v>
          </cell>
          <cell r="K527" t="str">
            <v>DOPRODEJ</v>
          </cell>
          <cell r="L527" t="str">
            <v>ks</v>
          </cell>
          <cell r="M527">
            <v>10</v>
          </cell>
          <cell r="N527">
            <v>50</v>
          </cell>
          <cell r="O527">
            <v>0</v>
          </cell>
          <cell r="P527">
            <v>15</v>
          </cell>
        </row>
        <row r="528">
          <cell r="A528">
            <v>5906365347758</v>
          </cell>
          <cell r="B528" t="str">
            <v>S-22076</v>
          </cell>
          <cell r="C528" t="str">
            <v>S-22076</v>
          </cell>
          <cell r="D528" t="str">
            <v>PŘÍSLUŠENSTVÍ</v>
          </cell>
          <cell r="E528" t="str">
            <v>STALCO PREMIUM</v>
          </cell>
          <cell r="F528" t="str">
            <v>NÁŘADÍ RUČNÍ STALCO</v>
          </cell>
          <cell r="G528" t="str">
            <v>7. PŘÍSLUŠENSTVÍ K ELEKTRONÁŘADÍ</v>
          </cell>
          <cell r="H528" t="str">
            <v>VRTÁKY DO KOVU HSS</v>
          </cell>
          <cell r="I528" t="str">
            <v>Vrták do kovu HSS</v>
          </cell>
          <cell r="J528" t="str">
            <v>Ø 7,6 x 117  mm ; prac. délka: 75 mm</v>
          </cell>
          <cell r="K528" t="str">
            <v>DOPRODEJ</v>
          </cell>
          <cell r="L528" t="str">
            <v>ks</v>
          </cell>
          <cell r="M528">
            <v>10</v>
          </cell>
          <cell r="N528">
            <v>50</v>
          </cell>
          <cell r="O528">
            <v>0</v>
          </cell>
          <cell r="P528">
            <v>18</v>
          </cell>
        </row>
        <row r="529">
          <cell r="A529">
            <v>5906365347772</v>
          </cell>
          <cell r="B529" t="str">
            <v>S-22078</v>
          </cell>
          <cell r="C529" t="str">
            <v>S-22078</v>
          </cell>
          <cell r="D529" t="str">
            <v>PŘÍSLUŠENSTVÍ</v>
          </cell>
          <cell r="E529" t="str">
            <v>STALCO PREMIUM</v>
          </cell>
          <cell r="F529" t="str">
            <v>NÁŘADÍ RUČNÍ STALCO</v>
          </cell>
          <cell r="G529" t="str">
            <v>7. PŘÍSLUŠENSTVÍ K ELEKTRONÁŘADÍ</v>
          </cell>
          <cell r="H529" t="str">
            <v>VRTÁKY DO KOVU HSS</v>
          </cell>
          <cell r="I529" t="str">
            <v>Vrták do kovu HSS</v>
          </cell>
          <cell r="J529" t="str">
            <v>Ø 7,8 x 117  mm ; prac. délka: 75 mm</v>
          </cell>
          <cell r="K529" t="str">
            <v>DOPRODEJ</v>
          </cell>
          <cell r="L529" t="str">
            <v>ks</v>
          </cell>
          <cell r="M529">
            <v>10</v>
          </cell>
          <cell r="N529">
            <v>50</v>
          </cell>
          <cell r="O529">
            <v>0</v>
          </cell>
          <cell r="P529">
            <v>18</v>
          </cell>
        </row>
        <row r="530">
          <cell r="A530">
            <v>5906365347796</v>
          </cell>
          <cell r="B530" t="str">
            <v>S-22080</v>
          </cell>
          <cell r="C530" t="str">
            <v>S-22080</v>
          </cell>
          <cell r="D530" t="str">
            <v>PŘÍSLUŠENSTVÍ</v>
          </cell>
          <cell r="E530" t="str">
            <v>STALCO PREMIUM</v>
          </cell>
          <cell r="F530" t="str">
            <v>NÁŘADÍ RUČNÍ STALCO</v>
          </cell>
          <cell r="G530" t="str">
            <v>7. PŘÍSLUŠENSTVÍ K ELEKTRONÁŘADÍ</v>
          </cell>
          <cell r="H530" t="str">
            <v>VRTÁKY DO KOVU HSS</v>
          </cell>
          <cell r="I530" t="str">
            <v>Vrták do kovu HSS</v>
          </cell>
          <cell r="J530" t="str">
            <v>Ø 8,0 x 117  mm ; prac. délka: 75 mm</v>
          </cell>
          <cell r="K530" t="str">
            <v>DOPRODEJ</v>
          </cell>
          <cell r="L530" t="str">
            <v>ks</v>
          </cell>
          <cell r="M530">
            <v>10</v>
          </cell>
          <cell r="N530">
            <v>50</v>
          </cell>
          <cell r="O530">
            <v>0</v>
          </cell>
          <cell r="P530">
            <v>19</v>
          </cell>
        </row>
        <row r="531">
          <cell r="A531">
            <v>5906365347802</v>
          </cell>
          <cell r="B531" t="str">
            <v>S-22081</v>
          </cell>
          <cell r="C531" t="str">
            <v>S-22081</v>
          </cell>
          <cell r="D531" t="str">
            <v>PŘÍSLUŠENSTVÍ</v>
          </cell>
          <cell r="E531" t="str">
            <v>STALCO PREMIUM</v>
          </cell>
          <cell r="F531" t="str">
            <v>NÁŘADÍ RUČNÍ STALCO</v>
          </cell>
          <cell r="G531" t="str">
            <v>7. PŘÍSLUŠENSTVÍ K ELEKTRONÁŘADÍ</v>
          </cell>
          <cell r="H531" t="str">
            <v>VRTÁKY DO KOVU HSS</v>
          </cell>
          <cell r="I531" t="str">
            <v>Vrták do kovu HSS</v>
          </cell>
          <cell r="J531" t="str">
            <v>Ø 8,1 x 117  mm ; prac. délka: 75 mm</v>
          </cell>
          <cell r="K531" t="str">
            <v>DOPRODEJ</v>
          </cell>
          <cell r="L531" t="str">
            <v>ks</v>
          </cell>
          <cell r="M531">
            <v>10</v>
          </cell>
          <cell r="N531">
            <v>50</v>
          </cell>
          <cell r="O531">
            <v>0</v>
          </cell>
          <cell r="P531">
            <v>22</v>
          </cell>
        </row>
        <row r="532">
          <cell r="A532">
            <v>5906365347826</v>
          </cell>
          <cell r="B532" t="str">
            <v>S-22083</v>
          </cell>
          <cell r="C532" t="str">
            <v>S-22083</v>
          </cell>
          <cell r="D532" t="str">
            <v>PŘÍSLUŠENSTVÍ</v>
          </cell>
          <cell r="E532" t="str">
            <v>STALCO PREMIUM</v>
          </cell>
          <cell r="F532" t="str">
            <v>NÁŘADÍ RUČNÍ STALCO</v>
          </cell>
          <cell r="G532" t="str">
            <v>7. PŘÍSLUŠENSTVÍ K ELEKTRONÁŘADÍ</v>
          </cell>
          <cell r="H532" t="str">
            <v>VRTÁKY DO KOVU HSS</v>
          </cell>
          <cell r="I532" t="str">
            <v>Vrták do kovu HSS</v>
          </cell>
          <cell r="J532" t="str">
            <v>Ø 8,3 x 117  mm ; prac. délka: 75 mm</v>
          </cell>
          <cell r="K532" t="str">
            <v>DOPRODEJ</v>
          </cell>
          <cell r="L532" t="str">
            <v>ks</v>
          </cell>
          <cell r="M532">
            <v>10</v>
          </cell>
          <cell r="N532">
            <v>50</v>
          </cell>
          <cell r="O532">
            <v>0</v>
          </cell>
          <cell r="P532">
            <v>21</v>
          </cell>
        </row>
        <row r="533">
          <cell r="A533">
            <v>5906365347833</v>
          </cell>
          <cell r="B533" t="str">
            <v>S-22084</v>
          </cell>
          <cell r="C533" t="str">
            <v>S-22084</v>
          </cell>
          <cell r="D533" t="str">
            <v>PŘÍSLUŠENSTVÍ</v>
          </cell>
          <cell r="E533" t="str">
            <v>STALCO PREMIUM</v>
          </cell>
          <cell r="F533" t="str">
            <v>NÁŘADÍ RUČNÍ STALCO</v>
          </cell>
          <cell r="G533" t="str">
            <v>7. PŘÍSLUŠENSTVÍ K ELEKTRONÁŘADÍ</v>
          </cell>
          <cell r="H533" t="str">
            <v>VRTÁKY DO KOVU HSS</v>
          </cell>
          <cell r="I533" t="str">
            <v>Vrták do kovu HSS</v>
          </cell>
          <cell r="J533" t="str">
            <v>Ø 8,4 x 117  mm ; prac. délka: 75 mm</v>
          </cell>
          <cell r="K533" t="str">
            <v>DOPRODEJ</v>
          </cell>
          <cell r="L533" t="str">
            <v>ks</v>
          </cell>
          <cell r="M533">
            <v>10</v>
          </cell>
          <cell r="N533">
            <v>50</v>
          </cell>
          <cell r="O533">
            <v>0</v>
          </cell>
          <cell r="P533">
            <v>21</v>
          </cell>
        </row>
        <row r="534">
          <cell r="A534">
            <v>5906365347901</v>
          </cell>
          <cell r="B534" t="str">
            <v>S-22091</v>
          </cell>
          <cell r="C534" t="str">
            <v>S-22091</v>
          </cell>
          <cell r="D534" t="str">
            <v>PŘÍSLUŠENSTVÍ</v>
          </cell>
          <cell r="E534" t="str">
            <v>STALCO PREMIUM</v>
          </cell>
          <cell r="F534" t="str">
            <v>NÁŘADÍ RUČNÍ STALCO</v>
          </cell>
          <cell r="G534" t="str">
            <v>7. PŘÍSLUŠENSTVÍ K ELEKTRONÁŘADÍ</v>
          </cell>
          <cell r="H534" t="str">
            <v>VRTÁKY DO KOVU HSS</v>
          </cell>
          <cell r="I534" t="str">
            <v>Vrták do kovu HSS</v>
          </cell>
          <cell r="J534" t="str">
            <v>Ø 9,1 x 125  mm ; prac. délka: 81 mm</v>
          </cell>
          <cell r="K534" t="str">
            <v>DOPRODEJ</v>
          </cell>
          <cell r="L534" t="str">
            <v>ks</v>
          </cell>
          <cell r="M534">
            <v>10</v>
          </cell>
          <cell r="N534">
            <v>50</v>
          </cell>
          <cell r="O534">
            <v>0</v>
          </cell>
          <cell r="P534">
            <v>26</v>
          </cell>
        </row>
        <row r="535">
          <cell r="A535">
            <v>5906365347918</v>
          </cell>
          <cell r="B535" t="str">
            <v>S-22092</v>
          </cell>
          <cell r="C535" t="str">
            <v>S-22092</v>
          </cell>
          <cell r="D535" t="str">
            <v>PŘÍSLUŠENSTVÍ</v>
          </cell>
          <cell r="E535" t="str">
            <v>STALCO PREMIUM</v>
          </cell>
          <cell r="F535" t="str">
            <v>NÁŘADÍ RUČNÍ STALCO</v>
          </cell>
          <cell r="G535" t="str">
            <v>7. PŘÍSLUŠENSTVÍ K ELEKTRONÁŘADÍ</v>
          </cell>
          <cell r="H535" t="str">
            <v>VRTÁKY DO KOVU HSS</v>
          </cell>
          <cell r="I535" t="str">
            <v>Vrták do kovu HSS</v>
          </cell>
          <cell r="J535" t="str">
            <v>Ø 9,2 x 125  mm ; prac. délka: 81 mm</v>
          </cell>
          <cell r="K535" t="str">
            <v>DOPRODEJ</v>
          </cell>
          <cell r="L535" t="str">
            <v>ks</v>
          </cell>
          <cell r="M535">
            <v>10</v>
          </cell>
          <cell r="N535">
            <v>50</v>
          </cell>
          <cell r="O535">
            <v>0</v>
          </cell>
          <cell r="P535">
            <v>26</v>
          </cell>
        </row>
        <row r="536">
          <cell r="A536">
            <v>5906365347932</v>
          </cell>
          <cell r="B536" t="str">
            <v>S-22094</v>
          </cell>
          <cell r="C536" t="str">
            <v>S-22094</v>
          </cell>
          <cell r="D536" t="str">
            <v>PŘÍSLUŠENSTVÍ</v>
          </cell>
          <cell r="E536" t="str">
            <v>STALCO PREMIUM</v>
          </cell>
          <cell r="F536" t="str">
            <v>NÁŘADÍ RUČNÍ STALCO</v>
          </cell>
          <cell r="G536" t="str">
            <v>7. PŘÍSLUŠENSTVÍ K ELEKTRONÁŘADÍ</v>
          </cell>
          <cell r="H536" t="str">
            <v>VRTÁKY DO KOVU HSS</v>
          </cell>
          <cell r="I536" t="str">
            <v>Vrták do kovu HSS</v>
          </cell>
          <cell r="J536" t="str">
            <v>Ø 9,4 x 125  mm ; prac. délka: 81 mm</v>
          </cell>
          <cell r="K536" t="str">
            <v>DOPRODEJ</v>
          </cell>
          <cell r="L536" t="str">
            <v>ks</v>
          </cell>
          <cell r="M536">
            <v>10</v>
          </cell>
          <cell r="N536">
            <v>50</v>
          </cell>
          <cell r="O536">
            <v>0</v>
          </cell>
          <cell r="P536">
            <v>26</v>
          </cell>
        </row>
        <row r="537">
          <cell r="A537">
            <v>5906365347956</v>
          </cell>
          <cell r="B537" t="str">
            <v>S-22096</v>
          </cell>
          <cell r="C537" t="str">
            <v>S-22096</v>
          </cell>
          <cell r="D537" t="str">
            <v>PŘÍSLUŠENSTVÍ</v>
          </cell>
          <cell r="E537" t="str">
            <v>STALCO PREMIUM</v>
          </cell>
          <cell r="F537" t="str">
            <v>NÁŘADÍ RUČNÍ STALCO</v>
          </cell>
          <cell r="G537" t="str">
            <v>7. PŘÍSLUŠENSTVÍ K ELEKTRONÁŘADÍ</v>
          </cell>
          <cell r="H537" t="str">
            <v>VRTÁKY DO KOVU HSS</v>
          </cell>
          <cell r="I537" t="str">
            <v>Vrták do kovu HSS</v>
          </cell>
          <cell r="J537" t="str">
            <v>Ø 9,6 x 133  mm ; prac. délka: 87 mm</v>
          </cell>
          <cell r="K537" t="str">
            <v>DOPRODEJ</v>
          </cell>
          <cell r="L537" t="str">
            <v>ks</v>
          </cell>
          <cell r="M537">
            <v>10</v>
          </cell>
          <cell r="N537">
            <v>50</v>
          </cell>
          <cell r="O537">
            <v>0</v>
          </cell>
          <cell r="P537">
            <v>30</v>
          </cell>
        </row>
        <row r="538">
          <cell r="A538">
            <v>5906365348014</v>
          </cell>
          <cell r="B538" t="str">
            <v>S-22105</v>
          </cell>
          <cell r="C538" t="str">
            <v>S-22105</v>
          </cell>
          <cell r="D538" t="str">
            <v>PŘÍSLUŠENSTVÍ</v>
          </cell>
          <cell r="E538" t="str">
            <v>STALCO PREMIUM</v>
          </cell>
          <cell r="F538" t="str">
            <v>NÁŘADÍ RUČNÍ STALCO</v>
          </cell>
          <cell r="G538" t="str">
            <v>7. PŘÍSLUŠENSTVÍ K ELEKTRONÁŘADÍ</v>
          </cell>
          <cell r="H538" t="str">
            <v>VRTÁKY DO KOVU HSS</v>
          </cell>
          <cell r="I538" t="str">
            <v>Vrták do kovu HSS</v>
          </cell>
          <cell r="J538" t="str">
            <v>Ø 10,5 x 133  mm ; prac. délka: 87 mm</v>
          </cell>
          <cell r="K538" t="str">
            <v>DOPRODEJ</v>
          </cell>
          <cell r="L538" t="str">
            <v>ks</v>
          </cell>
          <cell r="M538">
            <v>5</v>
          </cell>
          <cell r="N538">
            <v>50</v>
          </cell>
          <cell r="O538">
            <v>0</v>
          </cell>
          <cell r="P538">
            <v>35</v>
          </cell>
        </row>
        <row r="539">
          <cell r="A539">
            <v>5906365348045</v>
          </cell>
          <cell r="B539" t="str">
            <v>S-22120</v>
          </cell>
          <cell r="C539" t="str">
            <v>S-22120</v>
          </cell>
          <cell r="D539" t="str">
            <v>PŘÍSLUŠENSTVÍ</v>
          </cell>
          <cell r="E539" t="str">
            <v>STALCO PREMIUM</v>
          </cell>
          <cell r="F539" t="str">
            <v>NÁŘADÍ RUČNÍ STALCO</v>
          </cell>
          <cell r="G539" t="str">
            <v>7. PŘÍSLUŠENSTVÍ K ELEKTRONÁŘADÍ</v>
          </cell>
          <cell r="H539" t="str">
            <v>VRTÁKY DO KOVU HSS</v>
          </cell>
          <cell r="I539" t="str">
            <v>Vrták do kovu HSS</v>
          </cell>
          <cell r="J539" t="str">
            <v>Ø 12,0 x 151  mm ; prac. délka: 101 mm</v>
          </cell>
          <cell r="K539" t="str">
            <v>DOPRODEJ</v>
          </cell>
          <cell r="L539" t="str">
            <v>ks</v>
          </cell>
          <cell r="M539">
            <v>5</v>
          </cell>
          <cell r="N539">
            <v>50</v>
          </cell>
          <cell r="O539">
            <v>0</v>
          </cell>
          <cell r="P539">
            <v>50</v>
          </cell>
        </row>
        <row r="540">
          <cell r="A540">
            <v>5906365348052</v>
          </cell>
          <cell r="B540" t="str">
            <v>S-22125</v>
          </cell>
          <cell r="C540" t="str">
            <v>S-22125</v>
          </cell>
          <cell r="D540" t="str">
            <v>PŘÍSLUŠENSTVÍ</v>
          </cell>
          <cell r="E540" t="str">
            <v>STALCO PREMIUM</v>
          </cell>
          <cell r="F540" t="str">
            <v>NÁŘADÍ RUČNÍ STALCO</v>
          </cell>
          <cell r="G540" t="str">
            <v>7. PŘÍSLUŠENSTVÍ K ELEKTRONÁŘADÍ</v>
          </cell>
          <cell r="H540" t="str">
            <v>VRTÁKY DO KOVU HSS</v>
          </cell>
          <cell r="I540" t="str">
            <v>Vrták do kovu HSS</v>
          </cell>
          <cell r="J540" t="str">
            <v>Ø 12,5 x 151  mm ; prac. délka: 101 mm</v>
          </cell>
          <cell r="K540" t="str">
            <v>DOPRODEJ</v>
          </cell>
          <cell r="L540" t="str">
            <v>ks</v>
          </cell>
          <cell r="M540">
            <v>5</v>
          </cell>
          <cell r="N540">
            <v>50</v>
          </cell>
          <cell r="O540">
            <v>0</v>
          </cell>
          <cell r="P540">
            <v>55</v>
          </cell>
        </row>
        <row r="541">
          <cell r="A541">
            <v>5907180852007</v>
          </cell>
          <cell r="B541" t="str">
            <v>S-23050</v>
          </cell>
          <cell r="C541" t="str">
            <v>S-23050</v>
          </cell>
          <cell r="D541" t="str">
            <v>PŘÍSLUŠENSTVÍ</v>
          </cell>
          <cell r="E541" t="str">
            <v>STALCO PREMIUM</v>
          </cell>
          <cell r="F541" t="str">
            <v>NÁŘADÍ RUČNÍ STALCO</v>
          </cell>
          <cell r="G541" t="str">
            <v>7. PŘÍSLUŠENSTVÍ K ELEKTRONÁŘADÍ</v>
          </cell>
          <cell r="H541" t="str">
            <v>VRTÁKY DO KOVU HSS</v>
          </cell>
          <cell r="I541" t="str">
            <v>Vrták do kovu prodloužený HSS</v>
          </cell>
          <cell r="J541" t="str">
            <v>Ø 5,0 x 132 mm; prac. délka 90 mm</v>
          </cell>
          <cell r="K541" t="str">
            <v>DOPRODEJ</v>
          </cell>
          <cell r="L541" t="str">
            <v>ks</v>
          </cell>
          <cell r="M541">
            <v>10</v>
          </cell>
          <cell r="N541">
            <v>100</v>
          </cell>
          <cell r="O541">
            <v>0</v>
          </cell>
          <cell r="P541">
            <v>24</v>
          </cell>
        </row>
        <row r="542">
          <cell r="A542">
            <v>5907180859686</v>
          </cell>
          <cell r="B542" t="str">
            <v>S-25410</v>
          </cell>
          <cell r="C542" t="str">
            <v>S-25410</v>
          </cell>
          <cell r="D542" t="str">
            <v>PŘÍSLUŠENSTVÍ</v>
          </cell>
          <cell r="E542" t="str">
            <v>STALCO</v>
          </cell>
          <cell r="F542" t="str">
            <v>NÁŘADÍ RUČNÍ STALCO</v>
          </cell>
          <cell r="G542" t="str">
            <v>7. PŘÍSLUŠENSTVÍ K ELEKTRONÁŘADÍ</v>
          </cell>
          <cell r="H542" t="str">
            <v>VRTÁKY DO ZDIVA CYL</v>
          </cell>
          <cell r="I542" t="str">
            <v>Vrtáky do zdiva s válcovou stopkou</v>
          </cell>
          <cell r="J542" t="str">
            <v>Ø4,0 ; 5,0; 6,0 ; 8,0 ; 10,0 mm</v>
          </cell>
          <cell r="L542" t="str">
            <v>sd</v>
          </cell>
          <cell r="M542">
            <v>1</v>
          </cell>
          <cell r="N542">
            <v>10</v>
          </cell>
          <cell r="O542">
            <v>100</v>
          </cell>
          <cell r="P542">
            <v>92.9</v>
          </cell>
        </row>
        <row r="543">
          <cell r="A543">
            <v>5907180859693</v>
          </cell>
          <cell r="B543" t="str">
            <v>S-25310</v>
          </cell>
          <cell r="C543" t="str">
            <v>S-25310</v>
          </cell>
          <cell r="D543" t="str">
            <v>PŘÍSLUŠENSTVÍ</v>
          </cell>
          <cell r="E543" t="str">
            <v>STALCO</v>
          </cell>
          <cell r="F543" t="str">
            <v>NÁŘADÍ RUČNÍ STALCO</v>
          </cell>
          <cell r="G543" t="str">
            <v>7. PŘÍSLUŠENSTVÍ K ELEKTRONÁŘADÍ</v>
          </cell>
          <cell r="H543" t="str">
            <v>VRTÁKY DO ZDIVA CYL</v>
          </cell>
          <cell r="I543" t="str">
            <v>Vrtáky do zdiva s válcovou stopkou</v>
          </cell>
          <cell r="J543" t="str">
            <v>Ø3,0 ; 4,0 ; 5,0 ; 6,0 ; 7,0 ; 8,0 ; 9,0 ; 10,0 mm</v>
          </cell>
          <cell r="L543" t="str">
            <v>sd</v>
          </cell>
          <cell r="M543">
            <v>1</v>
          </cell>
          <cell r="N543">
            <v>10</v>
          </cell>
          <cell r="O543">
            <v>50</v>
          </cell>
          <cell r="P543">
            <v>149.9</v>
          </cell>
        </row>
        <row r="544">
          <cell r="A544">
            <v>5907180857224</v>
          </cell>
          <cell r="B544" t="str">
            <v>S-24010</v>
          </cell>
          <cell r="C544" t="str">
            <v>S-24010</v>
          </cell>
          <cell r="D544" t="str">
            <v>PŘÍSLUŠENSTVÍ</v>
          </cell>
          <cell r="E544" t="str">
            <v>STALCO</v>
          </cell>
          <cell r="F544" t="str">
            <v>NÁŘADÍ RUČNÍ STALCO</v>
          </cell>
          <cell r="G544" t="str">
            <v>7. PŘÍSLUŠENSTVÍ K ELEKTRONÁŘADÍ</v>
          </cell>
          <cell r="H544" t="str">
            <v>VRTÁKY DO KOVU HSS CO</v>
          </cell>
          <cell r="I544" t="str">
            <v>Vrták do kovu kobaltový HSS-CO</v>
          </cell>
          <cell r="J544" t="str">
            <v>Ø 1,0 x 34  mm ; prac. délka: 12 mm</v>
          </cell>
          <cell r="L544" t="str">
            <v>ks</v>
          </cell>
          <cell r="M544">
            <v>3</v>
          </cell>
          <cell r="N544">
            <v>100</v>
          </cell>
          <cell r="O544">
            <v>0</v>
          </cell>
          <cell r="P544">
            <v>20.9</v>
          </cell>
        </row>
        <row r="545">
          <cell r="A545">
            <v>5907180857231</v>
          </cell>
          <cell r="B545" t="str">
            <v>S-24015</v>
          </cell>
          <cell r="C545" t="str">
            <v>S-24015</v>
          </cell>
          <cell r="D545" t="str">
            <v>PŘÍSLUŠENSTVÍ</v>
          </cell>
          <cell r="E545" t="str">
            <v>STALCO</v>
          </cell>
          <cell r="F545" t="str">
            <v>NÁŘADÍ RUČNÍ STALCO</v>
          </cell>
          <cell r="G545" t="str">
            <v>7. PŘÍSLUŠENSTVÍ K ELEKTRONÁŘADÍ</v>
          </cell>
          <cell r="H545" t="str">
            <v>VRTÁKY DO KOVU HSS CO</v>
          </cell>
          <cell r="I545" t="str">
            <v>Vrták do kovu kobaltový HSS-CO</v>
          </cell>
          <cell r="J545" t="str">
            <v>Ø 1,5 x 40  mm ; prac. délka: 18 mm</v>
          </cell>
          <cell r="L545" t="str">
            <v>ks</v>
          </cell>
          <cell r="M545">
            <v>3</v>
          </cell>
          <cell r="N545">
            <v>300</v>
          </cell>
          <cell r="O545">
            <v>0</v>
          </cell>
          <cell r="P545">
            <v>20.9</v>
          </cell>
        </row>
        <row r="546">
          <cell r="A546">
            <v>5907180857248</v>
          </cell>
          <cell r="B546" t="str">
            <v>S-24020</v>
          </cell>
          <cell r="C546" t="str">
            <v>S-24020</v>
          </cell>
          <cell r="D546" t="str">
            <v>PŘÍSLUŠENSTVÍ</v>
          </cell>
          <cell r="E546" t="str">
            <v>STALCO</v>
          </cell>
          <cell r="F546" t="str">
            <v>NÁŘADÍ RUČNÍ STALCO</v>
          </cell>
          <cell r="G546" t="str">
            <v>7. PŘÍSLUŠENSTVÍ K ELEKTRONÁŘADÍ</v>
          </cell>
          <cell r="H546" t="str">
            <v>VRTÁKY DO KOVU HSS CO</v>
          </cell>
          <cell r="I546" t="str">
            <v>Vrták do kovu kobaltový HSS-CO</v>
          </cell>
          <cell r="J546" t="str">
            <v>Ø 2,0 x 49  mm ; prac. délka: 24 mm</v>
          </cell>
          <cell r="L546" t="str">
            <v>ks</v>
          </cell>
          <cell r="M546">
            <v>3</v>
          </cell>
          <cell r="N546">
            <v>180</v>
          </cell>
          <cell r="O546">
            <v>0</v>
          </cell>
          <cell r="P546">
            <v>20.9</v>
          </cell>
        </row>
        <row r="547">
          <cell r="A547">
            <v>5907180857255</v>
          </cell>
          <cell r="B547" t="str">
            <v>S-24025</v>
          </cell>
          <cell r="C547" t="str">
            <v>S-24025</v>
          </cell>
          <cell r="D547" t="str">
            <v>PŘÍSLUŠENSTVÍ</v>
          </cell>
          <cell r="E547" t="str">
            <v>STALCO</v>
          </cell>
          <cell r="F547" t="str">
            <v>NÁŘADÍ RUČNÍ STALCO</v>
          </cell>
          <cell r="G547" t="str">
            <v>7. PŘÍSLUŠENSTVÍ K ELEKTRONÁŘADÍ</v>
          </cell>
          <cell r="H547" t="str">
            <v>VRTÁKY DO KOVU HSS CO</v>
          </cell>
          <cell r="I547" t="str">
            <v>Vrták do kovu kobaltový HSS-CO</v>
          </cell>
          <cell r="J547" t="str">
            <v>Ø 2,5 x 57  mm ; prac. délka: 30 mm</v>
          </cell>
          <cell r="L547" t="str">
            <v>ks</v>
          </cell>
          <cell r="M547">
            <v>3</v>
          </cell>
          <cell r="N547">
            <v>150</v>
          </cell>
          <cell r="O547">
            <v>0</v>
          </cell>
          <cell r="P547">
            <v>21.6</v>
          </cell>
        </row>
        <row r="548">
          <cell r="A548">
            <v>5907180857262</v>
          </cell>
          <cell r="B548" t="str">
            <v>S-24030</v>
          </cell>
          <cell r="C548" t="str">
            <v>S-24030</v>
          </cell>
          <cell r="D548" t="str">
            <v>PŘÍSLUŠENSTVÍ</v>
          </cell>
          <cell r="E548" t="str">
            <v>STALCO</v>
          </cell>
          <cell r="F548" t="str">
            <v>NÁŘADÍ RUČNÍ STALCO</v>
          </cell>
          <cell r="G548" t="str">
            <v>7. PŘÍSLUŠENSTVÍ K ELEKTRONÁŘADÍ</v>
          </cell>
          <cell r="H548" t="str">
            <v>VRTÁKY DO KOVU HSS CO</v>
          </cell>
          <cell r="I548" t="str">
            <v>Vrták do kovu kobaltový HSS-CO</v>
          </cell>
          <cell r="J548" t="str">
            <v>Ø 3,0 x 61  mm ; prac. délka: 33 mm</v>
          </cell>
          <cell r="L548" t="str">
            <v>ks</v>
          </cell>
          <cell r="M548">
            <v>2</v>
          </cell>
          <cell r="N548">
            <v>80</v>
          </cell>
          <cell r="O548">
            <v>0</v>
          </cell>
          <cell r="P548">
            <v>30.3</v>
          </cell>
        </row>
        <row r="549">
          <cell r="A549">
            <v>5907180857279</v>
          </cell>
          <cell r="B549" t="str">
            <v>S-24032</v>
          </cell>
          <cell r="C549" t="str">
            <v>S-24032</v>
          </cell>
          <cell r="D549" t="str">
            <v>PŘÍSLUŠENSTVÍ</v>
          </cell>
          <cell r="E549" t="str">
            <v>STALCO</v>
          </cell>
          <cell r="F549" t="str">
            <v>NÁŘADÍ RUČNÍ STALCO</v>
          </cell>
          <cell r="G549" t="str">
            <v>7. PŘÍSLUŠENSTVÍ K ELEKTRONÁŘADÍ</v>
          </cell>
          <cell r="H549" t="str">
            <v>VRTÁKY DO KOVU HSS CO</v>
          </cell>
          <cell r="I549" t="str">
            <v>Vrták do kovu kobaltový HSS-CO</v>
          </cell>
          <cell r="J549" t="str">
            <v>Ø 3,2 x 65  mm ; prac. délka: 36 mm</v>
          </cell>
          <cell r="L549" t="str">
            <v>ks</v>
          </cell>
          <cell r="M549">
            <v>2</v>
          </cell>
          <cell r="N549">
            <v>150</v>
          </cell>
          <cell r="O549">
            <v>0</v>
          </cell>
          <cell r="P549">
            <v>35.4</v>
          </cell>
        </row>
        <row r="550">
          <cell r="A550">
            <v>5907180857286</v>
          </cell>
          <cell r="B550" t="str">
            <v>S-24035</v>
          </cell>
          <cell r="C550" t="str">
            <v>S-24035</v>
          </cell>
          <cell r="D550" t="str">
            <v>PŘÍSLUŠENSTVÍ</v>
          </cell>
          <cell r="E550" t="str">
            <v>STALCO</v>
          </cell>
          <cell r="F550" t="str">
            <v>NÁŘADÍ RUČNÍ STALCO</v>
          </cell>
          <cell r="G550" t="str">
            <v>7. PŘÍSLUŠENSTVÍ K ELEKTRONÁŘADÍ</v>
          </cell>
          <cell r="H550" t="str">
            <v>VRTÁKY DO KOVU HSS CO</v>
          </cell>
          <cell r="I550" t="str">
            <v>Vrták do kovu kobaltový HSS-CO</v>
          </cell>
          <cell r="J550" t="str">
            <v>Ø 3,5 x 70  mm ; prac. délka: 39 mm</v>
          </cell>
          <cell r="L550" t="str">
            <v>ks</v>
          </cell>
          <cell r="M550">
            <v>2</v>
          </cell>
          <cell r="N550">
            <v>100</v>
          </cell>
          <cell r="O550">
            <v>0</v>
          </cell>
          <cell r="P550">
            <v>35.799999999999997</v>
          </cell>
        </row>
        <row r="551">
          <cell r="A551">
            <v>5907180857293</v>
          </cell>
          <cell r="B551" t="str">
            <v>S-24038</v>
          </cell>
          <cell r="C551" t="str">
            <v>S-24038</v>
          </cell>
          <cell r="D551" t="str">
            <v>PŘÍSLUŠENSTVÍ</v>
          </cell>
          <cell r="E551" t="str">
            <v>STALCO</v>
          </cell>
          <cell r="F551" t="str">
            <v>NÁŘADÍ RUČNÍ STALCO</v>
          </cell>
          <cell r="G551" t="str">
            <v>7. PŘÍSLUŠENSTVÍ K ELEKTRONÁŘADÍ</v>
          </cell>
          <cell r="H551" t="str">
            <v>VRTÁKY DO KOVU HSS CO</v>
          </cell>
          <cell r="I551" t="str">
            <v>Vrták do kovu kobaltový HSS-CO</v>
          </cell>
          <cell r="J551" t="str">
            <v>Ø 3,8 x 75  mm ; prac. délka: 43 mm</v>
          </cell>
          <cell r="L551" t="str">
            <v>ks</v>
          </cell>
          <cell r="M551">
            <v>2</v>
          </cell>
          <cell r="N551">
            <v>100</v>
          </cell>
          <cell r="O551">
            <v>0</v>
          </cell>
          <cell r="P551">
            <v>37</v>
          </cell>
        </row>
        <row r="552">
          <cell r="A552">
            <v>5907180857309</v>
          </cell>
          <cell r="B552" t="str">
            <v>S-24040</v>
          </cell>
          <cell r="C552" t="str">
            <v>S-24040</v>
          </cell>
          <cell r="D552" t="str">
            <v>PŘÍSLUŠENSTVÍ</v>
          </cell>
          <cell r="E552" t="str">
            <v>STALCO</v>
          </cell>
          <cell r="F552" t="str">
            <v>NÁŘADÍ RUČNÍ STALCO</v>
          </cell>
          <cell r="G552" t="str">
            <v>7. PŘÍSLUŠENSTVÍ K ELEKTRONÁŘADÍ</v>
          </cell>
          <cell r="H552" t="str">
            <v>VRTÁKY DO KOVU HSS CO</v>
          </cell>
          <cell r="I552" t="str">
            <v>Vrták do kovu kobaltový HSS-CO</v>
          </cell>
          <cell r="J552" t="str">
            <v>Ø 4,0 x 75  mm ; prac. délka: 43 mm</v>
          </cell>
          <cell r="L552" t="str">
            <v>ks</v>
          </cell>
          <cell r="M552">
            <v>1</v>
          </cell>
          <cell r="N552">
            <v>50</v>
          </cell>
          <cell r="O552">
            <v>0</v>
          </cell>
          <cell r="P552">
            <v>37.6</v>
          </cell>
        </row>
        <row r="553">
          <cell r="A553">
            <v>5907180857316</v>
          </cell>
          <cell r="B553" t="str">
            <v>S-24042</v>
          </cell>
          <cell r="C553" t="str">
            <v>S-24042</v>
          </cell>
          <cell r="D553" t="str">
            <v>PŘÍSLUŠENSTVÍ</v>
          </cell>
          <cell r="E553" t="str">
            <v>STALCO</v>
          </cell>
          <cell r="F553" t="str">
            <v>NÁŘADÍ RUČNÍ STALCO</v>
          </cell>
          <cell r="G553" t="str">
            <v>7. PŘÍSLUŠENSTVÍ K ELEKTRONÁŘADÍ</v>
          </cell>
          <cell r="H553" t="str">
            <v>VRTÁKY DO KOVU HSS CO</v>
          </cell>
          <cell r="I553" t="str">
            <v>Vrták do kovu kobaltový HSS-CO</v>
          </cell>
          <cell r="J553" t="str">
            <v>Ø 4,2 x 75  mm ; prac. délka: 43 mm</v>
          </cell>
          <cell r="L553" t="str">
            <v>ks</v>
          </cell>
          <cell r="M553">
            <v>1</v>
          </cell>
          <cell r="N553">
            <v>100</v>
          </cell>
          <cell r="O553">
            <v>0</v>
          </cell>
          <cell r="P553">
            <v>44.9</v>
          </cell>
        </row>
        <row r="554">
          <cell r="A554">
            <v>5907180857323</v>
          </cell>
          <cell r="B554" t="str">
            <v>S-24045</v>
          </cell>
          <cell r="C554" t="str">
            <v>S-24045</v>
          </cell>
          <cell r="D554" t="str">
            <v>PŘÍSLUŠENSTVÍ</v>
          </cell>
          <cell r="E554" t="str">
            <v>STALCO</v>
          </cell>
          <cell r="F554" t="str">
            <v>NÁŘADÍ RUČNÍ STALCO</v>
          </cell>
          <cell r="G554" t="str">
            <v>7. PŘÍSLUŠENSTVÍ K ELEKTRONÁŘADÍ</v>
          </cell>
          <cell r="H554" t="str">
            <v>VRTÁKY DO KOVU HSS CO</v>
          </cell>
          <cell r="I554" t="str">
            <v>Vrták do kovu kobaltový HSS-CO</v>
          </cell>
          <cell r="J554" t="str">
            <v>Ø 4,5 x 80  mm ; prac. délka: 47 mm</v>
          </cell>
          <cell r="L554" t="str">
            <v>ks</v>
          </cell>
          <cell r="M554">
            <v>1</v>
          </cell>
          <cell r="N554">
            <v>50</v>
          </cell>
          <cell r="O554">
            <v>0</v>
          </cell>
          <cell r="P554">
            <v>44.9</v>
          </cell>
        </row>
        <row r="555">
          <cell r="A555">
            <v>5907180857330</v>
          </cell>
          <cell r="B555" t="str">
            <v>S-24048</v>
          </cell>
          <cell r="C555" t="str">
            <v>S-24048</v>
          </cell>
          <cell r="D555" t="str">
            <v>PŘÍSLUŠENSTVÍ</v>
          </cell>
          <cell r="E555" t="str">
            <v>STALCO</v>
          </cell>
          <cell r="F555" t="str">
            <v>NÁŘADÍ RUČNÍ STALCO</v>
          </cell>
          <cell r="G555" t="str">
            <v>7. PŘÍSLUŠENSTVÍ K ELEKTRONÁŘADÍ</v>
          </cell>
          <cell r="H555" t="str">
            <v>VRTÁKY DO KOVU HSS CO</v>
          </cell>
          <cell r="I555" t="str">
            <v>Vrták do kovu kobaltový HSS-CO</v>
          </cell>
          <cell r="J555" t="str">
            <v>Ø 4,8 x 86  mm ; prac. délka: 52 mm</v>
          </cell>
          <cell r="L555" t="str">
            <v>ks</v>
          </cell>
          <cell r="M555">
            <v>1</v>
          </cell>
          <cell r="N555">
            <v>50</v>
          </cell>
          <cell r="O555">
            <v>0</v>
          </cell>
          <cell r="P555">
            <v>48.2</v>
          </cell>
        </row>
        <row r="556">
          <cell r="A556">
            <v>5907180857347</v>
          </cell>
          <cell r="B556" t="str">
            <v>S-24050</v>
          </cell>
          <cell r="C556" t="str">
            <v>S-24050</v>
          </cell>
          <cell r="D556" t="str">
            <v>PŘÍSLUŠENSTVÍ</v>
          </cell>
          <cell r="E556" t="str">
            <v>STALCO</v>
          </cell>
          <cell r="F556" t="str">
            <v>NÁŘADÍ RUČNÍ STALCO</v>
          </cell>
          <cell r="G556" t="str">
            <v>7. PŘÍSLUŠENSTVÍ K ELEKTRONÁŘADÍ</v>
          </cell>
          <cell r="H556" t="str">
            <v>VRTÁKY DO KOVU HSS CO</v>
          </cell>
          <cell r="I556" t="str">
            <v>Vrták do kovu kobaltový HSS-CO</v>
          </cell>
          <cell r="J556" t="str">
            <v>Ø 5,0 x 86  mm ; prac. délka: 52 mm</v>
          </cell>
          <cell r="L556" t="str">
            <v>ks</v>
          </cell>
          <cell r="M556">
            <v>1</v>
          </cell>
          <cell r="N556">
            <v>50</v>
          </cell>
          <cell r="O556">
            <v>0</v>
          </cell>
          <cell r="P556">
            <v>53.7</v>
          </cell>
        </row>
        <row r="557">
          <cell r="A557">
            <v>5907180857354</v>
          </cell>
          <cell r="B557" t="str">
            <v>S-24055</v>
          </cell>
          <cell r="C557" t="str">
            <v>S-24055</v>
          </cell>
          <cell r="D557" t="str">
            <v>PŘÍSLUŠENSTVÍ</v>
          </cell>
          <cell r="E557" t="str">
            <v>STALCO</v>
          </cell>
          <cell r="F557" t="str">
            <v>NÁŘADÍ RUČNÍ STALCO</v>
          </cell>
          <cell r="G557" t="str">
            <v>7. PŘÍSLUŠENSTVÍ K ELEKTRONÁŘADÍ</v>
          </cell>
          <cell r="H557" t="str">
            <v>VRTÁKY DO KOVU HSS CO</v>
          </cell>
          <cell r="I557" t="str">
            <v>Vrták do kovu kobaltový HSS-CO</v>
          </cell>
          <cell r="J557" t="str">
            <v>Ø 5,5 x 93  mm ; prac. délka: 57 mm</v>
          </cell>
          <cell r="L557" t="str">
            <v>ks</v>
          </cell>
          <cell r="M557">
            <v>1</v>
          </cell>
          <cell r="N557">
            <v>50</v>
          </cell>
          <cell r="O557">
            <v>0</v>
          </cell>
          <cell r="P557">
            <v>57.8</v>
          </cell>
        </row>
        <row r="558">
          <cell r="A558">
            <v>5907180857361</v>
          </cell>
          <cell r="B558" t="str">
            <v>S-24060</v>
          </cell>
          <cell r="C558" t="str">
            <v>S-24060</v>
          </cell>
          <cell r="D558" t="str">
            <v>PŘÍSLUŠENSTVÍ</v>
          </cell>
          <cell r="E558" t="str">
            <v>STALCO</v>
          </cell>
          <cell r="F558" t="str">
            <v>NÁŘADÍ RUČNÍ STALCO</v>
          </cell>
          <cell r="G558" t="str">
            <v>7. PŘÍSLUŠENSTVÍ K ELEKTRONÁŘADÍ</v>
          </cell>
          <cell r="H558" t="str">
            <v>VRTÁKY DO KOVU HSS CO</v>
          </cell>
          <cell r="I558" t="str">
            <v>Vrták do kovu kobaltový HSS-CO</v>
          </cell>
          <cell r="J558" t="str">
            <v>Ø 6,0 x 93  mm ; prac. délka: 57 mm</v>
          </cell>
          <cell r="L558" t="str">
            <v>ks</v>
          </cell>
          <cell r="M558">
            <v>1</v>
          </cell>
          <cell r="N558">
            <v>50</v>
          </cell>
          <cell r="O558">
            <v>0</v>
          </cell>
          <cell r="P558">
            <v>63.9</v>
          </cell>
        </row>
        <row r="559">
          <cell r="A559">
            <v>5907180857378</v>
          </cell>
          <cell r="B559" t="str">
            <v>S-24065</v>
          </cell>
          <cell r="C559" t="str">
            <v>S-24065</v>
          </cell>
          <cell r="D559" t="str">
            <v>PŘÍSLUŠENSTVÍ</v>
          </cell>
          <cell r="E559" t="str">
            <v>STALCO</v>
          </cell>
          <cell r="F559" t="str">
            <v>NÁŘADÍ RUČNÍ STALCO</v>
          </cell>
          <cell r="G559" t="str">
            <v>7. PŘÍSLUŠENSTVÍ K ELEKTRONÁŘADÍ</v>
          </cell>
          <cell r="H559" t="str">
            <v>VRTÁKY DO KOVU HSS CO</v>
          </cell>
          <cell r="I559" t="str">
            <v>Vrták do kovu kobaltový HSS-CO</v>
          </cell>
          <cell r="J559" t="str">
            <v>Ø 6,5 x 101  mm ; prac. délka: 63 mm</v>
          </cell>
          <cell r="L559" t="str">
            <v>ks</v>
          </cell>
          <cell r="M559">
            <v>1</v>
          </cell>
          <cell r="N559">
            <v>50</v>
          </cell>
          <cell r="O559">
            <v>0</v>
          </cell>
          <cell r="P559">
            <v>70.7</v>
          </cell>
        </row>
        <row r="560">
          <cell r="A560">
            <v>5907180857385</v>
          </cell>
          <cell r="B560" t="str">
            <v>S-24067</v>
          </cell>
          <cell r="C560" t="str">
            <v>S-24067</v>
          </cell>
          <cell r="D560" t="str">
            <v>PŘÍSLUŠENSTVÍ</v>
          </cell>
          <cell r="E560" t="str">
            <v>STALCO</v>
          </cell>
          <cell r="F560" t="str">
            <v>NÁŘADÍ RUČNÍ STALCO</v>
          </cell>
          <cell r="G560" t="str">
            <v>7. PŘÍSLUŠENSTVÍ K ELEKTRONÁŘADÍ</v>
          </cell>
          <cell r="H560" t="str">
            <v>VRTÁKY DO KOVU HSS CO</v>
          </cell>
          <cell r="I560" t="str">
            <v>Vrták do kovu kobaltový HSS-CO</v>
          </cell>
          <cell r="J560" t="str">
            <v>Ø 6,7 x 101  mm ; prac. délka: 63 mm</v>
          </cell>
          <cell r="L560" t="str">
            <v>ks</v>
          </cell>
          <cell r="M560">
            <v>1</v>
          </cell>
          <cell r="N560">
            <v>50</v>
          </cell>
          <cell r="O560">
            <v>0</v>
          </cell>
          <cell r="P560">
            <v>73.400000000000006</v>
          </cell>
        </row>
        <row r="561">
          <cell r="A561">
            <v>5907180857392</v>
          </cell>
          <cell r="B561" t="str">
            <v>S-24070</v>
          </cell>
          <cell r="C561" t="str">
            <v>S-24070</v>
          </cell>
          <cell r="D561" t="str">
            <v>PŘÍSLUŠENSTVÍ</v>
          </cell>
          <cell r="E561" t="str">
            <v>STALCO</v>
          </cell>
          <cell r="F561" t="str">
            <v>NÁŘADÍ RUČNÍ STALCO</v>
          </cell>
          <cell r="G561" t="str">
            <v>7. PŘÍSLUŠENSTVÍ K ELEKTRONÁŘADÍ</v>
          </cell>
          <cell r="H561" t="str">
            <v>VRTÁKY DO KOVU HSS CO</v>
          </cell>
          <cell r="I561" t="str">
            <v>Vrták do kovu kobaltový HSS-CO</v>
          </cell>
          <cell r="J561" t="str">
            <v>Ø 7,0 x 109  mm ; prac. délka: 69 mm</v>
          </cell>
          <cell r="L561" t="str">
            <v>ks</v>
          </cell>
          <cell r="M561">
            <v>1</v>
          </cell>
          <cell r="N561">
            <v>50</v>
          </cell>
          <cell r="O561">
            <v>0</v>
          </cell>
          <cell r="P561">
            <v>86.7</v>
          </cell>
        </row>
        <row r="562">
          <cell r="A562">
            <v>5907180857408</v>
          </cell>
          <cell r="B562" t="str">
            <v>S-24075</v>
          </cell>
          <cell r="C562" t="str">
            <v>S-24075</v>
          </cell>
          <cell r="D562" t="str">
            <v>PŘÍSLUŠENSTVÍ</v>
          </cell>
          <cell r="E562" t="str">
            <v>STALCO</v>
          </cell>
          <cell r="F562" t="str">
            <v>NÁŘADÍ RUČNÍ STALCO</v>
          </cell>
          <cell r="G562" t="str">
            <v>7. PŘÍSLUŠENSTVÍ K ELEKTRONÁŘADÍ</v>
          </cell>
          <cell r="H562" t="str">
            <v>VRTÁKY DO KOVU HSS CO</v>
          </cell>
          <cell r="I562" t="str">
            <v>Vrták do kovu kobaltový HSS-CO</v>
          </cell>
          <cell r="J562" t="str">
            <v>Ø 7,5 x 109  mm ; prac. délka: 69 mm</v>
          </cell>
          <cell r="L562" t="str">
            <v>ks</v>
          </cell>
          <cell r="M562">
            <v>1</v>
          </cell>
          <cell r="N562">
            <v>50</v>
          </cell>
          <cell r="O562">
            <v>0</v>
          </cell>
          <cell r="P562">
            <v>94.7</v>
          </cell>
        </row>
        <row r="563">
          <cell r="A563">
            <v>5907180857415</v>
          </cell>
          <cell r="B563" t="str">
            <v>S-24080</v>
          </cell>
          <cell r="C563" t="str">
            <v>S-24080</v>
          </cell>
          <cell r="D563" t="str">
            <v>PŘÍSLUŠENSTVÍ</v>
          </cell>
          <cell r="E563" t="str">
            <v>STALCO</v>
          </cell>
          <cell r="F563" t="str">
            <v>NÁŘADÍ RUČNÍ STALCO</v>
          </cell>
          <cell r="G563" t="str">
            <v>7. PŘÍSLUŠENSTVÍ K ELEKTRONÁŘADÍ</v>
          </cell>
          <cell r="H563" t="str">
            <v>VRTÁKY DO KOVU HSS CO</v>
          </cell>
          <cell r="I563" t="str">
            <v>Vrták do kovu kobaltový HSS-CO</v>
          </cell>
          <cell r="J563" t="str">
            <v>Ø 8,0 x 117  mm ; prac. délka: 75 mm</v>
          </cell>
          <cell r="L563" t="str">
            <v>ks</v>
          </cell>
          <cell r="M563">
            <v>1</v>
          </cell>
          <cell r="N563">
            <v>40</v>
          </cell>
          <cell r="O563">
            <v>0</v>
          </cell>
          <cell r="P563">
            <v>127.8</v>
          </cell>
        </row>
        <row r="564">
          <cell r="A564">
            <v>5907180857422</v>
          </cell>
          <cell r="B564" t="str">
            <v>S-24085</v>
          </cell>
          <cell r="C564" t="str">
            <v>S-24085</v>
          </cell>
          <cell r="D564" t="str">
            <v>PŘÍSLUŠENSTVÍ</v>
          </cell>
          <cell r="E564" t="str">
            <v>STALCO</v>
          </cell>
          <cell r="F564" t="str">
            <v>NÁŘADÍ RUČNÍ STALCO</v>
          </cell>
          <cell r="G564" t="str">
            <v>7. PŘÍSLUŠENSTVÍ K ELEKTRONÁŘADÍ</v>
          </cell>
          <cell r="H564" t="str">
            <v>VRTÁKY DO KOVU HSS CO</v>
          </cell>
          <cell r="I564" t="str">
            <v>Vrták do kovu kobaltový HSS-CO</v>
          </cell>
          <cell r="J564" t="str">
            <v>Ø 8,5 x 117  mm ; prac. délka: 75 mm</v>
          </cell>
          <cell r="L564" t="str">
            <v>ks</v>
          </cell>
          <cell r="M564">
            <v>1</v>
          </cell>
          <cell r="N564">
            <v>50</v>
          </cell>
          <cell r="O564">
            <v>0</v>
          </cell>
          <cell r="P564">
            <v>136.6</v>
          </cell>
        </row>
        <row r="565">
          <cell r="A565">
            <v>5907180857439</v>
          </cell>
          <cell r="B565" t="str">
            <v>S-24090</v>
          </cell>
          <cell r="C565" t="str">
            <v>S-24090</v>
          </cell>
          <cell r="D565" t="str">
            <v>PŘÍSLUŠENSTVÍ</v>
          </cell>
          <cell r="E565" t="str">
            <v>STALCO</v>
          </cell>
          <cell r="F565" t="str">
            <v>NÁŘADÍ RUČNÍ STALCO</v>
          </cell>
          <cell r="G565" t="str">
            <v>7. PŘÍSLUŠENSTVÍ K ELEKTRONÁŘADÍ</v>
          </cell>
          <cell r="H565" t="str">
            <v>VRTÁKY DO KOVU HSS CO</v>
          </cell>
          <cell r="I565" t="str">
            <v>Vrták do kovu kobaltový HSS-CO</v>
          </cell>
          <cell r="J565" t="str">
            <v>Ø 9,0 x 125  mm ; prac. délka: 81 mm</v>
          </cell>
          <cell r="L565" t="str">
            <v>ks</v>
          </cell>
          <cell r="M565">
            <v>1</v>
          </cell>
          <cell r="N565">
            <v>50</v>
          </cell>
          <cell r="O565">
            <v>0</v>
          </cell>
          <cell r="P565">
            <v>154</v>
          </cell>
        </row>
        <row r="566">
          <cell r="A566">
            <v>5907180857446</v>
          </cell>
          <cell r="B566" t="str">
            <v>S-24100</v>
          </cell>
          <cell r="C566" t="str">
            <v>S-24100</v>
          </cell>
          <cell r="D566" t="str">
            <v>PŘÍSLUŠENSTVÍ</v>
          </cell>
          <cell r="E566" t="str">
            <v>STALCO</v>
          </cell>
          <cell r="F566" t="str">
            <v>NÁŘADÍ RUČNÍ STALCO</v>
          </cell>
          <cell r="G566" t="str">
            <v>7. PŘÍSLUŠENSTVÍ K ELEKTRONÁŘADÍ</v>
          </cell>
          <cell r="H566" t="str">
            <v>VRTÁKY DO KOVU HSS CO</v>
          </cell>
          <cell r="I566" t="str">
            <v>Vrták do kovu kobaltový HSS-CO</v>
          </cell>
          <cell r="J566" t="str">
            <v>Ø 10,0 x 133  mm ; prac. délka: 87 mm</v>
          </cell>
          <cell r="L566" t="str">
            <v>ks</v>
          </cell>
          <cell r="M566">
            <v>1</v>
          </cell>
          <cell r="N566">
            <v>50</v>
          </cell>
          <cell r="O566">
            <v>0</v>
          </cell>
          <cell r="P566">
            <v>204.6</v>
          </cell>
        </row>
        <row r="567">
          <cell r="A567">
            <v>5907180857453</v>
          </cell>
          <cell r="B567" t="str">
            <v>S-24120</v>
          </cell>
          <cell r="C567" t="str">
            <v>S-24120</v>
          </cell>
          <cell r="D567" t="str">
            <v>PŘÍSLUŠENSTVÍ</v>
          </cell>
          <cell r="E567" t="str">
            <v>STALCO</v>
          </cell>
          <cell r="F567" t="str">
            <v>NÁŘADÍ RUČNÍ STALCO</v>
          </cell>
          <cell r="G567" t="str">
            <v>7. PŘÍSLUŠENSTVÍ K ELEKTRONÁŘADÍ</v>
          </cell>
          <cell r="H567" t="str">
            <v>VRTÁKY DO KOVU HSS CO</v>
          </cell>
          <cell r="I567" t="str">
            <v>Vrták do kovu kobaltový HSS-CO</v>
          </cell>
          <cell r="J567" t="str">
            <v>Ø 12,0 x 151  mm ; prac. délka: 101 mm</v>
          </cell>
          <cell r="L567" t="str">
            <v>ks</v>
          </cell>
          <cell r="M567">
            <v>1</v>
          </cell>
          <cell r="N567">
            <v>30</v>
          </cell>
          <cell r="O567">
            <v>0</v>
          </cell>
          <cell r="P567">
            <v>322.39999999999998</v>
          </cell>
        </row>
        <row r="568">
          <cell r="A568">
            <v>5906365348076</v>
          </cell>
          <cell r="B568" t="str">
            <v>S-25030</v>
          </cell>
          <cell r="C568" t="str">
            <v>S-25030</v>
          </cell>
          <cell r="D568" t="str">
            <v>PŘÍSLUŠENSTVÍ</v>
          </cell>
          <cell r="E568" t="str">
            <v>STALCO</v>
          </cell>
          <cell r="F568" t="str">
            <v>NÁŘADÍ RUČNÍ STALCO</v>
          </cell>
          <cell r="G568" t="str">
            <v>7. PŘÍSLUŠENSTVÍ K ELEKTRONÁŘADÍ</v>
          </cell>
          <cell r="H568" t="str">
            <v>VRTÁKY DO ZDIVA CYL</v>
          </cell>
          <cell r="I568" t="str">
            <v>Vrták do zdiva s válcovou stopkou</v>
          </cell>
          <cell r="J568" t="str">
            <v>Ø3,0 x 60 mm</v>
          </cell>
          <cell r="L568" t="str">
            <v>ks</v>
          </cell>
          <cell r="M568">
            <v>1</v>
          </cell>
          <cell r="N568">
            <v>100</v>
          </cell>
          <cell r="O568">
            <v>0</v>
          </cell>
          <cell r="P568">
            <v>14.8</v>
          </cell>
        </row>
        <row r="569">
          <cell r="A569">
            <v>5906365348083</v>
          </cell>
          <cell r="B569" t="str">
            <v>S-25040</v>
          </cell>
          <cell r="C569" t="str">
            <v>S-25040</v>
          </cell>
          <cell r="D569" t="str">
            <v>PŘÍSLUŠENSTVÍ</v>
          </cell>
          <cell r="E569" t="str">
            <v>STALCO</v>
          </cell>
          <cell r="F569" t="str">
            <v>NÁŘADÍ RUČNÍ STALCO</v>
          </cell>
          <cell r="G569" t="str">
            <v>7. PŘÍSLUŠENSTVÍ K ELEKTRONÁŘADÍ</v>
          </cell>
          <cell r="H569" t="str">
            <v>VRTÁKY DO ZDIVA CYL</v>
          </cell>
          <cell r="I569" t="str">
            <v>Vrták do zdiva s válcovou stopkou</v>
          </cell>
          <cell r="J569" t="str">
            <v>Ø4,0 x 75 mm</v>
          </cell>
          <cell r="L569" t="str">
            <v>ks</v>
          </cell>
          <cell r="M569">
            <v>1</v>
          </cell>
          <cell r="N569">
            <v>100</v>
          </cell>
          <cell r="O569">
            <v>1000</v>
          </cell>
          <cell r="P569">
            <v>12.6</v>
          </cell>
        </row>
        <row r="570">
          <cell r="A570">
            <v>5906365348090</v>
          </cell>
          <cell r="B570" t="str">
            <v>S-25050</v>
          </cell>
          <cell r="C570" t="str">
            <v>S-25050</v>
          </cell>
          <cell r="D570" t="str">
            <v>PŘÍSLUŠENSTVÍ</v>
          </cell>
          <cell r="E570" t="str">
            <v>STALCO</v>
          </cell>
          <cell r="F570" t="str">
            <v>NÁŘADÍ RUČNÍ STALCO</v>
          </cell>
          <cell r="G570" t="str">
            <v>7. PŘÍSLUŠENSTVÍ K ELEKTRONÁŘADÍ</v>
          </cell>
          <cell r="H570" t="str">
            <v>VRTÁKY DO ZDIVA CYL</v>
          </cell>
          <cell r="I570" t="str">
            <v>Vrták do zdiva s válcovou stopkou</v>
          </cell>
          <cell r="J570" t="str">
            <v>Ø5,0 x 85 mm</v>
          </cell>
          <cell r="L570" t="str">
            <v>ks</v>
          </cell>
          <cell r="M570">
            <v>1</v>
          </cell>
          <cell r="N570">
            <v>100</v>
          </cell>
          <cell r="O570">
            <v>1000</v>
          </cell>
          <cell r="P570">
            <v>12.8</v>
          </cell>
        </row>
        <row r="571">
          <cell r="A571">
            <v>5906365348106</v>
          </cell>
          <cell r="B571" t="str">
            <v>S-25051</v>
          </cell>
          <cell r="C571" t="str">
            <v>S-25051</v>
          </cell>
          <cell r="D571" t="str">
            <v>PŘÍSLUŠENSTVÍ</v>
          </cell>
          <cell r="E571" t="str">
            <v>STALCO</v>
          </cell>
          <cell r="F571" t="str">
            <v>NÁŘADÍ RUČNÍ STALCO</v>
          </cell>
          <cell r="G571" t="str">
            <v>7. PŘÍSLUŠENSTVÍ K ELEKTRONÁŘADÍ</v>
          </cell>
          <cell r="H571" t="str">
            <v>VRTÁKY DO ZDIVA CYL</v>
          </cell>
          <cell r="I571" t="str">
            <v>Vrták do zdiva s válcovou stopkou</v>
          </cell>
          <cell r="J571" t="str">
            <v>Ø5,0 x 150 mm</v>
          </cell>
          <cell r="L571" t="str">
            <v>ks</v>
          </cell>
          <cell r="M571">
            <v>1</v>
          </cell>
          <cell r="N571">
            <v>100</v>
          </cell>
          <cell r="O571">
            <v>1000</v>
          </cell>
          <cell r="P571">
            <v>27.8</v>
          </cell>
        </row>
        <row r="572">
          <cell r="A572">
            <v>5906365348113</v>
          </cell>
          <cell r="B572" t="str">
            <v>S-25060</v>
          </cell>
          <cell r="C572" t="str">
            <v>S-25060</v>
          </cell>
          <cell r="D572" t="str">
            <v>PŘÍSLUŠENSTVÍ</v>
          </cell>
          <cell r="E572" t="str">
            <v>STALCO</v>
          </cell>
          <cell r="F572" t="str">
            <v>NÁŘADÍ RUČNÍ STALCO</v>
          </cell>
          <cell r="G572" t="str">
            <v>7. PŘÍSLUŠENSTVÍ K ELEKTRONÁŘADÍ</v>
          </cell>
          <cell r="H572" t="str">
            <v>VRTÁKY DO ZDIVA CYL</v>
          </cell>
          <cell r="I572" t="str">
            <v>Vrták do zdiva s válcovou stopkou</v>
          </cell>
          <cell r="J572" t="str">
            <v>Ø6,0 x 100 mm</v>
          </cell>
          <cell r="L572" t="str">
            <v>ks</v>
          </cell>
          <cell r="M572">
            <v>1</v>
          </cell>
          <cell r="N572">
            <v>100</v>
          </cell>
          <cell r="O572">
            <v>1000</v>
          </cell>
          <cell r="P572">
            <v>15.2</v>
          </cell>
        </row>
        <row r="573">
          <cell r="A573">
            <v>5906365348120</v>
          </cell>
          <cell r="B573" t="str">
            <v>S-25061</v>
          </cell>
          <cell r="C573" t="str">
            <v>S-25061</v>
          </cell>
          <cell r="D573" t="str">
            <v>PŘÍSLUŠENSTVÍ</v>
          </cell>
          <cell r="E573" t="str">
            <v>STALCO</v>
          </cell>
          <cell r="F573" t="str">
            <v>NÁŘADÍ RUČNÍ STALCO</v>
          </cell>
          <cell r="G573" t="str">
            <v>7. PŘÍSLUŠENSTVÍ K ELEKTRONÁŘADÍ</v>
          </cell>
          <cell r="H573" t="str">
            <v>VRTÁKY DO ZDIVA CYL</v>
          </cell>
          <cell r="I573" t="str">
            <v>Vrták do zdiva s válcovou stopkou</v>
          </cell>
          <cell r="J573" t="str">
            <v>Ø6,0 x 150 mm</v>
          </cell>
          <cell r="L573" t="str">
            <v>ks</v>
          </cell>
          <cell r="M573">
            <v>1</v>
          </cell>
          <cell r="N573">
            <v>100</v>
          </cell>
          <cell r="O573">
            <v>1000</v>
          </cell>
          <cell r="P573">
            <v>27.8</v>
          </cell>
        </row>
        <row r="574">
          <cell r="A574">
            <v>5906365348137</v>
          </cell>
          <cell r="B574" t="str">
            <v>S-25062</v>
          </cell>
          <cell r="C574" t="str">
            <v>S-25062</v>
          </cell>
          <cell r="D574" t="str">
            <v>PŘÍSLUŠENSTVÍ</v>
          </cell>
          <cell r="E574" t="str">
            <v>STALCO</v>
          </cell>
          <cell r="F574" t="str">
            <v>NÁŘADÍ RUČNÍ STALCO</v>
          </cell>
          <cell r="G574" t="str">
            <v>7. PŘÍSLUŠENSTVÍ K ELEKTRONÁŘADÍ</v>
          </cell>
          <cell r="H574" t="str">
            <v>VRTÁKY DO ZDIVA CYL</v>
          </cell>
          <cell r="I574" t="str">
            <v>Vrták do zdiva s válcovou stopkou</v>
          </cell>
          <cell r="J574" t="str">
            <v>Ø6,0 x 200 mm</v>
          </cell>
          <cell r="L574" t="str">
            <v>ks</v>
          </cell>
          <cell r="M574">
            <v>1</v>
          </cell>
          <cell r="N574">
            <v>100</v>
          </cell>
          <cell r="O574">
            <v>1000</v>
          </cell>
          <cell r="P574">
            <v>39.299999999999997</v>
          </cell>
        </row>
        <row r="575">
          <cell r="A575">
            <v>5906365348144</v>
          </cell>
          <cell r="B575" t="str">
            <v>S-25063</v>
          </cell>
          <cell r="C575" t="str">
            <v>S-25063</v>
          </cell>
          <cell r="D575" t="str">
            <v>PŘÍSLUŠENSTVÍ</v>
          </cell>
          <cell r="E575" t="str">
            <v>STALCO</v>
          </cell>
          <cell r="F575" t="str">
            <v>NÁŘADÍ RUČNÍ STALCO</v>
          </cell>
          <cell r="G575" t="str">
            <v>7. PŘÍSLUŠENSTVÍ K ELEKTRONÁŘADÍ</v>
          </cell>
          <cell r="H575" t="str">
            <v>VRTÁKY DO ZDIVA CYL</v>
          </cell>
          <cell r="I575" t="str">
            <v>Vrták do zdiva s válcovou stopkou</v>
          </cell>
          <cell r="J575" t="str">
            <v>Ø6,0 x 300 mm</v>
          </cell>
          <cell r="L575" t="str">
            <v>ks</v>
          </cell>
          <cell r="M575">
            <v>1</v>
          </cell>
          <cell r="N575">
            <v>100</v>
          </cell>
          <cell r="O575">
            <v>400</v>
          </cell>
          <cell r="P575">
            <v>50</v>
          </cell>
        </row>
        <row r="576">
          <cell r="A576">
            <v>5906365348151</v>
          </cell>
          <cell r="B576" t="str">
            <v>S-25071</v>
          </cell>
          <cell r="C576" t="str">
            <v>S-25071</v>
          </cell>
          <cell r="D576" t="str">
            <v>PŘÍSLUŠENSTVÍ</v>
          </cell>
          <cell r="E576" t="str">
            <v>STALCO</v>
          </cell>
          <cell r="F576" t="str">
            <v>NÁŘADÍ RUČNÍ STALCO</v>
          </cell>
          <cell r="G576" t="str">
            <v>7. PŘÍSLUŠENSTVÍ K ELEKTRONÁŘADÍ</v>
          </cell>
          <cell r="H576" t="str">
            <v>VRTÁKY DO ZDIVA CYL</v>
          </cell>
          <cell r="I576" t="str">
            <v>Vrták do zdiva s válcovou stopkou</v>
          </cell>
          <cell r="J576" t="str">
            <v>Ø7,0 x 100 mm</v>
          </cell>
          <cell r="L576" t="str">
            <v>ks</v>
          </cell>
          <cell r="M576">
            <v>1</v>
          </cell>
          <cell r="N576">
            <v>100</v>
          </cell>
          <cell r="O576">
            <v>1000</v>
          </cell>
          <cell r="P576">
            <v>17</v>
          </cell>
        </row>
        <row r="577">
          <cell r="A577">
            <v>5906365348168</v>
          </cell>
          <cell r="B577" t="str">
            <v>S-25081</v>
          </cell>
          <cell r="C577" t="str">
            <v>S-25081</v>
          </cell>
          <cell r="D577" t="str">
            <v>PŘÍSLUŠENSTVÍ</v>
          </cell>
          <cell r="E577" t="str">
            <v>STALCO</v>
          </cell>
          <cell r="F577" t="str">
            <v>NÁŘADÍ RUČNÍ STALCO</v>
          </cell>
          <cell r="G577" t="str">
            <v>7. PŘÍSLUŠENSTVÍ K ELEKTRONÁŘADÍ</v>
          </cell>
          <cell r="H577" t="str">
            <v>VRTÁKY DO ZDIVA CYL</v>
          </cell>
          <cell r="I577" t="str">
            <v>Vrták do zdiva s válcovou stopkou</v>
          </cell>
          <cell r="J577" t="str">
            <v>Ø7,0 x 120 mm</v>
          </cell>
          <cell r="L577" t="str">
            <v>ks</v>
          </cell>
          <cell r="M577">
            <v>1</v>
          </cell>
          <cell r="N577">
            <v>50</v>
          </cell>
          <cell r="O577">
            <v>500</v>
          </cell>
          <cell r="P577">
            <v>21.6</v>
          </cell>
        </row>
        <row r="578">
          <cell r="A578">
            <v>5906365348175</v>
          </cell>
          <cell r="B578" t="str">
            <v>S-25082</v>
          </cell>
          <cell r="C578" t="str">
            <v>S-25082</v>
          </cell>
          <cell r="D578" t="str">
            <v>PŘÍSLUŠENSTVÍ</v>
          </cell>
          <cell r="E578" t="str">
            <v>STALCO</v>
          </cell>
          <cell r="F578" t="str">
            <v>NÁŘADÍ RUČNÍ STALCO</v>
          </cell>
          <cell r="G578" t="str">
            <v>7. PŘÍSLUŠENSTVÍ K ELEKTRONÁŘADÍ</v>
          </cell>
          <cell r="H578" t="str">
            <v>VRTÁKY DO ZDIVA CYL</v>
          </cell>
          <cell r="I578" t="str">
            <v>Vrták do zdiva s válcovou stopkou</v>
          </cell>
          <cell r="J578" t="str">
            <v>Ø8,0 x 200 mm</v>
          </cell>
          <cell r="L578" t="str">
            <v>ks</v>
          </cell>
          <cell r="M578">
            <v>1</v>
          </cell>
          <cell r="N578">
            <v>50</v>
          </cell>
          <cell r="O578">
            <v>300</v>
          </cell>
          <cell r="P578">
            <v>41.5</v>
          </cell>
        </row>
        <row r="579">
          <cell r="A579">
            <v>5906365348182</v>
          </cell>
          <cell r="B579" t="str">
            <v>S-25083</v>
          </cell>
          <cell r="C579" t="str">
            <v>S-25083</v>
          </cell>
          <cell r="D579" t="str">
            <v>PŘÍSLUŠENSTVÍ</v>
          </cell>
          <cell r="E579" t="str">
            <v>STALCO</v>
          </cell>
          <cell r="F579" t="str">
            <v>NÁŘADÍ RUČNÍ STALCO</v>
          </cell>
          <cell r="G579" t="str">
            <v>7. PŘÍSLUŠENSTVÍ K ELEKTRONÁŘADÍ</v>
          </cell>
          <cell r="H579" t="str">
            <v>VRTÁKY DO ZDIVA CYL</v>
          </cell>
          <cell r="I579" t="str">
            <v>Vrták do zdiva s válcovou stopkou</v>
          </cell>
          <cell r="J579" t="str">
            <v>Ø8,0 x 300 mm</v>
          </cell>
          <cell r="L579" t="str">
            <v>ks</v>
          </cell>
          <cell r="M579">
            <v>1</v>
          </cell>
          <cell r="N579">
            <v>50</v>
          </cell>
          <cell r="O579">
            <v>200</v>
          </cell>
          <cell r="P579">
            <v>49.5</v>
          </cell>
        </row>
        <row r="580">
          <cell r="A580">
            <v>5906365348199</v>
          </cell>
          <cell r="B580" t="str">
            <v>S-25084</v>
          </cell>
          <cell r="C580" t="str">
            <v>S-25084</v>
          </cell>
          <cell r="D580" t="str">
            <v>PŘÍSLUŠENSTVÍ</v>
          </cell>
          <cell r="E580" t="str">
            <v>STALCO</v>
          </cell>
          <cell r="F580" t="str">
            <v>NÁŘADÍ RUČNÍ STALCO</v>
          </cell>
          <cell r="G580" t="str">
            <v>7. PŘÍSLUŠENSTVÍ K ELEKTRONÁŘADÍ</v>
          </cell>
          <cell r="H580" t="str">
            <v>VRTÁKY DO ZDIVA CYL</v>
          </cell>
          <cell r="I580" t="str">
            <v>Vrták do zdiva s válcovou stopkou</v>
          </cell>
          <cell r="J580" t="str">
            <v>Ø8,0 x 400 mm</v>
          </cell>
          <cell r="L580" t="str">
            <v>ks</v>
          </cell>
          <cell r="M580">
            <v>1</v>
          </cell>
          <cell r="N580">
            <v>50</v>
          </cell>
          <cell r="O580">
            <v>100</v>
          </cell>
          <cell r="P580">
            <v>64.599999999999994</v>
          </cell>
        </row>
        <row r="581">
          <cell r="A581">
            <v>5906365348205</v>
          </cell>
          <cell r="B581" t="str">
            <v>S-25086</v>
          </cell>
          <cell r="C581" t="str">
            <v>S-25086</v>
          </cell>
          <cell r="D581" t="str">
            <v>PŘÍSLUŠENSTVÍ</v>
          </cell>
          <cell r="E581" t="str">
            <v>STALCO</v>
          </cell>
          <cell r="F581" t="str">
            <v>NÁŘADÍ RUČNÍ STALCO</v>
          </cell>
          <cell r="G581" t="str">
            <v>7. PŘÍSLUŠENSTVÍ K ELEKTRONÁŘADÍ</v>
          </cell>
          <cell r="H581" t="str">
            <v>VRTÁKY DO ZDIVA CYL</v>
          </cell>
          <cell r="I581" t="str">
            <v>Vrták do zdiva s válcovou stopkou</v>
          </cell>
          <cell r="J581" t="str">
            <v>Ø8,0 x 600 mm</v>
          </cell>
          <cell r="L581" t="str">
            <v>ks</v>
          </cell>
          <cell r="M581">
            <v>1</v>
          </cell>
          <cell r="N581">
            <v>50</v>
          </cell>
          <cell r="O581">
            <v>100</v>
          </cell>
          <cell r="P581">
            <v>74.7</v>
          </cell>
        </row>
        <row r="582">
          <cell r="A582">
            <v>5906365348212</v>
          </cell>
          <cell r="B582" t="str">
            <v>S-25101</v>
          </cell>
          <cell r="C582" t="str">
            <v>S-25101</v>
          </cell>
          <cell r="D582" t="str">
            <v>PŘÍSLUŠENSTVÍ</v>
          </cell>
          <cell r="E582" t="str">
            <v>STALCO</v>
          </cell>
          <cell r="F582" t="str">
            <v>NÁŘADÍ RUČNÍ STALCO</v>
          </cell>
          <cell r="G582" t="str">
            <v>7. PŘÍSLUŠENSTVÍ K ELEKTRONÁŘADÍ</v>
          </cell>
          <cell r="H582" t="str">
            <v>VRTÁKY DO ZDIVA CYL</v>
          </cell>
          <cell r="I582" t="str">
            <v>Vrták do zdiva s válcovou stopkou</v>
          </cell>
          <cell r="J582" t="str">
            <v>Ø10,0 x 120 mm</v>
          </cell>
          <cell r="L582" t="str">
            <v>ks</v>
          </cell>
          <cell r="M582">
            <v>1</v>
          </cell>
          <cell r="N582">
            <v>50</v>
          </cell>
          <cell r="O582">
            <v>400</v>
          </cell>
          <cell r="P582">
            <v>31.3</v>
          </cell>
        </row>
        <row r="583">
          <cell r="A583">
            <v>5907527917574</v>
          </cell>
          <cell r="B583" t="str">
            <v>S-25100</v>
          </cell>
          <cell r="C583" t="str">
            <v>S-25100</v>
          </cell>
          <cell r="D583" t="str">
            <v>PŘÍSLUŠENSTVÍ</v>
          </cell>
          <cell r="E583" t="str">
            <v>STALCO</v>
          </cell>
          <cell r="F583" t="str">
            <v>NÁŘADÍ RUČNÍ STALCO</v>
          </cell>
          <cell r="G583" t="str">
            <v>7. PŘÍSLUŠENSTVÍ K ELEKTRONÁŘADÍ</v>
          </cell>
          <cell r="H583" t="str">
            <v>VRTÁKY DO ZDIVA CYL</v>
          </cell>
          <cell r="I583" t="str">
            <v>Vrták do zdiva s válcovou stopkou</v>
          </cell>
          <cell r="J583" t="str">
            <v>Ø10,0 x 150 mm</v>
          </cell>
          <cell r="L583" t="str">
            <v>ks</v>
          </cell>
          <cell r="M583">
            <v>1</v>
          </cell>
          <cell r="N583">
            <v>50</v>
          </cell>
          <cell r="O583">
            <v>500</v>
          </cell>
          <cell r="P583">
            <v>32.799999999999997</v>
          </cell>
        </row>
        <row r="584">
          <cell r="A584">
            <v>5906365348229</v>
          </cell>
          <cell r="B584" t="str">
            <v>S-25102</v>
          </cell>
          <cell r="C584" t="str">
            <v>S-25102</v>
          </cell>
          <cell r="D584" t="str">
            <v>PŘÍSLUŠENSTVÍ</v>
          </cell>
          <cell r="E584" t="str">
            <v>STALCO</v>
          </cell>
          <cell r="F584" t="str">
            <v>NÁŘADÍ RUČNÍ STALCO</v>
          </cell>
          <cell r="G584" t="str">
            <v>7. PŘÍSLUŠENSTVÍ K ELEKTRONÁŘADÍ</v>
          </cell>
          <cell r="H584" t="str">
            <v>VRTÁKY DO ZDIVA CYL</v>
          </cell>
          <cell r="I584" t="str">
            <v>Vrták do zdiva s válcovou stopkou</v>
          </cell>
          <cell r="J584" t="str">
            <v>Ø10,0 x 200 mm</v>
          </cell>
          <cell r="L584" t="str">
            <v>ks</v>
          </cell>
          <cell r="M584">
            <v>1</v>
          </cell>
          <cell r="N584">
            <v>50</v>
          </cell>
          <cell r="O584">
            <v>300</v>
          </cell>
          <cell r="P584">
            <v>55.1</v>
          </cell>
        </row>
        <row r="585">
          <cell r="A585">
            <v>5906365348236</v>
          </cell>
          <cell r="B585" t="str">
            <v>S-25103</v>
          </cell>
          <cell r="C585" t="str">
            <v>S-25103</v>
          </cell>
          <cell r="D585" t="str">
            <v>PŘÍSLUŠENSTVÍ</v>
          </cell>
          <cell r="E585" t="str">
            <v>STALCO</v>
          </cell>
          <cell r="F585" t="str">
            <v>NÁŘADÍ RUČNÍ STALCO</v>
          </cell>
          <cell r="G585" t="str">
            <v>7. PŘÍSLUŠENSTVÍ K ELEKTRONÁŘADÍ</v>
          </cell>
          <cell r="H585" t="str">
            <v>VRTÁKY DO ZDIVA CYL</v>
          </cell>
          <cell r="I585" t="str">
            <v>Vrták do zdiva s válcovou stopkou</v>
          </cell>
          <cell r="J585" t="str">
            <v>Ø10,0 x 300 mm</v>
          </cell>
          <cell r="L585" t="str">
            <v>ks</v>
          </cell>
          <cell r="M585">
            <v>1</v>
          </cell>
          <cell r="N585">
            <v>50</v>
          </cell>
          <cell r="O585">
            <v>200</v>
          </cell>
          <cell r="P585">
            <v>65.599999999999994</v>
          </cell>
        </row>
        <row r="586">
          <cell r="A586">
            <v>5906365348243</v>
          </cell>
          <cell r="B586" t="str">
            <v>S-25104</v>
          </cell>
          <cell r="C586" t="str">
            <v>S-25104</v>
          </cell>
          <cell r="D586" t="str">
            <v>PŘÍSLUŠENSTVÍ</v>
          </cell>
          <cell r="E586" t="str">
            <v>STALCO</v>
          </cell>
          <cell r="F586" t="str">
            <v>NÁŘADÍ RUČNÍ STALCO</v>
          </cell>
          <cell r="G586" t="str">
            <v>7. PŘÍSLUŠENSTVÍ K ELEKTRONÁŘADÍ</v>
          </cell>
          <cell r="H586" t="str">
            <v>VRTÁKY DO ZDIVA CYL</v>
          </cell>
          <cell r="I586" t="str">
            <v>Vrták do zdiva s válcovou stopkou</v>
          </cell>
          <cell r="J586" t="str">
            <v>Ø10,0 x 400 mm</v>
          </cell>
          <cell r="L586" t="str">
            <v>ks</v>
          </cell>
          <cell r="M586">
            <v>1</v>
          </cell>
          <cell r="N586">
            <v>50</v>
          </cell>
          <cell r="O586">
            <v>100</v>
          </cell>
          <cell r="P586">
            <v>71.7</v>
          </cell>
        </row>
        <row r="587">
          <cell r="A587">
            <v>5906365348250</v>
          </cell>
          <cell r="B587" t="str">
            <v>S-25106</v>
          </cell>
          <cell r="C587" t="str">
            <v>S-25106</v>
          </cell>
          <cell r="D587" t="str">
            <v>PŘÍSLUŠENSTVÍ</v>
          </cell>
          <cell r="E587" t="str">
            <v>STALCO</v>
          </cell>
          <cell r="F587" t="str">
            <v>NÁŘADÍ RUČNÍ STALCO</v>
          </cell>
          <cell r="G587" t="str">
            <v>7. PŘÍSLUŠENSTVÍ K ELEKTRONÁŘADÍ</v>
          </cell>
          <cell r="H587" t="str">
            <v>VRTÁKY DO ZDIVA CYL</v>
          </cell>
          <cell r="I587" t="str">
            <v>Vrták do zdiva s válcovou stopkou</v>
          </cell>
          <cell r="J587" t="str">
            <v>Ø10,0 x 600 mm</v>
          </cell>
          <cell r="L587" t="str">
            <v>ks</v>
          </cell>
          <cell r="M587">
            <v>1</v>
          </cell>
          <cell r="N587">
            <v>50</v>
          </cell>
          <cell r="O587">
            <v>100</v>
          </cell>
          <cell r="P587">
            <v>101.2</v>
          </cell>
        </row>
        <row r="588">
          <cell r="A588">
            <v>5906365348267</v>
          </cell>
          <cell r="B588" t="str">
            <v>S-25121</v>
          </cell>
          <cell r="C588" t="str">
            <v>S-25121</v>
          </cell>
          <cell r="D588" t="str">
            <v>PŘÍSLUŠENSTVÍ</v>
          </cell>
          <cell r="E588" t="str">
            <v>STALCO</v>
          </cell>
          <cell r="F588" t="str">
            <v>NÁŘADÍ RUČNÍ STALCO</v>
          </cell>
          <cell r="G588" t="str">
            <v>7. PŘÍSLUŠENSTVÍ K ELEKTRONÁŘADÍ</v>
          </cell>
          <cell r="H588" t="str">
            <v>VRTÁKY DO ZDIVA CYL</v>
          </cell>
          <cell r="I588" t="str">
            <v>Vrták do zdiva s válcovou stopkou</v>
          </cell>
          <cell r="J588" t="str">
            <v>Ø12,0 x 150 mm</v>
          </cell>
          <cell r="L588" t="str">
            <v>ks</v>
          </cell>
          <cell r="M588">
            <v>1</v>
          </cell>
          <cell r="N588">
            <v>50</v>
          </cell>
          <cell r="O588">
            <v>250</v>
          </cell>
          <cell r="P588">
            <v>42.6</v>
          </cell>
        </row>
        <row r="589">
          <cell r="A589">
            <v>5906365348274</v>
          </cell>
          <cell r="B589" t="str">
            <v>S-25122</v>
          </cell>
          <cell r="C589" t="str">
            <v>S-25122</v>
          </cell>
          <cell r="D589" t="str">
            <v>PŘÍSLUŠENSTVÍ</v>
          </cell>
          <cell r="E589" t="str">
            <v>STALCO</v>
          </cell>
          <cell r="F589" t="str">
            <v>NÁŘADÍ RUČNÍ STALCO</v>
          </cell>
          <cell r="G589" t="str">
            <v>7. PŘÍSLUŠENSTVÍ K ELEKTRONÁŘADÍ</v>
          </cell>
          <cell r="H589" t="str">
            <v>VRTÁKY DO ZDIVA CYL</v>
          </cell>
          <cell r="I589" t="str">
            <v>Vrták do zdiva s válcovou stopkou</v>
          </cell>
          <cell r="J589" t="str">
            <v>Ø12,0 x 200 mm</v>
          </cell>
          <cell r="L589" t="str">
            <v>ks</v>
          </cell>
          <cell r="M589">
            <v>1</v>
          </cell>
          <cell r="N589">
            <v>50</v>
          </cell>
          <cell r="O589">
            <v>150</v>
          </cell>
          <cell r="P589">
            <v>68.599999999999994</v>
          </cell>
        </row>
        <row r="590">
          <cell r="A590">
            <v>5906365348281</v>
          </cell>
          <cell r="B590" t="str">
            <v>S-25123</v>
          </cell>
          <cell r="C590" t="str">
            <v>S-25123</v>
          </cell>
          <cell r="D590" t="str">
            <v>PŘÍSLUŠENSTVÍ</v>
          </cell>
          <cell r="E590" t="str">
            <v>STALCO</v>
          </cell>
          <cell r="F590" t="str">
            <v>NÁŘADÍ RUČNÍ STALCO</v>
          </cell>
          <cell r="G590" t="str">
            <v>7. PŘÍSLUŠENSTVÍ K ELEKTRONÁŘADÍ</v>
          </cell>
          <cell r="H590" t="str">
            <v>VRTÁKY DO ZDIVA CYL</v>
          </cell>
          <cell r="I590" t="str">
            <v>Vrták do zdiva s válcovou stopkou</v>
          </cell>
          <cell r="J590" t="str">
            <v>Ø12,0 x 300 mm</v>
          </cell>
          <cell r="L590" t="str">
            <v>ks</v>
          </cell>
          <cell r="M590">
            <v>1</v>
          </cell>
          <cell r="N590">
            <v>50</v>
          </cell>
          <cell r="O590">
            <v>150</v>
          </cell>
          <cell r="P590">
            <v>73.3</v>
          </cell>
        </row>
        <row r="591">
          <cell r="A591">
            <v>5906365348298</v>
          </cell>
          <cell r="B591" t="str">
            <v>S-25124</v>
          </cell>
          <cell r="C591" t="str">
            <v>S-25124</v>
          </cell>
          <cell r="D591" t="str">
            <v>PŘÍSLUŠENSTVÍ</v>
          </cell>
          <cell r="E591" t="str">
            <v>STALCO</v>
          </cell>
          <cell r="F591" t="str">
            <v>NÁŘADÍ RUČNÍ STALCO</v>
          </cell>
          <cell r="G591" t="str">
            <v>7. PŘÍSLUŠENSTVÍ K ELEKTRONÁŘADÍ</v>
          </cell>
          <cell r="H591" t="str">
            <v>VRTÁKY DO ZDIVA CYL</v>
          </cell>
          <cell r="I591" t="str">
            <v>Vrták do zdiva s válcovou stopkou</v>
          </cell>
          <cell r="J591" t="str">
            <v>Ø12,0 x 400 mm</v>
          </cell>
          <cell r="L591" t="str">
            <v>ks</v>
          </cell>
          <cell r="M591">
            <v>1</v>
          </cell>
          <cell r="N591">
            <v>50</v>
          </cell>
          <cell r="O591">
            <v>100</v>
          </cell>
          <cell r="P591">
            <v>83.9</v>
          </cell>
        </row>
        <row r="592">
          <cell r="A592">
            <v>5906365348304</v>
          </cell>
          <cell r="B592" t="str">
            <v>S-25126</v>
          </cell>
          <cell r="C592" t="str">
            <v>S-25126</v>
          </cell>
          <cell r="D592" t="str">
            <v>PŘÍSLUŠENSTVÍ</v>
          </cell>
          <cell r="E592" t="str">
            <v>STALCO</v>
          </cell>
          <cell r="F592" t="str">
            <v>NÁŘADÍ RUČNÍ STALCO</v>
          </cell>
          <cell r="G592" t="str">
            <v>7. PŘÍSLUŠENSTVÍ K ELEKTRONÁŘADÍ</v>
          </cell>
          <cell r="H592" t="str">
            <v>VRTÁKY DO ZDIVA CYL</v>
          </cell>
          <cell r="I592" t="str">
            <v>Vrták do zdiva s válcovou stopkou</v>
          </cell>
          <cell r="J592" t="str">
            <v>Ø12,0 x 600 mm</v>
          </cell>
          <cell r="L592" t="str">
            <v>ks</v>
          </cell>
          <cell r="M592">
            <v>1</v>
          </cell>
          <cell r="N592">
            <v>50</v>
          </cell>
          <cell r="O592">
            <v>0</v>
          </cell>
          <cell r="P592">
            <v>119.4</v>
          </cell>
        </row>
        <row r="593">
          <cell r="A593">
            <v>5906365348311</v>
          </cell>
          <cell r="B593" t="str">
            <v>S-25141</v>
          </cell>
          <cell r="C593" t="str">
            <v>S-25141</v>
          </cell>
          <cell r="D593" t="str">
            <v>PŘÍSLUŠENSTVÍ</v>
          </cell>
          <cell r="E593" t="str">
            <v>STALCO</v>
          </cell>
          <cell r="F593" t="str">
            <v>NÁŘADÍ RUČNÍ STALCO</v>
          </cell>
          <cell r="G593" t="str">
            <v>7. PŘÍSLUŠENSTVÍ K ELEKTRONÁŘADÍ</v>
          </cell>
          <cell r="H593" t="str">
            <v>VRTÁKY DO ZDIVA CYL</v>
          </cell>
          <cell r="I593" t="str">
            <v>Vrták do zdiva s válcovou stopkou</v>
          </cell>
          <cell r="J593" t="str">
            <v>Ø14,0 x 150 mm</v>
          </cell>
          <cell r="L593" t="str">
            <v>ks</v>
          </cell>
          <cell r="M593">
            <v>1</v>
          </cell>
          <cell r="N593">
            <v>50</v>
          </cell>
          <cell r="O593">
            <v>0</v>
          </cell>
          <cell r="P593">
            <v>56.4</v>
          </cell>
        </row>
        <row r="594">
          <cell r="A594">
            <v>5906365348328</v>
          </cell>
          <cell r="B594" t="str">
            <v>S-25143</v>
          </cell>
          <cell r="C594" t="str">
            <v>S-25143</v>
          </cell>
          <cell r="D594" t="str">
            <v>PŘÍSLUŠENSTVÍ</v>
          </cell>
          <cell r="E594" t="str">
            <v>STALCO</v>
          </cell>
          <cell r="F594" t="str">
            <v>NÁŘADÍ RUČNÍ STALCO</v>
          </cell>
          <cell r="G594" t="str">
            <v>7. PŘÍSLUŠENSTVÍ K ELEKTRONÁŘADÍ</v>
          </cell>
          <cell r="H594" t="str">
            <v>VRTÁKY DO ZDIVA CYL</v>
          </cell>
          <cell r="I594" t="str">
            <v>Vrták do zdiva s válcovou stopkou</v>
          </cell>
          <cell r="J594" t="str">
            <v>Ø14,0 x 300 mm</v>
          </cell>
          <cell r="L594" t="str">
            <v>ks</v>
          </cell>
          <cell r="M594">
            <v>1</v>
          </cell>
          <cell r="N594">
            <v>50</v>
          </cell>
          <cell r="O594">
            <v>100</v>
          </cell>
          <cell r="P594">
            <v>86</v>
          </cell>
        </row>
        <row r="595">
          <cell r="A595">
            <v>5906365348335</v>
          </cell>
          <cell r="B595" t="str">
            <v>S-25144</v>
          </cell>
          <cell r="C595" t="str">
            <v>S-25144</v>
          </cell>
          <cell r="D595" t="str">
            <v>PŘÍSLUŠENSTVÍ</v>
          </cell>
          <cell r="E595" t="str">
            <v>STALCO</v>
          </cell>
          <cell r="F595" t="str">
            <v>NÁŘADÍ RUČNÍ STALCO</v>
          </cell>
          <cell r="G595" t="str">
            <v>7. PŘÍSLUŠENSTVÍ K ELEKTRONÁŘADÍ</v>
          </cell>
          <cell r="H595" t="str">
            <v>VRTÁKY DO ZDIVA CYL</v>
          </cell>
          <cell r="I595" t="str">
            <v>Vrták do zdiva s válcovou stopkou</v>
          </cell>
          <cell r="J595" t="str">
            <v>Ø14,0 x 400 mm</v>
          </cell>
          <cell r="L595" t="str">
            <v>ks</v>
          </cell>
          <cell r="M595">
            <v>1</v>
          </cell>
          <cell r="N595">
            <v>50</v>
          </cell>
          <cell r="O595">
            <v>100</v>
          </cell>
          <cell r="P595">
            <v>111.5</v>
          </cell>
        </row>
        <row r="596">
          <cell r="A596">
            <v>5906365348342</v>
          </cell>
          <cell r="B596" t="str">
            <v>S-25146</v>
          </cell>
          <cell r="C596" t="str">
            <v>S-25146</v>
          </cell>
          <cell r="D596" t="str">
            <v>PŘÍSLUŠENSTVÍ</v>
          </cell>
          <cell r="E596" t="str">
            <v>STALCO</v>
          </cell>
          <cell r="F596" t="str">
            <v>NÁŘADÍ RUČNÍ STALCO</v>
          </cell>
          <cell r="G596" t="str">
            <v>7. PŘÍSLUŠENSTVÍ K ELEKTRONÁŘADÍ</v>
          </cell>
          <cell r="H596" t="str">
            <v>VRTÁKY DO ZDIVA CYL</v>
          </cell>
          <cell r="I596" t="str">
            <v>Vrták do zdiva s válcovou stopkou</v>
          </cell>
          <cell r="J596" t="str">
            <v>Ø14,0 x 600 mm</v>
          </cell>
          <cell r="L596" t="str">
            <v>ks</v>
          </cell>
          <cell r="M596">
            <v>1</v>
          </cell>
          <cell r="N596">
            <v>50</v>
          </cell>
          <cell r="O596">
            <v>0</v>
          </cell>
          <cell r="P596">
            <v>188.2</v>
          </cell>
        </row>
        <row r="597">
          <cell r="A597">
            <v>5906365348359</v>
          </cell>
          <cell r="B597" t="str">
            <v>S-25161</v>
          </cell>
          <cell r="C597" t="str">
            <v>S-25161</v>
          </cell>
          <cell r="D597" t="str">
            <v>PŘÍSLUŠENSTVÍ</v>
          </cell>
          <cell r="E597" t="str">
            <v>STALCO</v>
          </cell>
          <cell r="F597" t="str">
            <v>NÁŘADÍ RUČNÍ STALCO</v>
          </cell>
          <cell r="G597" t="str">
            <v>7. PŘÍSLUŠENSTVÍ K ELEKTRONÁŘADÍ</v>
          </cell>
          <cell r="H597" t="str">
            <v>VRTÁKY DO ZDIVA CYL</v>
          </cell>
          <cell r="I597" t="str">
            <v>Vrták do zdiva s válcovou stopkou</v>
          </cell>
          <cell r="J597" t="str">
            <v>Ø16,0 x 150 mm</v>
          </cell>
          <cell r="L597" t="str">
            <v>ks</v>
          </cell>
          <cell r="M597">
            <v>1</v>
          </cell>
          <cell r="N597">
            <v>50</v>
          </cell>
          <cell r="O597">
            <v>0</v>
          </cell>
          <cell r="P597">
            <v>72.400000000000006</v>
          </cell>
        </row>
        <row r="598">
          <cell r="A598">
            <v>5906365348366</v>
          </cell>
          <cell r="B598" t="str">
            <v>S-25162</v>
          </cell>
          <cell r="C598" t="str">
            <v>S-25162</v>
          </cell>
          <cell r="D598" t="str">
            <v>PŘÍSLUŠENSTVÍ</v>
          </cell>
          <cell r="E598" t="str">
            <v>STALCO</v>
          </cell>
          <cell r="F598" t="str">
            <v>NÁŘADÍ RUČNÍ STALCO</v>
          </cell>
          <cell r="G598" t="str">
            <v>7. PŘÍSLUŠENSTVÍ K ELEKTRONÁŘADÍ</v>
          </cell>
          <cell r="H598" t="str">
            <v>VRTÁKY DO ZDIVA CYL</v>
          </cell>
          <cell r="I598" t="str">
            <v>Vrták do zdiva s válcovou stopkou</v>
          </cell>
          <cell r="J598" t="str">
            <v>Ø16,0 x 200 mm</v>
          </cell>
          <cell r="L598" t="str">
            <v>ks</v>
          </cell>
          <cell r="M598">
            <v>1</v>
          </cell>
          <cell r="N598">
            <v>50</v>
          </cell>
          <cell r="O598">
            <v>200</v>
          </cell>
          <cell r="P598">
            <v>100</v>
          </cell>
        </row>
        <row r="599">
          <cell r="A599">
            <v>5906365348373</v>
          </cell>
          <cell r="B599" t="str">
            <v>S-25163</v>
          </cell>
          <cell r="C599" t="str">
            <v>S-25163</v>
          </cell>
          <cell r="D599" t="str">
            <v>PŘÍSLUŠENSTVÍ</v>
          </cell>
          <cell r="E599" t="str">
            <v>STALCO</v>
          </cell>
          <cell r="F599" t="str">
            <v>NÁŘADÍ RUČNÍ STALCO</v>
          </cell>
          <cell r="G599" t="str">
            <v>7. PŘÍSLUŠENSTVÍ K ELEKTRONÁŘADÍ</v>
          </cell>
          <cell r="H599" t="str">
            <v>VRTÁKY DO ZDIVA CYL</v>
          </cell>
          <cell r="I599" t="str">
            <v>Vrták do zdiva s válcovou stopkou</v>
          </cell>
          <cell r="J599" t="str">
            <v>Ø16,0 x 300 mm</v>
          </cell>
          <cell r="L599" t="str">
            <v>ks</v>
          </cell>
          <cell r="M599">
            <v>1</v>
          </cell>
          <cell r="N599">
            <v>50</v>
          </cell>
          <cell r="O599">
            <v>100</v>
          </cell>
          <cell r="P599">
            <v>115.8</v>
          </cell>
        </row>
        <row r="600">
          <cell r="A600">
            <v>5906365348380</v>
          </cell>
          <cell r="B600" t="str">
            <v>S-25164</v>
          </cell>
          <cell r="C600" t="str">
            <v>S-25164</v>
          </cell>
          <cell r="D600" t="str">
            <v>PŘÍSLUŠENSTVÍ</v>
          </cell>
          <cell r="E600" t="str">
            <v>STALCO</v>
          </cell>
          <cell r="F600" t="str">
            <v>NÁŘADÍ RUČNÍ STALCO</v>
          </cell>
          <cell r="G600" t="str">
            <v>7. PŘÍSLUŠENSTVÍ K ELEKTRONÁŘADÍ</v>
          </cell>
          <cell r="H600" t="str">
            <v>VRTÁKY DO ZDIVA CYL</v>
          </cell>
          <cell r="I600" t="str">
            <v>Vrták do zdiva s válcovou stopkou</v>
          </cell>
          <cell r="J600" t="str">
            <v>Ø16,0 x 400 mm</v>
          </cell>
          <cell r="L600" t="str">
            <v>ks</v>
          </cell>
          <cell r="M600">
            <v>1</v>
          </cell>
          <cell r="N600">
            <v>50</v>
          </cell>
          <cell r="O600">
            <v>100</v>
          </cell>
          <cell r="P600">
            <v>149</v>
          </cell>
        </row>
        <row r="601">
          <cell r="A601">
            <v>5906365348397</v>
          </cell>
          <cell r="B601" t="str">
            <v>S-25166</v>
          </cell>
          <cell r="C601" t="str">
            <v>S-25166</v>
          </cell>
          <cell r="D601" t="str">
            <v>PŘÍSLUŠENSTVÍ</v>
          </cell>
          <cell r="E601" t="str">
            <v>STALCO</v>
          </cell>
          <cell r="F601" t="str">
            <v>NÁŘADÍ RUČNÍ STALCO</v>
          </cell>
          <cell r="G601" t="str">
            <v>7. PŘÍSLUŠENSTVÍ K ELEKTRONÁŘADÍ</v>
          </cell>
          <cell r="H601" t="str">
            <v>VRTÁKY DO ZDIVA CYL</v>
          </cell>
          <cell r="I601" t="str">
            <v>Vrták do zdiva s válcovou stopkou</v>
          </cell>
          <cell r="J601" t="str">
            <v>Ø16,0 x 600 mm</v>
          </cell>
          <cell r="L601" t="str">
            <v>ks</v>
          </cell>
          <cell r="M601">
            <v>1</v>
          </cell>
          <cell r="N601">
            <v>50</v>
          </cell>
          <cell r="O601">
            <v>0</v>
          </cell>
          <cell r="P601">
            <v>194.9</v>
          </cell>
        </row>
        <row r="602">
          <cell r="A602">
            <v>5906365348441</v>
          </cell>
          <cell r="B602" t="str">
            <v>S-26041</v>
          </cell>
          <cell r="C602" t="str">
            <v>S-26041</v>
          </cell>
          <cell r="D602" t="str">
            <v>PŘÍSLUŠENSTVÍ</v>
          </cell>
          <cell r="E602" t="str">
            <v>STALCO PREMIUM</v>
          </cell>
          <cell r="F602" t="str">
            <v>NÁŘADÍ RUČNÍ STALCO</v>
          </cell>
          <cell r="G602" t="str">
            <v>7. PŘÍSLUŠENSTVÍ K ELEKTRONÁŘADÍ</v>
          </cell>
          <cell r="H602" t="str">
            <v>VRTÁKY SDS-PLUS</v>
          </cell>
          <cell r="I602" t="str">
            <v>Vrták do betonu SDS-plus</v>
          </cell>
          <cell r="J602" t="str">
            <v>Ø4,0 x 110 mm</v>
          </cell>
          <cell r="L602" t="str">
            <v>ks</v>
          </cell>
          <cell r="M602">
            <v>1</v>
          </cell>
          <cell r="N602">
            <v>10</v>
          </cell>
          <cell r="O602">
            <v>0</v>
          </cell>
          <cell r="P602">
            <v>43.8</v>
          </cell>
        </row>
        <row r="603">
          <cell r="A603">
            <v>5906365348458</v>
          </cell>
          <cell r="B603" t="str">
            <v>S-26051</v>
          </cell>
          <cell r="C603" t="str">
            <v>S-26051</v>
          </cell>
          <cell r="D603" t="str">
            <v>PŘÍSLUŠENSTVÍ</v>
          </cell>
          <cell r="E603" t="str">
            <v>STALCO PREMIUM</v>
          </cell>
          <cell r="F603" t="str">
            <v>NÁŘADÍ RUČNÍ STALCO</v>
          </cell>
          <cell r="G603" t="str">
            <v>7. PŘÍSLUŠENSTVÍ K ELEKTRONÁŘADÍ</v>
          </cell>
          <cell r="H603" t="str">
            <v>VRTÁKY SDS-PLUS</v>
          </cell>
          <cell r="I603" t="str">
            <v>Vrták do betonu SDS-plus</v>
          </cell>
          <cell r="J603" t="str">
            <v>Ø5,0 x 110 mm</v>
          </cell>
          <cell r="L603" t="str">
            <v>ks</v>
          </cell>
          <cell r="M603">
            <v>1</v>
          </cell>
          <cell r="N603">
            <v>10</v>
          </cell>
          <cell r="O603">
            <v>200</v>
          </cell>
          <cell r="P603">
            <v>33.799999999999997</v>
          </cell>
        </row>
        <row r="604">
          <cell r="A604">
            <v>5906365348465</v>
          </cell>
          <cell r="B604" t="str">
            <v>S-26052</v>
          </cell>
          <cell r="C604" t="str">
            <v>S-26052</v>
          </cell>
          <cell r="D604" t="str">
            <v>PŘÍSLUŠENSTVÍ</v>
          </cell>
          <cell r="E604" t="str">
            <v>STALCO PREMIUM</v>
          </cell>
          <cell r="F604" t="str">
            <v>NÁŘADÍ RUČNÍ STALCO</v>
          </cell>
          <cell r="G604" t="str">
            <v>7. PŘÍSLUŠENSTVÍ K ELEKTRONÁŘADÍ</v>
          </cell>
          <cell r="H604" t="str">
            <v>VRTÁKY SDS-PLUS</v>
          </cell>
          <cell r="I604" t="str">
            <v>Vrták do betonu SDS-plus</v>
          </cell>
          <cell r="J604" t="str">
            <v>Ø5,0 x 160 mm</v>
          </cell>
          <cell r="L604" t="str">
            <v>ks</v>
          </cell>
          <cell r="M604">
            <v>1</v>
          </cell>
          <cell r="N604">
            <v>10</v>
          </cell>
          <cell r="O604">
            <v>200</v>
          </cell>
          <cell r="P604">
            <v>40.9</v>
          </cell>
        </row>
        <row r="605">
          <cell r="A605">
            <v>5906365348472</v>
          </cell>
          <cell r="B605" t="str">
            <v>S-26061</v>
          </cell>
          <cell r="C605" t="str">
            <v>S-26061</v>
          </cell>
          <cell r="D605" t="str">
            <v>PŘÍSLUŠENSTVÍ</v>
          </cell>
          <cell r="E605" t="str">
            <v>STALCO PREMIUM</v>
          </cell>
          <cell r="F605" t="str">
            <v>NÁŘADÍ RUČNÍ STALCO</v>
          </cell>
          <cell r="G605" t="str">
            <v>7. PŘÍSLUŠENSTVÍ K ELEKTRONÁŘADÍ</v>
          </cell>
          <cell r="H605" t="str">
            <v>VRTÁKY SDS-PLUS</v>
          </cell>
          <cell r="I605" t="str">
            <v>Vrták do betonu SDS-plus</v>
          </cell>
          <cell r="J605" t="str">
            <v>Ø6,0 x 110 mm</v>
          </cell>
          <cell r="L605" t="str">
            <v>ks</v>
          </cell>
          <cell r="M605">
            <v>1</v>
          </cell>
          <cell r="N605">
            <v>10</v>
          </cell>
          <cell r="O605">
            <v>200</v>
          </cell>
          <cell r="P605">
            <v>43.6</v>
          </cell>
        </row>
        <row r="606">
          <cell r="A606">
            <v>5906365348489</v>
          </cell>
          <cell r="B606" t="str">
            <v>S-26062</v>
          </cell>
          <cell r="C606" t="str">
            <v>S-26062</v>
          </cell>
          <cell r="D606" t="str">
            <v>PŘÍSLUŠENSTVÍ</v>
          </cell>
          <cell r="E606" t="str">
            <v>STALCO PREMIUM</v>
          </cell>
          <cell r="F606" t="str">
            <v>NÁŘADÍ RUČNÍ STALCO</v>
          </cell>
          <cell r="G606" t="str">
            <v>7. PŘÍSLUŠENSTVÍ K ELEKTRONÁŘADÍ</v>
          </cell>
          <cell r="H606" t="str">
            <v>VRTÁKY SDS-PLUS</v>
          </cell>
          <cell r="I606" t="str">
            <v>Vrták do betonu SDS-plus</v>
          </cell>
          <cell r="J606" t="str">
            <v>Ø6,0 x 160 mm</v>
          </cell>
          <cell r="L606" t="str">
            <v>ks</v>
          </cell>
          <cell r="M606">
            <v>1</v>
          </cell>
          <cell r="N606">
            <v>10</v>
          </cell>
          <cell r="O606">
            <v>200</v>
          </cell>
          <cell r="P606">
            <v>50</v>
          </cell>
        </row>
        <row r="607">
          <cell r="A607">
            <v>5906365348496</v>
          </cell>
          <cell r="B607" t="str">
            <v>S-26063</v>
          </cell>
          <cell r="C607" t="str">
            <v>S-26063</v>
          </cell>
          <cell r="D607" t="str">
            <v>PŘÍSLUŠENSTVÍ</v>
          </cell>
          <cell r="E607" t="str">
            <v>STALCO PREMIUM</v>
          </cell>
          <cell r="F607" t="str">
            <v>NÁŘADÍ RUČNÍ STALCO</v>
          </cell>
          <cell r="G607" t="str">
            <v>7. PŘÍSLUŠENSTVÍ K ELEKTRONÁŘADÍ</v>
          </cell>
          <cell r="H607" t="str">
            <v>VRTÁKY SDS-PLUS</v>
          </cell>
          <cell r="I607" t="str">
            <v>Vrták do betonu SDS-plus</v>
          </cell>
          <cell r="J607" t="str">
            <v>Ø6,0 x 210 mm</v>
          </cell>
          <cell r="L607" t="str">
            <v>ks</v>
          </cell>
          <cell r="M607">
            <v>1</v>
          </cell>
          <cell r="N607">
            <v>10</v>
          </cell>
          <cell r="O607">
            <v>200</v>
          </cell>
          <cell r="P607">
            <v>66.5</v>
          </cell>
        </row>
        <row r="608">
          <cell r="A608">
            <v>5906365348502</v>
          </cell>
          <cell r="B608" t="str">
            <v>S-26071</v>
          </cell>
          <cell r="C608" t="str">
            <v>S-26071</v>
          </cell>
          <cell r="D608" t="str">
            <v>PŘÍSLUŠENSTVÍ</v>
          </cell>
          <cell r="E608" t="str">
            <v>STALCO PREMIUM</v>
          </cell>
          <cell r="F608" t="str">
            <v>NÁŘADÍ RUČNÍ STALCO</v>
          </cell>
          <cell r="G608" t="str">
            <v>7. PŘÍSLUŠENSTVÍ K ELEKTRONÁŘADÍ</v>
          </cell>
          <cell r="H608" t="str">
            <v>VRTÁKY SDS-PLUS</v>
          </cell>
          <cell r="I608" t="str">
            <v>Vrták do betonu SDS-plus</v>
          </cell>
          <cell r="J608" t="str">
            <v>Ø7,0 x 160 mm</v>
          </cell>
          <cell r="L608" t="str">
            <v>ks</v>
          </cell>
          <cell r="M608">
            <v>1</v>
          </cell>
          <cell r="N608">
            <v>10</v>
          </cell>
          <cell r="O608">
            <v>200</v>
          </cell>
          <cell r="P608">
            <v>51.9</v>
          </cell>
        </row>
        <row r="609">
          <cell r="A609">
            <v>5906365348519</v>
          </cell>
          <cell r="B609" t="str">
            <v>S-26081</v>
          </cell>
          <cell r="C609" t="str">
            <v>S-26081</v>
          </cell>
          <cell r="D609" t="str">
            <v>PŘÍSLUŠENSTVÍ</v>
          </cell>
          <cell r="E609" t="str">
            <v>STALCO PREMIUM</v>
          </cell>
          <cell r="F609" t="str">
            <v>NÁŘADÍ RUČNÍ STALCO</v>
          </cell>
          <cell r="G609" t="str">
            <v>7. PŘÍSLUŠENSTVÍ K ELEKTRONÁŘADÍ</v>
          </cell>
          <cell r="H609" t="str">
            <v>VRTÁKY SDS-PLUS</v>
          </cell>
          <cell r="I609" t="str">
            <v>Vrták do betonu SDS-plus</v>
          </cell>
          <cell r="J609" t="str">
            <v>Ø8,0 x 110 mm</v>
          </cell>
          <cell r="L609" t="str">
            <v>ks</v>
          </cell>
          <cell r="M609">
            <v>1</v>
          </cell>
          <cell r="N609">
            <v>10</v>
          </cell>
          <cell r="O609">
            <v>200</v>
          </cell>
          <cell r="P609">
            <v>47.2</v>
          </cell>
        </row>
        <row r="610">
          <cell r="A610">
            <v>5906365348526</v>
          </cell>
          <cell r="B610" t="str">
            <v>S-26082</v>
          </cell>
          <cell r="C610" t="str">
            <v>S-26082</v>
          </cell>
          <cell r="D610" t="str">
            <v>PŘÍSLUŠENSTVÍ</v>
          </cell>
          <cell r="E610" t="str">
            <v>STALCO PREMIUM</v>
          </cell>
          <cell r="F610" t="str">
            <v>NÁŘADÍ RUČNÍ STALCO</v>
          </cell>
          <cell r="G610" t="str">
            <v>7. PŘÍSLUŠENSTVÍ K ELEKTRONÁŘADÍ</v>
          </cell>
          <cell r="H610" t="str">
            <v>VRTÁKY SDS-PLUS</v>
          </cell>
          <cell r="I610" t="str">
            <v>Vrták do betonu SDS-plus</v>
          </cell>
          <cell r="J610" t="str">
            <v>Ø8,0 x 160 mm</v>
          </cell>
          <cell r="L610" t="str">
            <v>ks</v>
          </cell>
          <cell r="M610">
            <v>1</v>
          </cell>
          <cell r="N610">
            <v>10</v>
          </cell>
          <cell r="O610">
            <v>200</v>
          </cell>
          <cell r="P610">
            <v>56.3</v>
          </cell>
        </row>
        <row r="611">
          <cell r="A611">
            <v>5906365348533</v>
          </cell>
          <cell r="B611" t="str">
            <v>S-26083</v>
          </cell>
          <cell r="C611" t="str">
            <v>S-26083</v>
          </cell>
          <cell r="D611" t="str">
            <v>PŘÍSLUŠENSTVÍ</v>
          </cell>
          <cell r="E611" t="str">
            <v>STALCO PREMIUM</v>
          </cell>
          <cell r="F611" t="str">
            <v>NÁŘADÍ RUČNÍ STALCO</v>
          </cell>
          <cell r="G611" t="str">
            <v>7. PŘÍSLUŠENSTVÍ K ELEKTRONÁŘADÍ</v>
          </cell>
          <cell r="H611" t="str">
            <v>VRTÁKY SDS-PLUS</v>
          </cell>
          <cell r="I611" t="str">
            <v>Vrták do betonu SDS-plus</v>
          </cell>
          <cell r="J611" t="str">
            <v>Ø8,0 x 210 mm</v>
          </cell>
          <cell r="L611" t="str">
            <v>ks</v>
          </cell>
          <cell r="M611">
            <v>1</v>
          </cell>
          <cell r="N611">
            <v>10</v>
          </cell>
          <cell r="O611">
            <v>100</v>
          </cell>
          <cell r="P611">
            <v>67.7</v>
          </cell>
        </row>
        <row r="612">
          <cell r="A612">
            <v>5906365348540</v>
          </cell>
          <cell r="B612" t="str">
            <v>S-26084</v>
          </cell>
          <cell r="C612" t="str">
            <v>S-26084</v>
          </cell>
          <cell r="D612" t="str">
            <v>PŘÍSLUŠENSTVÍ</v>
          </cell>
          <cell r="E612" t="str">
            <v>STALCO PREMIUM</v>
          </cell>
          <cell r="F612" t="str">
            <v>NÁŘADÍ RUČNÍ STALCO</v>
          </cell>
          <cell r="G612" t="str">
            <v>7. PŘÍSLUŠENSTVÍ K ELEKTRONÁŘADÍ</v>
          </cell>
          <cell r="H612" t="str">
            <v>VRTÁKY SDS-PLUS</v>
          </cell>
          <cell r="I612" t="str">
            <v>Vrták do betonu SDS-plus</v>
          </cell>
          <cell r="J612" t="str">
            <v>Ø8,0 x 260 mm</v>
          </cell>
          <cell r="L612" t="str">
            <v>ks</v>
          </cell>
          <cell r="M612">
            <v>1</v>
          </cell>
          <cell r="N612">
            <v>10</v>
          </cell>
          <cell r="O612">
            <v>100</v>
          </cell>
          <cell r="P612">
            <v>71.400000000000006</v>
          </cell>
        </row>
        <row r="613">
          <cell r="A613">
            <v>5906365348557</v>
          </cell>
          <cell r="B613" t="str">
            <v>S-26085</v>
          </cell>
          <cell r="C613" t="str">
            <v>S-26085</v>
          </cell>
          <cell r="D613" t="str">
            <v>PŘÍSLUŠENSTVÍ</v>
          </cell>
          <cell r="E613" t="str">
            <v>STALCO PREMIUM</v>
          </cell>
          <cell r="F613" t="str">
            <v>NÁŘADÍ RUČNÍ STALCO</v>
          </cell>
          <cell r="G613" t="str">
            <v>7. PŘÍSLUŠENSTVÍ K ELEKTRONÁŘADÍ</v>
          </cell>
          <cell r="H613" t="str">
            <v>VRTÁKY SDS-PLUS</v>
          </cell>
          <cell r="I613" t="str">
            <v>Vrták do betonu SDS-plus</v>
          </cell>
          <cell r="J613" t="str">
            <v>Ø8,0 x 300 mm</v>
          </cell>
          <cell r="L613" t="str">
            <v>ks</v>
          </cell>
          <cell r="M613">
            <v>1</v>
          </cell>
          <cell r="N613">
            <v>10</v>
          </cell>
          <cell r="O613">
            <v>100</v>
          </cell>
          <cell r="P613">
            <v>82.6</v>
          </cell>
        </row>
        <row r="614">
          <cell r="A614">
            <v>5906365348564</v>
          </cell>
          <cell r="B614" t="str">
            <v>S-26086</v>
          </cell>
          <cell r="C614" t="str">
            <v>S-26086</v>
          </cell>
          <cell r="D614" t="str">
            <v>PŘÍSLUŠENSTVÍ</v>
          </cell>
          <cell r="E614" t="str">
            <v>STALCO PREMIUM</v>
          </cell>
          <cell r="F614" t="str">
            <v>NÁŘADÍ RUČNÍ STALCO</v>
          </cell>
          <cell r="G614" t="str">
            <v>7. PŘÍSLUŠENSTVÍ K ELEKTRONÁŘADÍ</v>
          </cell>
          <cell r="H614" t="str">
            <v>VRTÁKY SDS-PLUS</v>
          </cell>
          <cell r="I614" t="str">
            <v>Vrták do betonu SDS-plus</v>
          </cell>
          <cell r="J614" t="str">
            <v>Ø8,0 x 350 mm</v>
          </cell>
          <cell r="L614" t="str">
            <v>ks</v>
          </cell>
          <cell r="M614">
            <v>1</v>
          </cell>
          <cell r="N614">
            <v>10</v>
          </cell>
          <cell r="O614">
            <v>100</v>
          </cell>
          <cell r="P614">
            <v>100.5</v>
          </cell>
        </row>
        <row r="615">
          <cell r="A615">
            <v>5906365348571</v>
          </cell>
          <cell r="B615" t="str">
            <v>S-26087</v>
          </cell>
          <cell r="C615" t="str">
            <v>S-26087</v>
          </cell>
          <cell r="D615" t="str">
            <v>PŘÍSLUŠENSTVÍ</v>
          </cell>
          <cell r="E615" t="str">
            <v>STALCO PREMIUM</v>
          </cell>
          <cell r="F615" t="str">
            <v>NÁŘADÍ RUČNÍ STALCO</v>
          </cell>
          <cell r="G615" t="str">
            <v>7. PŘÍSLUŠENSTVÍ K ELEKTRONÁŘADÍ</v>
          </cell>
          <cell r="H615" t="str">
            <v>VRTÁKY SDS-PLUS</v>
          </cell>
          <cell r="I615" t="str">
            <v>Vrták do betonu SDS-plus</v>
          </cell>
          <cell r="J615" t="str">
            <v>Ø8,0 x 450 mm</v>
          </cell>
          <cell r="L615" t="str">
            <v>ks</v>
          </cell>
          <cell r="M615">
            <v>1</v>
          </cell>
          <cell r="N615">
            <v>10</v>
          </cell>
          <cell r="O615">
            <v>50</v>
          </cell>
          <cell r="P615">
            <v>176.1</v>
          </cell>
        </row>
        <row r="616">
          <cell r="A616">
            <v>5907180850737</v>
          </cell>
          <cell r="B616" t="str">
            <v>S-26101</v>
          </cell>
          <cell r="C616" t="str">
            <v>S-26101</v>
          </cell>
          <cell r="D616" t="str">
            <v>PŘÍSLUŠENSTVÍ</v>
          </cell>
          <cell r="E616" t="str">
            <v>STALCO PREMIUM</v>
          </cell>
          <cell r="F616" t="str">
            <v>NÁŘADÍ RUČNÍ STALCO</v>
          </cell>
          <cell r="G616" t="str">
            <v>7. PŘÍSLUŠENSTVÍ K ELEKTRONÁŘADÍ</v>
          </cell>
          <cell r="H616" t="str">
            <v>VRTÁKY SDS-PLUS</v>
          </cell>
          <cell r="I616" t="str">
            <v>Vrták do betonu SDS-plus</v>
          </cell>
          <cell r="J616" t="str">
            <v>Ø10,0 x 110 mm</v>
          </cell>
          <cell r="L616" t="str">
            <v>ks</v>
          </cell>
          <cell r="M616">
            <v>1</v>
          </cell>
          <cell r="N616">
            <v>10</v>
          </cell>
          <cell r="O616">
            <v>200</v>
          </cell>
          <cell r="P616">
            <v>48.2</v>
          </cell>
        </row>
        <row r="617">
          <cell r="A617">
            <v>5906365348588</v>
          </cell>
          <cell r="B617" t="str">
            <v>S-26102</v>
          </cell>
          <cell r="C617" t="str">
            <v>S-26102</v>
          </cell>
          <cell r="D617" t="str">
            <v>PŘÍSLUŠENSTVÍ</v>
          </cell>
          <cell r="E617" t="str">
            <v>STALCO PREMIUM</v>
          </cell>
          <cell r="F617" t="str">
            <v>NÁŘADÍ RUČNÍ STALCO</v>
          </cell>
          <cell r="G617" t="str">
            <v>7. PŘÍSLUŠENSTVÍ K ELEKTRONÁŘADÍ</v>
          </cell>
          <cell r="H617" t="str">
            <v>VRTÁKY SDS-PLUS</v>
          </cell>
          <cell r="I617" t="str">
            <v>Vrták do betonu SDS-plus</v>
          </cell>
          <cell r="J617" t="str">
            <v>Ø10,0 x 160 mm</v>
          </cell>
          <cell r="L617" t="str">
            <v>ks</v>
          </cell>
          <cell r="M617">
            <v>1</v>
          </cell>
          <cell r="N617">
            <v>10</v>
          </cell>
          <cell r="O617">
            <v>200</v>
          </cell>
          <cell r="P617">
            <v>56.9</v>
          </cell>
        </row>
        <row r="618">
          <cell r="A618">
            <v>5906365348595</v>
          </cell>
          <cell r="B618" t="str">
            <v>S-26103</v>
          </cell>
          <cell r="C618" t="str">
            <v>S-26103</v>
          </cell>
          <cell r="D618" t="str">
            <v>PŘÍSLUŠENSTVÍ</v>
          </cell>
          <cell r="E618" t="str">
            <v>STALCO PREMIUM</v>
          </cell>
          <cell r="F618" t="str">
            <v>NÁŘADÍ RUČNÍ STALCO</v>
          </cell>
          <cell r="G618" t="str">
            <v>7. PŘÍSLUŠENSTVÍ K ELEKTRONÁŘADÍ</v>
          </cell>
          <cell r="H618" t="str">
            <v>VRTÁKY SDS-PLUS</v>
          </cell>
          <cell r="I618" t="str">
            <v>Vrták do betonu SDS-plus</v>
          </cell>
          <cell r="J618" t="str">
            <v>Ø10,0 x 210 mm</v>
          </cell>
          <cell r="L618" t="str">
            <v>ks</v>
          </cell>
          <cell r="M618">
            <v>1</v>
          </cell>
          <cell r="N618">
            <v>10</v>
          </cell>
          <cell r="O618">
            <v>100</v>
          </cell>
          <cell r="P618">
            <v>70.900000000000006</v>
          </cell>
        </row>
        <row r="619">
          <cell r="A619">
            <v>5906365348601</v>
          </cell>
          <cell r="B619" t="str">
            <v>S-26104</v>
          </cell>
          <cell r="C619" t="str">
            <v>S-26104</v>
          </cell>
          <cell r="D619" t="str">
            <v>PŘÍSLUŠENSTVÍ</v>
          </cell>
          <cell r="E619" t="str">
            <v>STALCO PREMIUM</v>
          </cell>
          <cell r="F619" t="str">
            <v>NÁŘADÍ RUČNÍ STALCO</v>
          </cell>
          <cell r="G619" t="str">
            <v>7. PŘÍSLUŠENSTVÍ K ELEKTRONÁŘADÍ</v>
          </cell>
          <cell r="H619" t="str">
            <v>VRTÁKY SDS-PLUS</v>
          </cell>
          <cell r="I619" t="str">
            <v>Vrták do betonu SDS-plus</v>
          </cell>
          <cell r="J619" t="str">
            <v>Ø10,0 x 260 mm</v>
          </cell>
          <cell r="L619" t="str">
            <v>ks</v>
          </cell>
          <cell r="M619">
            <v>1</v>
          </cell>
          <cell r="N619">
            <v>10</v>
          </cell>
          <cell r="O619">
            <v>100</v>
          </cell>
          <cell r="P619">
            <v>73.599999999999994</v>
          </cell>
        </row>
        <row r="620">
          <cell r="A620">
            <v>5906365348618</v>
          </cell>
          <cell r="B620" t="str">
            <v>S-26105</v>
          </cell>
          <cell r="C620" t="str">
            <v>S-26105</v>
          </cell>
          <cell r="D620" t="str">
            <v>PŘÍSLUŠENSTVÍ</v>
          </cell>
          <cell r="E620" t="str">
            <v>STALCO PREMIUM</v>
          </cell>
          <cell r="F620" t="str">
            <v>NÁŘADÍ RUČNÍ STALCO</v>
          </cell>
          <cell r="G620" t="str">
            <v>7. PŘÍSLUŠENSTVÍ K ELEKTRONÁŘADÍ</v>
          </cell>
          <cell r="H620" t="str">
            <v>VRTÁKY SDS-PLUS</v>
          </cell>
          <cell r="I620" t="str">
            <v>Vrták do betonu SDS-plus</v>
          </cell>
          <cell r="J620" t="str">
            <v>Ø10,0 x 300 mm</v>
          </cell>
          <cell r="L620" t="str">
            <v>ks</v>
          </cell>
          <cell r="M620">
            <v>1</v>
          </cell>
          <cell r="N620">
            <v>10</v>
          </cell>
          <cell r="O620">
            <v>100</v>
          </cell>
          <cell r="P620">
            <v>108.6</v>
          </cell>
        </row>
        <row r="621">
          <cell r="A621">
            <v>5906365348625</v>
          </cell>
          <cell r="B621" t="str">
            <v>S-26106</v>
          </cell>
          <cell r="C621" t="str">
            <v>S-26106</v>
          </cell>
          <cell r="D621" t="str">
            <v>PŘÍSLUŠENSTVÍ</v>
          </cell>
          <cell r="E621" t="str">
            <v>STALCO PREMIUM</v>
          </cell>
          <cell r="F621" t="str">
            <v>NÁŘADÍ RUČNÍ STALCO</v>
          </cell>
          <cell r="G621" t="str">
            <v>7. PŘÍSLUŠENSTVÍ K ELEKTRONÁŘADÍ</v>
          </cell>
          <cell r="H621" t="str">
            <v>VRTÁKY SDS-PLUS</v>
          </cell>
          <cell r="I621" t="str">
            <v>Vrták do betonu SDS-plus</v>
          </cell>
          <cell r="J621" t="str">
            <v>Ø10,0 x 350 mm</v>
          </cell>
          <cell r="L621" t="str">
            <v>ks</v>
          </cell>
          <cell r="M621">
            <v>1</v>
          </cell>
          <cell r="N621">
            <v>10</v>
          </cell>
          <cell r="O621">
            <v>100</v>
          </cell>
          <cell r="P621">
            <v>153.1</v>
          </cell>
        </row>
        <row r="622">
          <cell r="A622">
            <v>5906365348632</v>
          </cell>
          <cell r="B622" t="str">
            <v>S-26107</v>
          </cell>
          <cell r="C622" t="str">
            <v>S-26107</v>
          </cell>
          <cell r="D622" t="str">
            <v>PŘÍSLUŠENSTVÍ</v>
          </cell>
          <cell r="E622" t="str">
            <v>STALCO PREMIUM</v>
          </cell>
          <cell r="F622" t="str">
            <v>NÁŘADÍ RUČNÍ STALCO</v>
          </cell>
          <cell r="G622" t="str">
            <v>7. PŘÍSLUŠENSTVÍ K ELEKTRONÁŘADÍ</v>
          </cell>
          <cell r="H622" t="str">
            <v>VRTÁKY SDS-PLUS</v>
          </cell>
          <cell r="I622" t="str">
            <v>Vrták do betonu SDS-plus</v>
          </cell>
          <cell r="J622" t="str">
            <v>Ø10,0 x 450 mm</v>
          </cell>
          <cell r="L622" t="str">
            <v>ks</v>
          </cell>
          <cell r="M622">
            <v>1</v>
          </cell>
          <cell r="N622">
            <v>10</v>
          </cell>
          <cell r="O622">
            <v>50</v>
          </cell>
          <cell r="P622">
            <v>184.9</v>
          </cell>
        </row>
        <row r="623">
          <cell r="A623">
            <v>5906365348649</v>
          </cell>
          <cell r="B623" t="str">
            <v>S-26108</v>
          </cell>
          <cell r="C623" t="str">
            <v>S-26108</v>
          </cell>
          <cell r="D623" t="str">
            <v>PŘÍSLUŠENSTVÍ</v>
          </cell>
          <cell r="E623" t="str">
            <v>STALCO PREMIUM</v>
          </cell>
          <cell r="F623" t="str">
            <v>NÁŘADÍ RUČNÍ STALCO</v>
          </cell>
          <cell r="G623" t="str">
            <v>7. PŘÍSLUŠENSTVÍ K ELEKTRONÁŘADÍ</v>
          </cell>
          <cell r="H623" t="str">
            <v>VRTÁKY SDS-PLUS</v>
          </cell>
          <cell r="I623" t="str">
            <v>Vrták do betonu SDS-plus</v>
          </cell>
          <cell r="J623" t="str">
            <v>Ø10,0 x 600 mm</v>
          </cell>
          <cell r="L623" t="str">
            <v>ks</v>
          </cell>
          <cell r="M623">
            <v>1</v>
          </cell>
          <cell r="N623">
            <v>10</v>
          </cell>
          <cell r="O623">
            <v>50</v>
          </cell>
          <cell r="P623">
            <v>294.60000000000002</v>
          </cell>
        </row>
        <row r="624">
          <cell r="A624">
            <v>5907180859082</v>
          </cell>
          <cell r="B624" t="str">
            <v>S-26110</v>
          </cell>
          <cell r="C624" t="str">
            <v>S-26110</v>
          </cell>
          <cell r="D624" t="str">
            <v>PŘÍSLUŠENSTVÍ</v>
          </cell>
          <cell r="E624" t="str">
            <v>STALCO PREMIUM</v>
          </cell>
          <cell r="F624" t="str">
            <v>NÁŘADÍ RUČNÍ STALCO</v>
          </cell>
          <cell r="G624" t="str">
            <v>7. PŘÍSLUŠENSTVÍ K ELEKTRONÁŘADÍ</v>
          </cell>
          <cell r="H624" t="str">
            <v>VRTÁKY SDS-PLUS</v>
          </cell>
          <cell r="I624" t="str">
            <v>Vrták do betonu SDS-plus</v>
          </cell>
          <cell r="J624" t="str">
            <v>Ø10,0 x 1000 mm</v>
          </cell>
          <cell r="L624" t="str">
            <v>ks</v>
          </cell>
          <cell r="M624">
            <v>1</v>
          </cell>
          <cell r="N624">
            <v>10</v>
          </cell>
          <cell r="O624">
            <v>20</v>
          </cell>
          <cell r="P624">
            <v>429.9</v>
          </cell>
        </row>
        <row r="625">
          <cell r="A625">
            <v>5906365348656</v>
          </cell>
          <cell r="B625" t="str">
            <v>S-26121</v>
          </cell>
          <cell r="C625" t="str">
            <v>S-26121</v>
          </cell>
          <cell r="D625" t="str">
            <v>PŘÍSLUŠENSTVÍ</v>
          </cell>
          <cell r="E625" t="str">
            <v>STALCO PREMIUM</v>
          </cell>
          <cell r="F625" t="str">
            <v>NÁŘADÍ RUČNÍ STALCO</v>
          </cell>
          <cell r="G625" t="str">
            <v>7. PŘÍSLUŠENSTVÍ K ELEKTRONÁŘADÍ</v>
          </cell>
          <cell r="H625" t="str">
            <v>VRTÁKY SDS-PLUS</v>
          </cell>
          <cell r="I625" t="str">
            <v>Vrták do betonu SDS-plus</v>
          </cell>
          <cell r="J625" t="str">
            <v>Ø12,0 x 160 mm</v>
          </cell>
          <cell r="L625" t="str">
            <v>ks</v>
          </cell>
          <cell r="M625">
            <v>1</v>
          </cell>
          <cell r="N625">
            <v>10</v>
          </cell>
          <cell r="O625">
            <v>100</v>
          </cell>
          <cell r="P625">
            <v>58.1</v>
          </cell>
        </row>
        <row r="626">
          <cell r="A626">
            <v>5906365348663</v>
          </cell>
          <cell r="B626" t="str">
            <v>S-26122</v>
          </cell>
          <cell r="C626" t="str">
            <v>S-26122</v>
          </cell>
          <cell r="D626" t="str">
            <v>PŘÍSLUŠENSTVÍ</v>
          </cell>
          <cell r="E626" t="str">
            <v>STALCO PREMIUM</v>
          </cell>
          <cell r="F626" t="str">
            <v>NÁŘADÍ RUČNÍ STALCO</v>
          </cell>
          <cell r="G626" t="str">
            <v>7. PŘÍSLUŠENSTVÍ K ELEKTRONÁŘADÍ</v>
          </cell>
          <cell r="H626" t="str">
            <v>VRTÁKY SDS-PLUS</v>
          </cell>
          <cell r="I626" t="str">
            <v>Vrták do betonu SDS-plus</v>
          </cell>
          <cell r="J626" t="str">
            <v>Ø12,0 x 210 mm</v>
          </cell>
          <cell r="L626" t="str">
            <v>ks</v>
          </cell>
          <cell r="M626">
            <v>1</v>
          </cell>
          <cell r="N626">
            <v>10</v>
          </cell>
          <cell r="O626">
            <v>100</v>
          </cell>
          <cell r="P626">
            <v>73.8</v>
          </cell>
        </row>
        <row r="627">
          <cell r="A627">
            <v>5906365348670</v>
          </cell>
          <cell r="B627" t="str">
            <v>S-26123</v>
          </cell>
          <cell r="C627" t="str">
            <v>S-26123</v>
          </cell>
          <cell r="D627" t="str">
            <v>PŘÍSLUŠENSTVÍ</v>
          </cell>
          <cell r="E627" t="str">
            <v>STALCO PREMIUM</v>
          </cell>
          <cell r="F627" t="str">
            <v>NÁŘADÍ RUČNÍ STALCO</v>
          </cell>
          <cell r="G627" t="str">
            <v>7. PŘÍSLUŠENSTVÍ K ELEKTRONÁŘADÍ</v>
          </cell>
          <cell r="H627" t="str">
            <v>VRTÁKY SDS-PLUS</v>
          </cell>
          <cell r="I627" t="str">
            <v>Vrták do betonu SDS-plus</v>
          </cell>
          <cell r="J627" t="str">
            <v>Ø12,0 x 260 mm</v>
          </cell>
          <cell r="L627" t="str">
            <v>ks</v>
          </cell>
          <cell r="M627">
            <v>1</v>
          </cell>
          <cell r="N627">
            <v>10</v>
          </cell>
          <cell r="O627">
            <v>100</v>
          </cell>
          <cell r="P627">
            <v>120.5</v>
          </cell>
        </row>
        <row r="628">
          <cell r="A628">
            <v>5906365348687</v>
          </cell>
          <cell r="B628" t="str">
            <v>S-26124</v>
          </cell>
          <cell r="C628" t="str">
            <v>S-26124</v>
          </cell>
          <cell r="D628" t="str">
            <v>PŘÍSLUŠENSTVÍ</v>
          </cell>
          <cell r="E628" t="str">
            <v>STALCO PREMIUM</v>
          </cell>
          <cell r="F628" t="str">
            <v>NÁŘADÍ RUČNÍ STALCO</v>
          </cell>
          <cell r="G628" t="str">
            <v>7. PŘÍSLUŠENSTVÍ K ELEKTRONÁŘADÍ</v>
          </cell>
          <cell r="H628" t="str">
            <v>VRTÁKY SDS-PLUS</v>
          </cell>
          <cell r="I628" t="str">
            <v>Vrták do betonu SDS-plus</v>
          </cell>
          <cell r="J628" t="str">
            <v>Ø12,0 x 300 mm</v>
          </cell>
          <cell r="L628" t="str">
            <v>ks</v>
          </cell>
          <cell r="M628">
            <v>1</v>
          </cell>
          <cell r="N628">
            <v>10</v>
          </cell>
          <cell r="O628">
            <v>50</v>
          </cell>
          <cell r="P628">
            <v>136.9</v>
          </cell>
        </row>
        <row r="629">
          <cell r="A629">
            <v>5906365348694</v>
          </cell>
          <cell r="B629" t="str">
            <v>S-26125</v>
          </cell>
          <cell r="C629" t="str">
            <v>S-26125</v>
          </cell>
          <cell r="D629" t="str">
            <v>PŘÍSLUŠENSTVÍ</v>
          </cell>
          <cell r="E629" t="str">
            <v>STALCO PREMIUM</v>
          </cell>
          <cell r="F629" t="str">
            <v>NÁŘADÍ RUČNÍ STALCO</v>
          </cell>
          <cell r="G629" t="str">
            <v>7. PŘÍSLUŠENSTVÍ K ELEKTRONÁŘADÍ</v>
          </cell>
          <cell r="H629" t="str">
            <v>VRTÁKY SDS-PLUS</v>
          </cell>
          <cell r="I629" t="str">
            <v>Vrták do betonu SDS-plus</v>
          </cell>
          <cell r="J629" t="str">
            <v>Ø12,0 x 350 mm</v>
          </cell>
          <cell r="L629" t="str">
            <v>ks</v>
          </cell>
          <cell r="M629">
            <v>1</v>
          </cell>
          <cell r="N629">
            <v>10</v>
          </cell>
          <cell r="O629">
            <v>50</v>
          </cell>
          <cell r="P629">
            <v>172.2</v>
          </cell>
        </row>
        <row r="630">
          <cell r="A630">
            <v>5906365348700</v>
          </cell>
          <cell r="B630" t="str">
            <v>S-26126</v>
          </cell>
          <cell r="C630" t="str">
            <v>S-26126</v>
          </cell>
          <cell r="D630" t="str">
            <v>PŘÍSLUŠENSTVÍ</v>
          </cell>
          <cell r="E630" t="str">
            <v>STALCO PREMIUM</v>
          </cell>
          <cell r="F630" t="str">
            <v>NÁŘADÍ RUČNÍ STALCO</v>
          </cell>
          <cell r="G630" t="str">
            <v>7. PŘÍSLUŠENSTVÍ K ELEKTRONÁŘADÍ</v>
          </cell>
          <cell r="H630" t="str">
            <v>VRTÁKY SDS-PLUS</v>
          </cell>
          <cell r="I630" t="str">
            <v>Vrták do betonu SDS-plus</v>
          </cell>
          <cell r="J630" t="str">
            <v>Ø12,0 x 460 mm</v>
          </cell>
          <cell r="L630" t="str">
            <v>ks</v>
          </cell>
          <cell r="M630">
            <v>1</v>
          </cell>
          <cell r="N630">
            <v>10</v>
          </cell>
          <cell r="O630">
            <v>50</v>
          </cell>
          <cell r="P630">
            <v>257.2</v>
          </cell>
        </row>
        <row r="631">
          <cell r="A631">
            <v>5906365348717</v>
          </cell>
          <cell r="B631" t="str">
            <v>S-26127</v>
          </cell>
          <cell r="C631" t="str">
            <v>S-26127</v>
          </cell>
          <cell r="D631" t="str">
            <v>PŘÍSLUŠENSTVÍ</v>
          </cell>
          <cell r="E631" t="str">
            <v>STALCO PREMIUM</v>
          </cell>
          <cell r="F631" t="str">
            <v>NÁŘADÍ RUČNÍ STALCO</v>
          </cell>
          <cell r="G631" t="str">
            <v>7. PŘÍSLUŠENSTVÍ K ELEKTRONÁŘADÍ</v>
          </cell>
          <cell r="H631" t="str">
            <v>VRTÁKY SDS-PLUS</v>
          </cell>
          <cell r="I631" t="str">
            <v>Vrták do betonu SDS-plus</v>
          </cell>
          <cell r="J631" t="str">
            <v>Ø12,0 x 600 mm</v>
          </cell>
          <cell r="L631" t="str">
            <v>ks</v>
          </cell>
          <cell r="M631">
            <v>1</v>
          </cell>
          <cell r="N631">
            <v>5</v>
          </cell>
          <cell r="O631">
            <v>20</v>
          </cell>
          <cell r="P631">
            <v>341.7</v>
          </cell>
        </row>
        <row r="632">
          <cell r="A632">
            <v>5907180859099</v>
          </cell>
          <cell r="B632" t="str">
            <v>S-26130</v>
          </cell>
          <cell r="C632" t="str">
            <v>S-26130</v>
          </cell>
          <cell r="D632" t="str">
            <v>PŘÍSLUŠENSTVÍ</v>
          </cell>
          <cell r="E632" t="str">
            <v>STALCO PREMIUM</v>
          </cell>
          <cell r="F632" t="str">
            <v>NÁŘADÍ RUČNÍ STALCO</v>
          </cell>
          <cell r="G632" t="str">
            <v>7. PŘÍSLUŠENSTVÍ K ELEKTRONÁŘADÍ</v>
          </cell>
          <cell r="H632" t="str">
            <v>VRTÁKY SDS-PLUS</v>
          </cell>
          <cell r="I632" t="str">
            <v>Vrták do betonu SDS-plus</v>
          </cell>
          <cell r="J632" t="str">
            <v>Ø12,0 x 1000 mm</v>
          </cell>
          <cell r="L632" t="str">
            <v>ks</v>
          </cell>
          <cell r="M632">
            <v>1</v>
          </cell>
          <cell r="N632">
            <v>10</v>
          </cell>
          <cell r="O632">
            <v>0</v>
          </cell>
          <cell r="P632">
            <v>462.7</v>
          </cell>
        </row>
        <row r="633">
          <cell r="A633">
            <v>5906365348724</v>
          </cell>
          <cell r="B633" t="str">
            <v>S-26141</v>
          </cell>
          <cell r="C633" t="str">
            <v>S-26141</v>
          </cell>
          <cell r="D633" t="str">
            <v>PŘÍSLUŠENSTVÍ</v>
          </cell>
          <cell r="E633" t="str">
            <v>STALCO PREMIUM</v>
          </cell>
          <cell r="F633" t="str">
            <v>NÁŘADÍ RUČNÍ STALCO</v>
          </cell>
          <cell r="G633" t="str">
            <v>7. PŘÍSLUŠENSTVÍ K ELEKTRONÁŘADÍ</v>
          </cell>
          <cell r="H633" t="str">
            <v>VRTÁKY SDS-PLUS</v>
          </cell>
          <cell r="I633" t="str">
            <v>Vrták do betonu SDS-plus</v>
          </cell>
          <cell r="J633" t="str">
            <v>Ø14,0 x 160 mm</v>
          </cell>
          <cell r="L633" t="str">
            <v>ks</v>
          </cell>
          <cell r="M633">
            <v>1</v>
          </cell>
          <cell r="N633">
            <v>10</v>
          </cell>
          <cell r="O633">
            <v>100</v>
          </cell>
          <cell r="P633">
            <v>87.6</v>
          </cell>
        </row>
        <row r="634">
          <cell r="A634">
            <v>5906365348731</v>
          </cell>
          <cell r="B634" t="str">
            <v>S-26142</v>
          </cell>
          <cell r="C634" t="str">
            <v>S-26142</v>
          </cell>
          <cell r="D634" t="str">
            <v>PŘÍSLUŠENSTVÍ</v>
          </cell>
          <cell r="E634" t="str">
            <v>STALCO PREMIUM</v>
          </cell>
          <cell r="F634" t="str">
            <v>NÁŘADÍ RUČNÍ STALCO</v>
          </cell>
          <cell r="G634" t="str">
            <v>7. PŘÍSLUŠENSTVÍ K ELEKTRONÁŘADÍ</v>
          </cell>
          <cell r="H634" t="str">
            <v>VRTÁKY SDS-PLUS</v>
          </cell>
          <cell r="I634" t="str">
            <v>Vrták do betonu SDS-plus</v>
          </cell>
          <cell r="J634" t="str">
            <v>Ø14,0 x 210 mm</v>
          </cell>
          <cell r="L634" t="str">
            <v>ks</v>
          </cell>
          <cell r="M634">
            <v>1</v>
          </cell>
          <cell r="N634">
            <v>10</v>
          </cell>
          <cell r="O634">
            <v>50</v>
          </cell>
          <cell r="P634">
            <v>90.6</v>
          </cell>
        </row>
        <row r="635">
          <cell r="A635">
            <v>5906365348748</v>
          </cell>
          <cell r="B635" t="str">
            <v>S-26143</v>
          </cell>
          <cell r="C635" t="str">
            <v>S-26143</v>
          </cell>
          <cell r="D635" t="str">
            <v>PŘÍSLUŠENSTVÍ</v>
          </cell>
          <cell r="E635" t="str">
            <v>STALCO PREMIUM</v>
          </cell>
          <cell r="F635" t="str">
            <v>NÁŘADÍ RUČNÍ STALCO</v>
          </cell>
          <cell r="G635" t="str">
            <v>7. PŘÍSLUŠENSTVÍ K ELEKTRONÁŘADÍ</v>
          </cell>
          <cell r="H635" t="str">
            <v>VRTÁKY SDS-PLUS</v>
          </cell>
          <cell r="I635" t="str">
            <v>Vrták do betonu SDS-plus</v>
          </cell>
          <cell r="J635" t="str">
            <v>Ø14,0 x 260 mm</v>
          </cell>
          <cell r="L635" t="str">
            <v>ks</v>
          </cell>
          <cell r="M635">
            <v>1</v>
          </cell>
          <cell r="N635">
            <v>10</v>
          </cell>
          <cell r="O635">
            <v>50</v>
          </cell>
          <cell r="P635">
            <v>132.80000000000001</v>
          </cell>
        </row>
        <row r="636">
          <cell r="A636">
            <v>5906365348755</v>
          </cell>
          <cell r="B636" t="str">
            <v>S-26144</v>
          </cell>
          <cell r="C636" t="str">
            <v>S-26144</v>
          </cell>
          <cell r="D636" t="str">
            <v>PŘÍSLUŠENSTVÍ</v>
          </cell>
          <cell r="E636" t="str">
            <v>STALCO PREMIUM</v>
          </cell>
          <cell r="F636" t="str">
            <v>NÁŘADÍ RUČNÍ STALCO</v>
          </cell>
          <cell r="G636" t="str">
            <v>7. PŘÍSLUŠENSTVÍ K ELEKTRONÁŘADÍ</v>
          </cell>
          <cell r="H636" t="str">
            <v>VRTÁKY SDS-PLUS</v>
          </cell>
          <cell r="I636" t="str">
            <v>Vrták do betonu SDS-plus</v>
          </cell>
          <cell r="J636" t="str">
            <v>Ø14,0 x 300 mm</v>
          </cell>
          <cell r="L636" t="str">
            <v>ks</v>
          </cell>
          <cell r="M636">
            <v>1</v>
          </cell>
          <cell r="N636">
            <v>10</v>
          </cell>
          <cell r="O636">
            <v>50</v>
          </cell>
          <cell r="P636">
            <v>155.30000000000001</v>
          </cell>
        </row>
        <row r="637">
          <cell r="A637">
            <v>5906365348762</v>
          </cell>
          <cell r="B637" t="str">
            <v>S-26145</v>
          </cell>
          <cell r="C637" t="str">
            <v>S-26145</v>
          </cell>
          <cell r="D637" t="str">
            <v>PŘÍSLUŠENSTVÍ</v>
          </cell>
          <cell r="E637" t="str">
            <v>STALCO PREMIUM</v>
          </cell>
          <cell r="F637" t="str">
            <v>NÁŘADÍ RUČNÍ STALCO</v>
          </cell>
          <cell r="G637" t="str">
            <v>7. PŘÍSLUŠENSTVÍ K ELEKTRONÁŘADÍ</v>
          </cell>
          <cell r="H637" t="str">
            <v>VRTÁKY SDS-PLUS</v>
          </cell>
          <cell r="I637" t="str">
            <v>Vrták do betonu SDS-plus</v>
          </cell>
          <cell r="J637" t="str">
            <v>Ø14,0 x 350 mm</v>
          </cell>
          <cell r="L637" t="str">
            <v>ks</v>
          </cell>
          <cell r="M637">
            <v>1</v>
          </cell>
          <cell r="N637">
            <v>5</v>
          </cell>
          <cell r="O637">
            <v>20</v>
          </cell>
          <cell r="P637">
            <v>166.7</v>
          </cell>
        </row>
        <row r="638">
          <cell r="A638">
            <v>5906365348779</v>
          </cell>
          <cell r="B638" t="str">
            <v>S-26146</v>
          </cell>
          <cell r="C638" t="str">
            <v>S-26146</v>
          </cell>
          <cell r="D638" t="str">
            <v>PŘÍSLUŠENSTVÍ</v>
          </cell>
          <cell r="E638" t="str">
            <v>STALCO PREMIUM</v>
          </cell>
          <cell r="F638" t="str">
            <v>NÁŘADÍ RUČNÍ STALCO</v>
          </cell>
          <cell r="G638" t="str">
            <v>7. PŘÍSLUŠENSTVÍ K ELEKTRONÁŘADÍ</v>
          </cell>
          <cell r="H638" t="str">
            <v>VRTÁKY SDS-PLUS</v>
          </cell>
          <cell r="I638" t="str">
            <v>Vrták do betonu SDS-plus</v>
          </cell>
          <cell r="J638" t="str">
            <v>Ø14,0 x 450 mm</v>
          </cell>
          <cell r="L638" t="str">
            <v>ks</v>
          </cell>
          <cell r="M638">
            <v>1</v>
          </cell>
          <cell r="N638">
            <v>5</v>
          </cell>
          <cell r="O638">
            <v>0</v>
          </cell>
          <cell r="P638">
            <v>268.7</v>
          </cell>
        </row>
        <row r="639">
          <cell r="A639">
            <v>5906365348786</v>
          </cell>
          <cell r="B639" t="str">
            <v>S-26147</v>
          </cell>
          <cell r="C639" t="str">
            <v>S-26147</v>
          </cell>
          <cell r="D639" t="str">
            <v>PŘÍSLUŠENSTVÍ</v>
          </cell>
          <cell r="E639" t="str">
            <v>STALCO PREMIUM</v>
          </cell>
          <cell r="F639" t="str">
            <v>NÁŘADÍ RUČNÍ STALCO</v>
          </cell>
          <cell r="G639" t="str">
            <v>7. PŘÍSLUŠENSTVÍ K ELEKTRONÁŘADÍ</v>
          </cell>
          <cell r="H639" t="str">
            <v>VRTÁKY SDS-PLUS</v>
          </cell>
          <cell r="I639" t="str">
            <v>Vrták do betonu SDS-plus</v>
          </cell>
          <cell r="J639" t="str">
            <v>Ø14,0 x 600 mm</v>
          </cell>
          <cell r="L639" t="str">
            <v>ks</v>
          </cell>
          <cell r="M639">
            <v>1</v>
          </cell>
          <cell r="N639">
            <v>10</v>
          </cell>
          <cell r="O639">
            <v>20</v>
          </cell>
          <cell r="P639">
            <v>310.39999999999998</v>
          </cell>
        </row>
        <row r="640">
          <cell r="A640">
            <v>5907527914771</v>
          </cell>
          <cell r="B640" t="str">
            <v>S-26150</v>
          </cell>
          <cell r="C640" t="str">
            <v>S-26150</v>
          </cell>
          <cell r="D640" t="str">
            <v>PŘÍSLUŠENSTVÍ</v>
          </cell>
          <cell r="E640" t="str">
            <v>STALCO PREMIUM</v>
          </cell>
          <cell r="F640" t="str">
            <v>NÁŘADÍ RUČNÍ STALCO</v>
          </cell>
          <cell r="G640" t="str">
            <v>7. PŘÍSLUŠENSTVÍ K ELEKTRONÁŘADÍ</v>
          </cell>
          <cell r="H640" t="str">
            <v>VRTÁKY SDS-PLUS</v>
          </cell>
          <cell r="I640" t="str">
            <v>Vrták do betonu SDS-plus</v>
          </cell>
          <cell r="J640" t="str">
            <v>Ø14,0 x 1000 mm</v>
          </cell>
          <cell r="L640" t="str">
            <v>ks</v>
          </cell>
          <cell r="M640">
            <v>1</v>
          </cell>
          <cell r="N640">
            <v>10</v>
          </cell>
          <cell r="O640">
            <v>0</v>
          </cell>
          <cell r="P640">
            <v>517.5</v>
          </cell>
        </row>
        <row r="641">
          <cell r="A641">
            <v>5906365348793</v>
          </cell>
          <cell r="B641" t="str">
            <v>S-26162</v>
          </cell>
          <cell r="C641" t="str">
            <v>S-26162</v>
          </cell>
          <cell r="D641" t="str">
            <v>PŘÍSLUŠENSTVÍ</v>
          </cell>
          <cell r="E641" t="str">
            <v>STALCO PREMIUM</v>
          </cell>
          <cell r="F641" t="str">
            <v>NÁŘADÍ RUČNÍ STALCO</v>
          </cell>
          <cell r="G641" t="str">
            <v>7. PŘÍSLUŠENSTVÍ K ELEKTRONÁŘADÍ</v>
          </cell>
          <cell r="H641" t="str">
            <v>VRTÁKY SDS-PLUS</v>
          </cell>
          <cell r="I641" t="str">
            <v>Vrták do betonu SDS-plus</v>
          </cell>
          <cell r="J641" t="str">
            <v>Ø16,0 x 210 mm</v>
          </cell>
          <cell r="L641" t="str">
            <v>ks</v>
          </cell>
          <cell r="M641">
            <v>1</v>
          </cell>
          <cell r="N641">
            <v>10</v>
          </cell>
          <cell r="O641">
            <v>50</v>
          </cell>
          <cell r="P641">
            <v>166.2</v>
          </cell>
        </row>
        <row r="642">
          <cell r="A642">
            <v>5906365348809</v>
          </cell>
          <cell r="B642" t="str">
            <v>S-26163</v>
          </cell>
          <cell r="C642" t="str">
            <v>S-26163</v>
          </cell>
          <cell r="D642" t="str">
            <v>PŘÍSLUŠENSTVÍ</v>
          </cell>
          <cell r="E642" t="str">
            <v>STALCO PREMIUM</v>
          </cell>
          <cell r="F642" t="str">
            <v>NÁŘADÍ RUČNÍ STALCO</v>
          </cell>
          <cell r="G642" t="str">
            <v>7. PŘÍSLUŠENSTVÍ K ELEKTRONÁŘADÍ</v>
          </cell>
          <cell r="H642" t="str">
            <v>VRTÁKY SDS-PLUS</v>
          </cell>
          <cell r="I642" t="str">
            <v>Vrták do betonu SDS-plus</v>
          </cell>
          <cell r="J642" t="str">
            <v>Ø16,0 x 260 mm</v>
          </cell>
          <cell r="L642" t="str">
            <v>ks</v>
          </cell>
          <cell r="M642">
            <v>1</v>
          </cell>
          <cell r="N642">
            <v>10</v>
          </cell>
          <cell r="O642">
            <v>50</v>
          </cell>
          <cell r="P642">
            <v>178.2</v>
          </cell>
        </row>
        <row r="643">
          <cell r="A643">
            <v>5906365348816</v>
          </cell>
          <cell r="B643" t="str">
            <v>S-26164</v>
          </cell>
          <cell r="C643" t="str">
            <v>S-26164</v>
          </cell>
          <cell r="D643" t="str">
            <v>PŘÍSLUŠENSTVÍ</v>
          </cell>
          <cell r="E643" t="str">
            <v>STALCO PREMIUM</v>
          </cell>
          <cell r="F643" t="str">
            <v>NÁŘADÍ RUČNÍ STALCO</v>
          </cell>
          <cell r="G643" t="str">
            <v>7. PŘÍSLUŠENSTVÍ K ELEKTRONÁŘADÍ</v>
          </cell>
          <cell r="H643" t="str">
            <v>VRTÁKY SDS-PLUS</v>
          </cell>
          <cell r="I643" t="str">
            <v>Vrták do betonu SDS-plus</v>
          </cell>
          <cell r="J643" t="str">
            <v>Ø16,0 x 300 mm</v>
          </cell>
          <cell r="L643" t="str">
            <v>ks</v>
          </cell>
          <cell r="M643">
            <v>1</v>
          </cell>
          <cell r="N643">
            <v>5</v>
          </cell>
          <cell r="O643">
            <v>40</v>
          </cell>
          <cell r="P643">
            <v>187.1</v>
          </cell>
        </row>
        <row r="644">
          <cell r="A644">
            <v>5906365348823</v>
          </cell>
          <cell r="B644" t="str">
            <v>S-26165</v>
          </cell>
          <cell r="C644" t="str">
            <v>S-26165</v>
          </cell>
          <cell r="D644" t="str">
            <v>PŘÍSLUŠENSTVÍ</v>
          </cell>
          <cell r="E644" t="str">
            <v>STALCO PREMIUM</v>
          </cell>
          <cell r="F644" t="str">
            <v>NÁŘADÍ RUČNÍ STALCO</v>
          </cell>
          <cell r="G644" t="str">
            <v>7. PŘÍSLUŠENSTVÍ K ELEKTRONÁŘADÍ</v>
          </cell>
          <cell r="H644" t="str">
            <v>VRTÁKY SDS-PLUS</v>
          </cell>
          <cell r="I644" t="str">
            <v>Vrták do betonu SDS-plus</v>
          </cell>
          <cell r="J644" t="str">
            <v>Ø16,0 x 350 mm</v>
          </cell>
          <cell r="L644" t="str">
            <v>ks</v>
          </cell>
          <cell r="M644">
            <v>1</v>
          </cell>
          <cell r="N644">
            <v>5</v>
          </cell>
          <cell r="O644">
            <v>20</v>
          </cell>
          <cell r="P644">
            <v>224</v>
          </cell>
        </row>
        <row r="645">
          <cell r="A645">
            <v>5906365348830</v>
          </cell>
          <cell r="B645" t="str">
            <v>S-26166</v>
          </cell>
          <cell r="C645" t="str">
            <v>S-26166</v>
          </cell>
          <cell r="D645" t="str">
            <v>PŘÍSLUŠENSTVÍ</v>
          </cell>
          <cell r="E645" t="str">
            <v>STALCO PREMIUM</v>
          </cell>
          <cell r="F645" t="str">
            <v>NÁŘADÍ RUČNÍ STALCO</v>
          </cell>
          <cell r="G645" t="str">
            <v>7. PŘÍSLUŠENSTVÍ K ELEKTRONÁŘADÍ</v>
          </cell>
          <cell r="H645" t="str">
            <v>VRTÁKY SDS-PLUS</v>
          </cell>
          <cell r="I645" t="str">
            <v>Vrták do betonu SDS-plus</v>
          </cell>
          <cell r="J645" t="str">
            <v>Ø16,0 x 450 mm</v>
          </cell>
          <cell r="L645" t="str">
            <v>ks</v>
          </cell>
          <cell r="M645">
            <v>1</v>
          </cell>
          <cell r="N645">
            <v>5</v>
          </cell>
          <cell r="O645">
            <v>20</v>
          </cell>
          <cell r="P645">
            <v>291.60000000000002</v>
          </cell>
        </row>
        <row r="646">
          <cell r="A646">
            <v>5906365348847</v>
          </cell>
          <cell r="B646" t="str">
            <v>S-26167</v>
          </cell>
          <cell r="C646" t="str">
            <v>S-26167</v>
          </cell>
          <cell r="D646" t="str">
            <v>PŘÍSLUŠENSTVÍ</v>
          </cell>
          <cell r="E646" t="str">
            <v>STALCO PREMIUM</v>
          </cell>
          <cell r="F646" t="str">
            <v>NÁŘADÍ RUČNÍ STALCO</v>
          </cell>
          <cell r="G646" t="str">
            <v>7. PŘÍSLUŠENSTVÍ K ELEKTRONÁŘADÍ</v>
          </cell>
          <cell r="H646" t="str">
            <v>VRTÁKY SDS-PLUS</v>
          </cell>
          <cell r="I646" t="str">
            <v>Vrták do betonu SDS-plus</v>
          </cell>
          <cell r="J646" t="str">
            <v>Ø16,0 x 600 mm</v>
          </cell>
          <cell r="L646" t="str">
            <v>ks</v>
          </cell>
          <cell r="M646">
            <v>1</v>
          </cell>
          <cell r="N646">
            <v>10</v>
          </cell>
          <cell r="O646">
            <v>0</v>
          </cell>
          <cell r="P646">
            <v>333.4</v>
          </cell>
        </row>
        <row r="647">
          <cell r="A647">
            <v>5907180859105</v>
          </cell>
          <cell r="B647" t="str">
            <v>S-26170</v>
          </cell>
          <cell r="C647" t="str">
            <v>S-26170</v>
          </cell>
          <cell r="D647" t="str">
            <v>PŘÍSLUŠENSTVÍ</v>
          </cell>
          <cell r="E647" t="str">
            <v>STALCO PREMIUM</v>
          </cell>
          <cell r="F647" t="str">
            <v>NÁŘADÍ RUČNÍ STALCO</v>
          </cell>
          <cell r="G647" t="str">
            <v>7. PŘÍSLUŠENSTVÍ K ELEKTRONÁŘADÍ</v>
          </cell>
          <cell r="H647" t="str">
            <v>VRTÁKY SDS-PLUS</v>
          </cell>
          <cell r="I647" t="str">
            <v>Vrták do betonu SDS-plus</v>
          </cell>
          <cell r="J647" t="str">
            <v>Ø16,0 x 1000 mm</v>
          </cell>
          <cell r="L647" t="str">
            <v>ks</v>
          </cell>
          <cell r="M647">
            <v>1</v>
          </cell>
          <cell r="N647">
            <v>10</v>
          </cell>
          <cell r="O647">
            <v>0</v>
          </cell>
          <cell r="P647">
            <v>726.5</v>
          </cell>
        </row>
        <row r="648">
          <cell r="A648">
            <v>5906365348854</v>
          </cell>
          <cell r="B648" t="str">
            <v>S-26182</v>
          </cell>
          <cell r="C648" t="str">
            <v>S-26182</v>
          </cell>
          <cell r="D648" t="str">
            <v>PŘÍSLUŠENSTVÍ</v>
          </cell>
          <cell r="E648" t="str">
            <v>STALCO PREMIUM</v>
          </cell>
          <cell r="F648" t="str">
            <v>NÁŘADÍ RUČNÍ STALCO</v>
          </cell>
          <cell r="G648" t="str">
            <v>7. PŘÍSLUŠENSTVÍ K ELEKTRONÁŘADÍ</v>
          </cell>
          <cell r="H648" t="str">
            <v>VRTÁKY SDS-PLUS</v>
          </cell>
          <cell r="I648" t="str">
            <v>Vrták do betonu SDS-plus</v>
          </cell>
          <cell r="J648" t="str">
            <v>Ø18,0 x 210 mm</v>
          </cell>
          <cell r="L648" t="str">
            <v>ks</v>
          </cell>
          <cell r="M648">
            <v>1</v>
          </cell>
          <cell r="N648">
            <v>5</v>
          </cell>
          <cell r="O648">
            <v>50</v>
          </cell>
          <cell r="P648">
            <v>169.8</v>
          </cell>
        </row>
        <row r="649">
          <cell r="A649">
            <v>5906365348861</v>
          </cell>
          <cell r="B649" t="str">
            <v>S-26183</v>
          </cell>
          <cell r="C649" t="str">
            <v>S-26183</v>
          </cell>
          <cell r="D649" t="str">
            <v>PŘÍSLUŠENSTVÍ</v>
          </cell>
          <cell r="E649" t="str">
            <v>STALCO PREMIUM</v>
          </cell>
          <cell r="F649" t="str">
            <v>NÁŘADÍ RUČNÍ STALCO</v>
          </cell>
          <cell r="G649" t="str">
            <v>7. PŘÍSLUŠENSTVÍ K ELEKTRONÁŘADÍ</v>
          </cell>
          <cell r="H649" t="str">
            <v>VRTÁKY SDS-PLUS</v>
          </cell>
          <cell r="I649" t="str">
            <v>Vrták do betonu SDS-plus</v>
          </cell>
          <cell r="J649" t="str">
            <v>Ø18,0 x 300 mm</v>
          </cell>
          <cell r="L649" t="str">
            <v>ks</v>
          </cell>
          <cell r="M649">
            <v>1</v>
          </cell>
          <cell r="N649">
            <v>5</v>
          </cell>
          <cell r="O649">
            <v>0</v>
          </cell>
          <cell r="P649">
            <v>223</v>
          </cell>
        </row>
        <row r="650">
          <cell r="A650">
            <v>5906365348878</v>
          </cell>
          <cell r="B650" t="str">
            <v>S-26184</v>
          </cell>
          <cell r="C650" t="str">
            <v>S-26184</v>
          </cell>
          <cell r="D650" t="str">
            <v>PŘÍSLUŠENSTVÍ</v>
          </cell>
          <cell r="E650" t="str">
            <v>STALCO PREMIUM</v>
          </cell>
          <cell r="F650" t="str">
            <v>NÁŘADÍ RUČNÍ STALCO</v>
          </cell>
          <cell r="G650" t="str">
            <v>7. PŘÍSLUŠENSTVÍ K ELEKTRONÁŘADÍ</v>
          </cell>
          <cell r="H650" t="str">
            <v>VRTÁKY SDS-PLUS</v>
          </cell>
          <cell r="I650" t="str">
            <v>Vrták do betonu SDS-plus</v>
          </cell>
          <cell r="J650" t="str">
            <v>Ø18,0 x 450 mm</v>
          </cell>
          <cell r="L650" t="str">
            <v>ks</v>
          </cell>
          <cell r="M650">
            <v>1</v>
          </cell>
          <cell r="N650">
            <v>5</v>
          </cell>
          <cell r="O650">
            <v>20</v>
          </cell>
          <cell r="P650">
            <v>334.4</v>
          </cell>
        </row>
        <row r="651">
          <cell r="A651">
            <v>5906365348885</v>
          </cell>
          <cell r="B651" t="str">
            <v>S-26186</v>
          </cell>
          <cell r="C651" t="str">
            <v>S-26186</v>
          </cell>
          <cell r="D651" t="str">
            <v>PŘÍSLUŠENSTVÍ</v>
          </cell>
          <cell r="E651" t="str">
            <v>STALCO PREMIUM</v>
          </cell>
          <cell r="F651" t="str">
            <v>NÁŘADÍ RUČNÍ STALCO</v>
          </cell>
          <cell r="G651" t="str">
            <v>7. PŘÍSLUŠENSTVÍ K ELEKTRONÁŘADÍ</v>
          </cell>
          <cell r="H651" t="str">
            <v>VRTÁKY SDS-PLUS</v>
          </cell>
          <cell r="I651" t="str">
            <v>Vrták do betonu SDS-plus</v>
          </cell>
          <cell r="J651" t="str">
            <v>Ø18,0 x 600 mm</v>
          </cell>
          <cell r="L651" t="str">
            <v>ks</v>
          </cell>
          <cell r="M651">
            <v>1</v>
          </cell>
          <cell r="N651">
            <v>10</v>
          </cell>
          <cell r="O651">
            <v>0</v>
          </cell>
          <cell r="P651">
            <v>350.3</v>
          </cell>
        </row>
        <row r="652">
          <cell r="A652">
            <v>5907180859112</v>
          </cell>
          <cell r="B652" t="str">
            <v>S-26190</v>
          </cell>
          <cell r="C652" t="str">
            <v>S-26190</v>
          </cell>
          <cell r="D652" t="str">
            <v>PŘÍSLUŠENSTVÍ</v>
          </cell>
          <cell r="E652" t="str">
            <v>STALCO PREMIUM</v>
          </cell>
          <cell r="F652" t="str">
            <v>NÁŘADÍ RUČNÍ STALCO</v>
          </cell>
          <cell r="G652" t="str">
            <v>7. PŘÍSLUŠENSTVÍ K ELEKTRONÁŘADÍ</v>
          </cell>
          <cell r="H652" t="str">
            <v>VRTÁKY SDS-PLUS</v>
          </cell>
          <cell r="I652" t="str">
            <v>Vrták do betonu SDS-plus</v>
          </cell>
          <cell r="J652" t="str">
            <v>Ø18,0 x 1000 mm</v>
          </cell>
          <cell r="L652" t="str">
            <v>ks</v>
          </cell>
          <cell r="M652">
            <v>1</v>
          </cell>
          <cell r="N652">
            <v>10</v>
          </cell>
          <cell r="O652">
            <v>0</v>
          </cell>
          <cell r="P652">
            <v>786.3</v>
          </cell>
        </row>
        <row r="653">
          <cell r="A653">
            <v>5906365348892</v>
          </cell>
          <cell r="B653" t="str">
            <v>S-26202</v>
          </cell>
          <cell r="C653" t="str">
            <v>S-26202</v>
          </cell>
          <cell r="D653" t="str">
            <v>PŘÍSLUŠENSTVÍ</v>
          </cell>
          <cell r="E653" t="str">
            <v>STALCO PREMIUM</v>
          </cell>
          <cell r="F653" t="str">
            <v>NÁŘADÍ RUČNÍ STALCO</v>
          </cell>
          <cell r="G653" t="str">
            <v>7. PŘÍSLUŠENSTVÍ K ELEKTRONÁŘADÍ</v>
          </cell>
          <cell r="H653" t="str">
            <v>VRTÁKY SDS-PLUS</v>
          </cell>
          <cell r="I653" t="str">
            <v>Vrták do betonu SDS-plus</v>
          </cell>
          <cell r="J653" t="str">
            <v>Ø20,0 x 210 mm</v>
          </cell>
          <cell r="L653" t="str">
            <v>ks</v>
          </cell>
          <cell r="M653">
            <v>1</v>
          </cell>
          <cell r="N653">
            <v>5</v>
          </cell>
          <cell r="O653">
            <v>0</v>
          </cell>
          <cell r="P653">
            <v>172.2</v>
          </cell>
        </row>
        <row r="654">
          <cell r="A654">
            <v>5906365348908</v>
          </cell>
          <cell r="B654" t="str">
            <v>S-26203</v>
          </cell>
          <cell r="C654" t="str">
            <v>S-26203</v>
          </cell>
          <cell r="D654" t="str">
            <v>PŘÍSLUŠENSTVÍ</v>
          </cell>
          <cell r="E654" t="str">
            <v>STALCO PREMIUM</v>
          </cell>
          <cell r="F654" t="str">
            <v>NÁŘADÍ RUČNÍ STALCO</v>
          </cell>
          <cell r="G654" t="str">
            <v>7. PŘÍSLUŠENSTVÍ K ELEKTRONÁŘADÍ</v>
          </cell>
          <cell r="H654" t="str">
            <v>VRTÁKY SDS-PLUS</v>
          </cell>
          <cell r="I654" t="str">
            <v>Vrták do betonu SDS-plus</v>
          </cell>
          <cell r="J654" t="str">
            <v>Ø20,0 x 300 mm</v>
          </cell>
          <cell r="L654" t="str">
            <v>ks</v>
          </cell>
          <cell r="M654">
            <v>1</v>
          </cell>
          <cell r="N654">
            <v>5</v>
          </cell>
          <cell r="O654">
            <v>40</v>
          </cell>
          <cell r="P654">
            <v>225</v>
          </cell>
        </row>
        <row r="655">
          <cell r="A655">
            <v>5906365348915</v>
          </cell>
          <cell r="B655" t="str">
            <v>S-26204</v>
          </cell>
          <cell r="C655" t="str">
            <v>S-26204</v>
          </cell>
          <cell r="D655" t="str">
            <v>PŘÍSLUŠENSTVÍ</v>
          </cell>
          <cell r="E655" t="str">
            <v>STALCO PREMIUM</v>
          </cell>
          <cell r="F655" t="str">
            <v>NÁŘADÍ RUČNÍ STALCO</v>
          </cell>
          <cell r="G655" t="str">
            <v>7. PŘÍSLUŠENSTVÍ K ELEKTRONÁŘADÍ</v>
          </cell>
          <cell r="H655" t="str">
            <v>VRTÁKY SDS-PLUS</v>
          </cell>
          <cell r="I655" t="str">
            <v>Vrták do betonu SDS-plus</v>
          </cell>
          <cell r="J655" t="str">
            <v>Ø20,0 x 450 mm</v>
          </cell>
          <cell r="L655" t="str">
            <v>ks</v>
          </cell>
          <cell r="M655">
            <v>1</v>
          </cell>
          <cell r="N655">
            <v>5</v>
          </cell>
          <cell r="O655">
            <v>20</v>
          </cell>
          <cell r="P655">
            <v>368.2</v>
          </cell>
        </row>
        <row r="656">
          <cell r="A656">
            <v>5906365348922</v>
          </cell>
          <cell r="B656" t="str">
            <v>S-26206</v>
          </cell>
          <cell r="C656" t="str">
            <v>S-26206</v>
          </cell>
          <cell r="D656" t="str">
            <v>PŘÍSLUŠENSTVÍ</v>
          </cell>
          <cell r="E656" t="str">
            <v>STALCO PREMIUM</v>
          </cell>
          <cell r="F656" t="str">
            <v>NÁŘADÍ RUČNÍ STALCO</v>
          </cell>
          <cell r="G656" t="str">
            <v>7. PŘÍSLUŠENSTVÍ K ELEKTRONÁŘADÍ</v>
          </cell>
          <cell r="H656" t="str">
            <v>VRTÁKY SDS-PLUS</v>
          </cell>
          <cell r="I656" t="str">
            <v>Vrták do betonu SDS-plus</v>
          </cell>
          <cell r="J656" t="str">
            <v>Ø20,0 x 600 mm</v>
          </cell>
          <cell r="L656" t="str">
            <v>ks</v>
          </cell>
          <cell r="M656">
            <v>1</v>
          </cell>
          <cell r="N656">
            <v>10</v>
          </cell>
          <cell r="O656">
            <v>0</v>
          </cell>
          <cell r="P656">
            <v>493.7</v>
          </cell>
        </row>
        <row r="657">
          <cell r="A657">
            <v>5907180859129</v>
          </cell>
          <cell r="B657" t="str">
            <v>S-26210</v>
          </cell>
          <cell r="C657" t="str">
            <v>S-26210</v>
          </cell>
          <cell r="D657" t="str">
            <v>PŘÍSLUŠENSTVÍ</v>
          </cell>
          <cell r="E657" t="str">
            <v>STALCO PREMIUM</v>
          </cell>
          <cell r="F657" t="str">
            <v>NÁŘADÍ RUČNÍ STALCO</v>
          </cell>
          <cell r="G657" t="str">
            <v>7. PŘÍSLUŠENSTVÍ K ELEKTRONÁŘADÍ</v>
          </cell>
          <cell r="H657" t="str">
            <v>VRTÁKY SDS-PLUS</v>
          </cell>
          <cell r="I657" t="str">
            <v>Vrták do betonu SDS-plus</v>
          </cell>
          <cell r="J657" t="str">
            <v>Ø20,0 x 1000 mm</v>
          </cell>
          <cell r="L657" t="str">
            <v>ks</v>
          </cell>
          <cell r="M657">
            <v>1</v>
          </cell>
          <cell r="N657">
            <v>10</v>
          </cell>
          <cell r="O657">
            <v>0</v>
          </cell>
          <cell r="P657">
            <v>806.1</v>
          </cell>
        </row>
        <row r="658">
          <cell r="A658">
            <v>5906365348939</v>
          </cell>
          <cell r="B658" t="str">
            <v>S-26223</v>
          </cell>
          <cell r="C658" t="str">
            <v>S-26223</v>
          </cell>
          <cell r="D658" t="str">
            <v>PŘÍSLUŠENSTVÍ</v>
          </cell>
          <cell r="E658" t="str">
            <v>STALCO PREMIUM</v>
          </cell>
          <cell r="F658" t="str">
            <v>NÁŘADÍ RUČNÍ STALCO</v>
          </cell>
          <cell r="G658" t="str">
            <v>7. PŘÍSLUŠENSTVÍ K ELEKTRONÁŘADÍ</v>
          </cell>
          <cell r="H658" t="str">
            <v>VRTÁKY SDS-PLUS</v>
          </cell>
          <cell r="I658" t="str">
            <v>Vrták do betonu SDS-plus</v>
          </cell>
          <cell r="J658" t="str">
            <v>Ø22,0 x 300 mm</v>
          </cell>
          <cell r="L658" t="str">
            <v>ks</v>
          </cell>
          <cell r="M658">
            <v>1</v>
          </cell>
          <cell r="N658">
            <v>5</v>
          </cell>
          <cell r="O658">
            <v>0</v>
          </cell>
          <cell r="P658">
            <v>274.7</v>
          </cell>
        </row>
        <row r="659">
          <cell r="A659">
            <v>5906365348946</v>
          </cell>
          <cell r="B659" t="str">
            <v>S-26224</v>
          </cell>
          <cell r="C659" t="str">
            <v>S-26224</v>
          </cell>
          <cell r="D659" t="str">
            <v>PŘÍSLUŠENSTVÍ</v>
          </cell>
          <cell r="E659" t="str">
            <v>STALCO PREMIUM</v>
          </cell>
          <cell r="F659" t="str">
            <v>NÁŘADÍ RUČNÍ STALCO</v>
          </cell>
          <cell r="G659" t="str">
            <v>7. PŘÍSLUŠENSTVÍ K ELEKTRONÁŘADÍ</v>
          </cell>
          <cell r="H659" t="str">
            <v>VRTÁKY SDS-PLUS</v>
          </cell>
          <cell r="I659" t="str">
            <v>Vrták do betonu SDS-plus</v>
          </cell>
          <cell r="J659" t="str">
            <v>Ø22,0 x 465 mm</v>
          </cell>
          <cell r="L659" t="str">
            <v>ks</v>
          </cell>
          <cell r="M659">
            <v>1</v>
          </cell>
          <cell r="N659">
            <v>2</v>
          </cell>
          <cell r="O659">
            <v>10</v>
          </cell>
          <cell r="P659">
            <v>408</v>
          </cell>
        </row>
        <row r="660">
          <cell r="A660">
            <v>5906365348953</v>
          </cell>
          <cell r="B660" t="str">
            <v>S-26226</v>
          </cell>
          <cell r="C660" t="str">
            <v>S-26226</v>
          </cell>
          <cell r="D660" t="str">
            <v>PŘÍSLUŠENSTVÍ</v>
          </cell>
          <cell r="E660" t="str">
            <v>STALCO PREMIUM</v>
          </cell>
          <cell r="F660" t="str">
            <v>NÁŘADÍ RUČNÍ STALCO</v>
          </cell>
          <cell r="G660" t="str">
            <v>7. PŘÍSLUŠENSTVÍ K ELEKTRONÁŘADÍ</v>
          </cell>
          <cell r="H660" t="str">
            <v>VRTÁKY SDS-PLUS</v>
          </cell>
          <cell r="I660" t="str">
            <v>Vrták do betonu SDS-plus</v>
          </cell>
          <cell r="J660" t="str">
            <v>Ø22,0 x 600 mm</v>
          </cell>
          <cell r="L660" t="str">
            <v>ks</v>
          </cell>
          <cell r="M660">
            <v>1</v>
          </cell>
          <cell r="N660">
            <v>10</v>
          </cell>
          <cell r="O660">
            <v>0</v>
          </cell>
          <cell r="P660">
            <v>592.4</v>
          </cell>
        </row>
        <row r="661">
          <cell r="A661">
            <v>5906365348960</v>
          </cell>
          <cell r="B661" t="str">
            <v>S-26243</v>
          </cell>
          <cell r="C661" t="str">
            <v>S-26243</v>
          </cell>
          <cell r="D661" t="str">
            <v>PŘÍSLUŠENSTVÍ</v>
          </cell>
          <cell r="E661" t="str">
            <v>STALCO PREMIUM</v>
          </cell>
          <cell r="F661" t="str">
            <v>NÁŘADÍ RUČNÍ STALCO</v>
          </cell>
          <cell r="G661" t="str">
            <v>7. PŘÍSLUŠENSTVÍ K ELEKTRONÁŘADÍ</v>
          </cell>
          <cell r="H661" t="str">
            <v>VRTÁKY SDS-PLUS</v>
          </cell>
          <cell r="I661" t="str">
            <v>Vrták do betonu SDS-plus</v>
          </cell>
          <cell r="J661" t="str">
            <v>Ø24,0 x 300 mm</v>
          </cell>
          <cell r="L661" t="str">
            <v>ks</v>
          </cell>
          <cell r="M661">
            <v>1</v>
          </cell>
          <cell r="N661">
            <v>10</v>
          </cell>
          <cell r="O661">
            <v>20</v>
          </cell>
          <cell r="P661">
            <v>344.7</v>
          </cell>
        </row>
        <row r="662">
          <cell r="A662">
            <v>5906365348977</v>
          </cell>
          <cell r="B662" t="str">
            <v>S-26244</v>
          </cell>
          <cell r="C662" t="str">
            <v>S-26244</v>
          </cell>
          <cell r="D662" t="str">
            <v>PŘÍSLUŠENSTVÍ</v>
          </cell>
          <cell r="E662" t="str">
            <v>STALCO PREMIUM</v>
          </cell>
          <cell r="F662" t="str">
            <v>NÁŘADÍ RUČNÍ STALCO</v>
          </cell>
          <cell r="G662" t="str">
            <v>7. PŘÍSLUŠENSTVÍ K ELEKTRONÁŘADÍ</v>
          </cell>
          <cell r="H662" t="str">
            <v>VRTÁKY SDS-PLUS</v>
          </cell>
          <cell r="I662" t="str">
            <v>Vrták do betonu SDS-plus</v>
          </cell>
          <cell r="J662" t="str">
            <v>Ø24,0 x 450 mm</v>
          </cell>
          <cell r="L662" t="str">
            <v>ks</v>
          </cell>
          <cell r="M662">
            <v>1</v>
          </cell>
          <cell r="N662">
            <v>10</v>
          </cell>
          <cell r="O662">
            <v>0</v>
          </cell>
          <cell r="P662">
            <v>451.8</v>
          </cell>
        </row>
        <row r="663">
          <cell r="A663">
            <v>5906365348984</v>
          </cell>
          <cell r="B663" t="str">
            <v>S-26253</v>
          </cell>
          <cell r="C663" t="str">
            <v>S-26253</v>
          </cell>
          <cell r="D663" t="str">
            <v>PŘÍSLUŠENSTVÍ</v>
          </cell>
          <cell r="E663" t="str">
            <v>STALCO PREMIUM</v>
          </cell>
          <cell r="F663" t="str">
            <v>NÁŘADÍ RUČNÍ STALCO</v>
          </cell>
          <cell r="G663" t="str">
            <v>7. PŘÍSLUŠENSTVÍ K ELEKTRONÁŘADÍ</v>
          </cell>
          <cell r="H663" t="str">
            <v>VRTÁKY SDS-PLUS</v>
          </cell>
          <cell r="I663" t="str">
            <v>Vrták do betonu SDS-plus</v>
          </cell>
          <cell r="J663" t="str">
            <v>Ø25,0 x 300 mm</v>
          </cell>
          <cell r="L663" t="str">
            <v>ks</v>
          </cell>
          <cell r="M663">
            <v>1</v>
          </cell>
          <cell r="N663">
            <v>10</v>
          </cell>
          <cell r="O663">
            <v>20</v>
          </cell>
          <cell r="P663">
            <v>346.3</v>
          </cell>
        </row>
        <row r="664">
          <cell r="A664">
            <v>5906365348991</v>
          </cell>
          <cell r="B664" t="str">
            <v>S-26254</v>
          </cell>
          <cell r="C664" t="str">
            <v>S-26254</v>
          </cell>
          <cell r="D664" t="str">
            <v>PŘÍSLUŠENSTVÍ</v>
          </cell>
          <cell r="E664" t="str">
            <v>STALCO PREMIUM</v>
          </cell>
          <cell r="F664" t="str">
            <v>NÁŘADÍ RUČNÍ STALCO</v>
          </cell>
          <cell r="G664" t="str">
            <v>7. PŘÍSLUŠENSTVÍ K ELEKTRONÁŘADÍ</v>
          </cell>
          <cell r="H664" t="str">
            <v>VRTÁKY SDS-PLUS</v>
          </cell>
          <cell r="I664" t="str">
            <v>Vrták do betonu SDS-plus</v>
          </cell>
          <cell r="J664" t="str">
            <v>Ø25,0 x 450 mm</v>
          </cell>
          <cell r="L664" t="str">
            <v>ks</v>
          </cell>
          <cell r="M664">
            <v>1</v>
          </cell>
          <cell r="N664">
            <v>10</v>
          </cell>
          <cell r="O664">
            <v>0</v>
          </cell>
          <cell r="P664">
            <v>469.6</v>
          </cell>
        </row>
        <row r="665">
          <cell r="A665">
            <v>5907180859709</v>
          </cell>
          <cell r="B665" t="str">
            <v>S-26512</v>
          </cell>
          <cell r="C665" t="str">
            <v>S-26512</v>
          </cell>
          <cell r="D665" t="str">
            <v>PŘÍSLUŠENSTVÍ</v>
          </cell>
          <cell r="E665" t="str">
            <v>STALCO PREMIUM</v>
          </cell>
          <cell r="F665" t="str">
            <v>NÁŘADÍ RUČNÍ STALCO</v>
          </cell>
          <cell r="G665" t="str">
            <v>7. PŘÍSLUŠENSTVÍ K ELEKTRONÁŘADÍ</v>
          </cell>
          <cell r="H665" t="str">
            <v>VRTÁKY SDS-PLUS</v>
          </cell>
          <cell r="I665" t="str">
            <v>Vrtáky do betonu SDS-plus</v>
          </cell>
          <cell r="J665" t="str">
            <v>Ø5,0 - Ø12,0 mm ; 6-dílná sada</v>
          </cell>
          <cell r="L665" t="str">
            <v>sd</v>
          </cell>
          <cell r="M665">
            <v>1</v>
          </cell>
          <cell r="N665">
            <v>40</v>
          </cell>
          <cell r="O665">
            <v>0</v>
          </cell>
          <cell r="P665">
            <v>279.10000000000002</v>
          </cell>
        </row>
        <row r="666">
          <cell r="A666">
            <v>5901466110614</v>
          </cell>
          <cell r="B666" t="str">
            <v>S-23201</v>
          </cell>
          <cell r="C666" t="str">
            <v>S-23201</v>
          </cell>
          <cell r="D666" t="str">
            <v>PŘÍSLUŠENSTVÍ</v>
          </cell>
          <cell r="E666" t="str">
            <v>STALCO PREMIUM</v>
          </cell>
          <cell r="F666" t="str">
            <v>NÁŘADÍ RUČNÍ STALCO</v>
          </cell>
          <cell r="G666" t="str">
            <v>7. PŘÍSLUŠENSTVÍ K ELEKTRONÁŘADÍ</v>
          </cell>
          <cell r="H666" t="str">
            <v>VRTÁKY DO SKLA</v>
          </cell>
          <cell r="I666" t="str">
            <v>Vrták do skla</v>
          </cell>
          <cell r="J666" t="str">
            <v>Ø3,0 x 50 mm</v>
          </cell>
          <cell r="L666" t="str">
            <v>ks</v>
          </cell>
          <cell r="M666">
            <v>1</v>
          </cell>
          <cell r="N666">
            <v>100</v>
          </cell>
          <cell r="O666">
            <v>0</v>
          </cell>
          <cell r="P666">
            <v>56.9</v>
          </cell>
        </row>
        <row r="667">
          <cell r="A667">
            <v>5901466110621</v>
          </cell>
          <cell r="B667" t="str">
            <v>S-23204</v>
          </cell>
          <cell r="C667" t="str">
            <v>S-23204</v>
          </cell>
          <cell r="D667" t="str">
            <v>PŘÍSLUŠENSTVÍ</v>
          </cell>
          <cell r="E667" t="str">
            <v>STALCO PREMIUM</v>
          </cell>
          <cell r="F667" t="str">
            <v>NÁŘADÍ RUČNÍ STALCO</v>
          </cell>
          <cell r="G667" t="str">
            <v>7. PŘÍSLUŠENSTVÍ K ELEKTRONÁŘADÍ</v>
          </cell>
          <cell r="H667" t="str">
            <v>VRTÁKY DO SKLA</v>
          </cell>
          <cell r="I667" t="str">
            <v>Vrták do skla</v>
          </cell>
          <cell r="J667" t="str">
            <v>Ø4,0 x 60 mm</v>
          </cell>
          <cell r="L667" t="str">
            <v>ks</v>
          </cell>
          <cell r="M667">
            <v>1</v>
          </cell>
          <cell r="N667">
            <v>100</v>
          </cell>
          <cell r="O667">
            <v>1000</v>
          </cell>
          <cell r="P667">
            <v>63.2</v>
          </cell>
        </row>
        <row r="668">
          <cell r="A668">
            <v>5901466110638</v>
          </cell>
          <cell r="B668" t="str">
            <v>S-23207</v>
          </cell>
          <cell r="C668" t="str">
            <v>S-23207</v>
          </cell>
          <cell r="D668" t="str">
            <v>PŘÍSLUŠENSTVÍ</v>
          </cell>
          <cell r="E668" t="str">
            <v>STALCO PREMIUM</v>
          </cell>
          <cell r="F668" t="str">
            <v>NÁŘADÍ RUČNÍ STALCO</v>
          </cell>
          <cell r="G668" t="str">
            <v>7. PŘÍSLUŠENSTVÍ K ELEKTRONÁŘADÍ</v>
          </cell>
          <cell r="H668" t="str">
            <v>VRTÁKY DO SKLA</v>
          </cell>
          <cell r="I668" t="str">
            <v>Vrták do skla</v>
          </cell>
          <cell r="J668" t="str">
            <v>Ø5,0 x 70 mm</v>
          </cell>
          <cell r="L668" t="str">
            <v>ks</v>
          </cell>
          <cell r="M668">
            <v>1</v>
          </cell>
          <cell r="N668">
            <v>100</v>
          </cell>
          <cell r="O668">
            <v>0</v>
          </cell>
          <cell r="P668">
            <v>69</v>
          </cell>
        </row>
        <row r="669">
          <cell r="A669">
            <v>5901466110645</v>
          </cell>
          <cell r="B669" t="str">
            <v>S-23210</v>
          </cell>
          <cell r="C669" t="str">
            <v>S-23210</v>
          </cell>
          <cell r="D669" t="str">
            <v>PŘÍSLUŠENSTVÍ</v>
          </cell>
          <cell r="E669" t="str">
            <v>STALCO PREMIUM</v>
          </cell>
          <cell r="F669" t="str">
            <v>NÁŘADÍ RUČNÍ STALCO</v>
          </cell>
          <cell r="G669" t="str">
            <v>7. PŘÍSLUŠENSTVÍ K ELEKTRONÁŘADÍ</v>
          </cell>
          <cell r="H669" t="str">
            <v>VRTÁKY DO SKLA</v>
          </cell>
          <cell r="I669" t="str">
            <v>Vrták do skla</v>
          </cell>
          <cell r="J669" t="str">
            <v>Ø6,0 x 75 mm</v>
          </cell>
          <cell r="L669" t="str">
            <v>ks</v>
          </cell>
          <cell r="M669">
            <v>1</v>
          </cell>
          <cell r="N669">
            <v>100</v>
          </cell>
          <cell r="O669">
            <v>0</v>
          </cell>
          <cell r="P669">
            <v>78.3</v>
          </cell>
        </row>
        <row r="670">
          <cell r="A670">
            <v>5901466110652</v>
          </cell>
          <cell r="B670" t="str">
            <v>S-23213</v>
          </cell>
          <cell r="C670" t="str">
            <v>S-23213</v>
          </cell>
          <cell r="D670" t="str">
            <v>PŘÍSLUŠENSTVÍ</v>
          </cell>
          <cell r="E670" t="str">
            <v>STALCO PREMIUM</v>
          </cell>
          <cell r="F670" t="str">
            <v>NÁŘADÍ RUČNÍ STALCO</v>
          </cell>
          <cell r="G670" t="str">
            <v>7. PŘÍSLUŠENSTVÍ K ELEKTRONÁŘADÍ</v>
          </cell>
          <cell r="H670" t="str">
            <v>VRTÁKY DO SKLA</v>
          </cell>
          <cell r="I670" t="str">
            <v>Vrták do skla</v>
          </cell>
          <cell r="J670" t="str">
            <v>Ø8,0 x 80 mm</v>
          </cell>
          <cell r="L670" t="str">
            <v>ks</v>
          </cell>
          <cell r="M670">
            <v>1</v>
          </cell>
          <cell r="N670">
            <v>50</v>
          </cell>
          <cell r="O670">
            <v>0</v>
          </cell>
          <cell r="P670">
            <v>90.3</v>
          </cell>
        </row>
        <row r="671">
          <cell r="A671">
            <v>5901466110669</v>
          </cell>
          <cell r="B671" t="str">
            <v>S-23216</v>
          </cell>
          <cell r="C671" t="str">
            <v>S-23216</v>
          </cell>
          <cell r="D671" t="str">
            <v>PŘÍSLUŠENSTVÍ</v>
          </cell>
          <cell r="E671" t="str">
            <v>STALCO PREMIUM</v>
          </cell>
          <cell r="F671" t="str">
            <v>NÁŘADÍ RUČNÍ STALCO</v>
          </cell>
          <cell r="G671" t="str">
            <v>7. PŘÍSLUŠENSTVÍ K ELEKTRONÁŘADÍ</v>
          </cell>
          <cell r="H671" t="str">
            <v>VRTÁKY DO SKLA</v>
          </cell>
          <cell r="I671" t="str">
            <v>Vrták do skla</v>
          </cell>
          <cell r="J671" t="str">
            <v>Ø10,0 x 100 mm</v>
          </cell>
          <cell r="L671" t="str">
            <v>ks</v>
          </cell>
          <cell r="M671">
            <v>1</v>
          </cell>
          <cell r="N671">
            <v>50</v>
          </cell>
          <cell r="O671">
            <v>0</v>
          </cell>
          <cell r="P671">
            <v>108.2</v>
          </cell>
        </row>
        <row r="672">
          <cell r="A672">
            <v>5901466110676</v>
          </cell>
          <cell r="B672" t="str">
            <v>S-23219</v>
          </cell>
          <cell r="C672" t="str">
            <v>S-23219</v>
          </cell>
          <cell r="D672" t="str">
            <v>PŘÍSLUŠENSTVÍ</v>
          </cell>
          <cell r="E672" t="str">
            <v>STALCO PREMIUM</v>
          </cell>
          <cell r="F672" t="str">
            <v>NÁŘADÍ RUČNÍ STALCO</v>
          </cell>
          <cell r="G672" t="str">
            <v>7. PŘÍSLUŠENSTVÍ K ELEKTRONÁŘADÍ</v>
          </cell>
          <cell r="H672" t="str">
            <v>VRTÁKY DO SKLA</v>
          </cell>
          <cell r="I672" t="str">
            <v>Vrták do skla</v>
          </cell>
          <cell r="J672" t="str">
            <v>Ø12,0 x 100 mm</v>
          </cell>
          <cell r="L672" t="str">
            <v>ks</v>
          </cell>
          <cell r="M672">
            <v>1</v>
          </cell>
          <cell r="N672">
            <v>60</v>
          </cell>
          <cell r="O672">
            <v>0</v>
          </cell>
          <cell r="P672">
            <v>112.8</v>
          </cell>
        </row>
        <row r="673">
          <cell r="A673">
            <v>5907180853288</v>
          </cell>
          <cell r="B673" t="str">
            <v>S-27310</v>
          </cell>
          <cell r="C673" t="str">
            <v>S-27310</v>
          </cell>
          <cell r="D673" t="str">
            <v>PŘÍSLUŠENSTVÍ</v>
          </cell>
          <cell r="E673" t="str">
            <v>STALCO</v>
          </cell>
          <cell r="F673" t="str">
            <v>NÁŘADÍ RUČNÍ STALCO</v>
          </cell>
          <cell r="G673" t="str">
            <v>7. PŘÍSLUŠENSTVÍ K ELEKTRONÁŘADÍ</v>
          </cell>
          <cell r="H673" t="str">
            <v>VRTÁKY DO DŘEVA</v>
          </cell>
          <cell r="I673" t="str">
            <v>Vrtáky do dřeva spirálové</v>
          </cell>
          <cell r="J673" t="str">
            <v>Ø3,0 - Ø10,0 mm ; 8-dílná sada</v>
          </cell>
          <cell r="L673" t="str">
            <v>sd</v>
          </cell>
          <cell r="M673">
            <v>1</v>
          </cell>
          <cell r="N673">
            <v>10</v>
          </cell>
          <cell r="O673">
            <v>100</v>
          </cell>
          <cell r="P673">
            <v>109.3</v>
          </cell>
        </row>
        <row r="674">
          <cell r="A674">
            <v>5907180853295</v>
          </cell>
          <cell r="B674" t="str">
            <v>S-27412</v>
          </cell>
          <cell r="C674" t="str">
            <v>S-27412</v>
          </cell>
          <cell r="D674" t="str">
            <v>PŘÍSLUŠENSTVÍ</v>
          </cell>
          <cell r="E674" t="str">
            <v>STALCO</v>
          </cell>
          <cell r="F674" t="str">
            <v>NÁŘADÍ RUČNÍ STALCO</v>
          </cell>
          <cell r="G674" t="str">
            <v>7. PŘÍSLUŠENSTVÍ K ELEKTRONÁŘADÍ</v>
          </cell>
          <cell r="H674" t="str">
            <v>VRTÁKY DO DŘEVA</v>
          </cell>
          <cell r="I674" t="str">
            <v>Vrták do dřeva spirálové prodloužené</v>
          </cell>
          <cell r="J674" t="str">
            <v>Ø4,0 - Ø10,0 x 300 mm ; 7-dílná sada</v>
          </cell>
          <cell r="L674" t="str">
            <v>sd</v>
          </cell>
          <cell r="M674">
            <v>1</v>
          </cell>
          <cell r="N674">
            <v>5</v>
          </cell>
          <cell r="O674">
            <v>30</v>
          </cell>
          <cell r="P674">
            <v>287.10000000000002</v>
          </cell>
        </row>
        <row r="675">
          <cell r="A675">
            <v>5907180853271</v>
          </cell>
          <cell r="B675" t="str">
            <v>S-27125</v>
          </cell>
          <cell r="C675" t="str">
            <v>S-27125</v>
          </cell>
          <cell r="D675" t="str">
            <v>PŘÍSLUŠENSTVÍ</v>
          </cell>
          <cell r="E675" t="str">
            <v>STALCO</v>
          </cell>
          <cell r="F675" t="str">
            <v>NÁŘADÍ RUČNÍ STALCO</v>
          </cell>
          <cell r="G675" t="str">
            <v>7. PŘÍSLUŠENSTVÍ K ELEKTRONÁŘADÍ</v>
          </cell>
          <cell r="H675" t="str">
            <v>VRTÁKY DO DŘEVA</v>
          </cell>
          <cell r="I675" t="str">
            <v>Vrtáky do dřeva ploché</v>
          </cell>
          <cell r="J675" t="str">
            <v>Ø10,0 - Ø25,0 mm ; 6-dílná sada</v>
          </cell>
          <cell r="L675" t="str">
            <v>sd</v>
          </cell>
          <cell r="M675">
            <v>1</v>
          </cell>
          <cell r="N675">
            <v>25</v>
          </cell>
          <cell r="O675">
            <v>50</v>
          </cell>
          <cell r="P675">
            <v>165.2</v>
          </cell>
        </row>
        <row r="676">
          <cell r="A676">
            <v>5907180853301</v>
          </cell>
          <cell r="B676" t="str">
            <v>S-27620</v>
          </cell>
          <cell r="C676" t="str">
            <v>S-27620</v>
          </cell>
          <cell r="D676" t="str">
            <v>PŘÍSLUŠENSTVÍ</v>
          </cell>
          <cell r="E676" t="str">
            <v>STALCO</v>
          </cell>
          <cell r="F676" t="str">
            <v>NÁŘADÍ RUČNÍ STALCO</v>
          </cell>
          <cell r="G676" t="str">
            <v>7. PŘÍSLUŠENSTVÍ K ELEKTRONÁŘADÍ</v>
          </cell>
          <cell r="H676" t="str">
            <v>VRTÁKY DO DŘEVA</v>
          </cell>
          <cell r="I676" t="str">
            <v>Vrtáky do dřeva hadovité</v>
          </cell>
          <cell r="J676" t="str">
            <v>Ø10,0 - Ø20,0 x 230 mm ; 6-dílná sada</v>
          </cell>
          <cell r="L676" t="str">
            <v>sd</v>
          </cell>
          <cell r="M676">
            <v>1</v>
          </cell>
          <cell r="N676">
            <v>20</v>
          </cell>
          <cell r="O676">
            <v>0</v>
          </cell>
          <cell r="P676">
            <v>568</v>
          </cell>
        </row>
        <row r="677">
          <cell r="A677">
            <v>5907180853318</v>
          </cell>
          <cell r="B677" t="str">
            <v>S-27822</v>
          </cell>
          <cell r="C677" t="str">
            <v>S-27822</v>
          </cell>
          <cell r="D677" t="str">
            <v>PŘÍSLUŠENSTVÍ</v>
          </cell>
          <cell r="E677" t="str">
            <v>STALCO</v>
          </cell>
          <cell r="F677" t="str">
            <v>NÁŘADÍ RUČNÍ STALCO</v>
          </cell>
          <cell r="G677" t="str">
            <v>7. PŘÍSLUŠENSTVÍ K ELEKTRONÁŘADÍ</v>
          </cell>
          <cell r="H677" t="str">
            <v>VRTÁKY DO DŘEVA</v>
          </cell>
          <cell r="I677" t="str">
            <v>Vrtáky do dřeva hadovité prodloužené</v>
          </cell>
          <cell r="J677" t="str">
            <v>Ø8,0 - Ø22,0 x 460 mm ; 8-dílná sada</v>
          </cell>
          <cell r="L677" t="str">
            <v>sd</v>
          </cell>
          <cell r="M677">
            <v>1</v>
          </cell>
          <cell r="N677">
            <v>5</v>
          </cell>
          <cell r="O677">
            <v>0</v>
          </cell>
          <cell r="P677">
            <v>1313.9</v>
          </cell>
        </row>
        <row r="678">
          <cell r="A678">
            <v>5907527915099</v>
          </cell>
          <cell r="B678" t="str">
            <v>S-27306</v>
          </cell>
          <cell r="C678" t="str">
            <v>S-27306</v>
          </cell>
          <cell r="D678" t="str">
            <v>PŘÍSLUŠENSTVÍ</v>
          </cell>
          <cell r="E678" t="str">
            <v>STALCO</v>
          </cell>
          <cell r="F678" t="str">
            <v>NÁŘADÍ RUČNÍ STALCO</v>
          </cell>
          <cell r="G678" t="str">
            <v>7. PŘÍSLUŠENSTVÍ K ELEKTRONÁŘADÍ</v>
          </cell>
          <cell r="H678" t="str">
            <v>VRTÁKY DO DŘEVA</v>
          </cell>
          <cell r="I678" t="str">
            <v>Vrták na konfirmáty</v>
          </cell>
          <cell r="J678" t="str">
            <v>Ø6,4 mm</v>
          </cell>
          <cell r="L678" t="str">
            <v>ks</v>
          </cell>
          <cell r="M678">
            <v>1</v>
          </cell>
          <cell r="N678">
            <v>0</v>
          </cell>
          <cell r="O678">
            <v>0</v>
          </cell>
          <cell r="P678">
            <v>194.9</v>
          </cell>
        </row>
        <row r="679">
          <cell r="A679">
            <v>5907527915105</v>
          </cell>
          <cell r="B679" t="str">
            <v>S-27307</v>
          </cell>
          <cell r="C679" t="str">
            <v>S-27307</v>
          </cell>
          <cell r="D679" t="str">
            <v>PŘÍSLUŠENSTVÍ</v>
          </cell>
          <cell r="E679" t="str">
            <v>STALCO</v>
          </cell>
          <cell r="F679" t="str">
            <v>NÁŘADÍ RUČNÍ STALCO</v>
          </cell>
          <cell r="G679" t="str">
            <v>7. PŘÍSLUŠENSTVÍ K ELEKTRONÁŘADÍ</v>
          </cell>
          <cell r="H679" t="str">
            <v>VRTÁKY DO DŘEVA</v>
          </cell>
          <cell r="I679" t="str">
            <v>Vrták na konfirmáty</v>
          </cell>
          <cell r="J679" t="str">
            <v>Ø7,0 mm</v>
          </cell>
          <cell r="L679" t="str">
            <v>ks</v>
          </cell>
          <cell r="M679">
            <v>1</v>
          </cell>
          <cell r="N679">
            <v>0</v>
          </cell>
          <cell r="O679">
            <v>0</v>
          </cell>
          <cell r="P679">
            <v>202.6</v>
          </cell>
        </row>
        <row r="680">
          <cell r="A680">
            <v>5907180858450</v>
          </cell>
          <cell r="B680" t="str">
            <v>S-26601</v>
          </cell>
          <cell r="C680" t="str">
            <v>S-26601</v>
          </cell>
          <cell r="D680" t="str">
            <v>PŘÍSLUŠENSTVÍ</v>
          </cell>
          <cell r="E680" t="str">
            <v>STALCO</v>
          </cell>
          <cell r="F680" t="str">
            <v>NÁŘADÍ RUČNÍ STALCO</v>
          </cell>
          <cell r="G680" t="str">
            <v>7. PŘÍSLUŠENSTVÍ K ELEKTRONÁŘADÍ</v>
          </cell>
          <cell r="H680" t="str">
            <v>SEKÁČE SDS-MAX</v>
          </cell>
          <cell r="I680" t="str">
            <v>Sekáče do betonu</v>
          </cell>
          <cell r="J680" t="str">
            <v>SDS-MAX ; 400 mm; špičatý</v>
          </cell>
          <cell r="L680" t="str">
            <v>ks</v>
          </cell>
          <cell r="M680">
            <v>1</v>
          </cell>
          <cell r="N680">
            <v>25</v>
          </cell>
          <cell r="O680">
            <v>0</v>
          </cell>
          <cell r="P680">
            <v>183</v>
          </cell>
        </row>
        <row r="681">
          <cell r="A681">
            <v>5907180858467</v>
          </cell>
          <cell r="B681" t="str">
            <v>S-26603</v>
          </cell>
          <cell r="C681" t="str">
            <v>S-26603</v>
          </cell>
          <cell r="D681" t="str">
            <v>PŘÍSLUŠENSTVÍ</v>
          </cell>
          <cell r="E681" t="str">
            <v>STALCO</v>
          </cell>
          <cell r="F681" t="str">
            <v>NÁŘADÍ RUČNÍ STALCO</v>
          </cell>
          <cell r="G681" t="str">
            <v>7. PŘÍSLUŠENSTVÍ K ELEKTRONÁŘADÍ</v>
          </cell>
          <cell r="H681" t="str">
            <v>SEKÁČE SDS-MAX</v>
          </cell>
          <cell r="I681" t="str">
            <v>Sekáče do betonu</v>
          </cell>
          <cell r="J681" t="str">
            <v>SDS-MAX ; 50 x 400 mm, široký</v>
          </cell>
          <cell r="L681" t="str">
            <v>ks</v>
          </cell>
          <cell r="M681">
            <v>1</v>
          </cell>
          <cell r="N681">
            <v>25</v>
          </cell>
          <cell r="O681">
            <v>0</v>
          </cell>
          <cell r="P681">
            <v>216</v>
          </cell>
        </row>
        <row r="682">
          <cell r="A682">
            <v>5907180858474</v>
          </cell>
          <cell r="B682" t="str">
            <v>S-26605</v>
          </cell>
          <cell r="C682" t="str">
            <v>S-26605</v>
          </cell>
          <cell r="D682" t="str">
            <v>PŘÍSLUŠENSTVÍ</v>
          </cell>
          <cell r="E682" t="str">
            <v>STALCO</v>
          </cell>
          <cell r="F682" t="str">
            <v>NÁŘADÍ RUČNÍ STALCO</v>
          </cell>
          <cell r="G682" t="str">
            <v>7. PŘÍSLUŠENSTVÍ K ELEKTRONÁŘADÍ</v>
          </cell>
          <cell r="H682" t="str">
            <v>SEKÁČE SDS-MAX</v>
          </cell>
          <cell r="I682" t="str">
            <v>Sekáče do betonu</v>
          </cell>
          <cell r="J682" t="str">
            <v>SDS-MAX ; 25 x 400 mm, úzký</v>
          </cell>
          <cell r="L682" t="str">
            <v>ks</v>
          </cell>
          <cell r="M682">
            <v>1</v>
          </cell>
          <cell r="N682">
            <v>25</v>
          </cell>
          <cell r="O682">
            <v>0</v>
          </cell>
          <cell r="P682">
            <v>193.3</v>
          </cell>
        </row>
        <row r="683">
          <cell r="A683">
            <v>5907527912487</v>
          </cell>
          <cell r="B683" t="str">
            <v>S-28225</v>
          </cell>
          <cell r="C683" t="str">
            <v>S-28225</v>
          </cell>
          <cell r="D683" t="str">
            <v>PŘÍSLUŠENSTVÍ</v>
          </cell>
          <cell r="E683" t="str">
            <v>STALCO</v>
          </cell>
          <cell r="F683" t="str">
            <v>NÁŘADÍ RUČNÍ STALCO</v>
          </cell>
          <cell r="G683" t="str">
            <v>7. PŘÍSLUŠENSTVÍ K ELEKTRONÁŘADÍ</v>
          </cell>
          <cell r="H683" t="str">
            <v>SEKÁČE SDS-PLUS</v>
          </cell>
          <cell r="I683" t="str">
            <v>Sada sekáčů do betonu</v>
          </cell>
          <cell r="J683" t="str">
            <v>SDS-PLUS ; 250 mm ; 3-dílná sada - špičatý, široký, úzký</v>
          </cell>
          <cell r="L683" t="str">
            <v>sd</v>
          </cell>
          <cell r="M683">
            <v>1</v>
          </cell>
          <cell r="N683">
            <v>5</v>
          </cell>
          <cell r="O683">
            <v>25</v>
          </cell>
          <cell r="P683">
            <v>245.5</v>
          </cell>
        </row>
        <row r="684">
          <cell r="A684">
            <v>5907180857088</v>
          </cell>
          <cell r="B684" t="str">
            <v>S-27921</v>
          </cell>
          <cell r="C684" t="str">
            <v>S-27921</v>
          </cell>
          <cell r="D684" t="str">
            <v>PŘÍSLUŠENSTVÍ</v>
          </cell>
          <cell r="E684" t="str">
            <v>STALCO</v>
          </cell>
          <cell r="F684" t="str">
            <v>NÁŘADÍ RUČNÍ STALCO</v>
          </cell>
          <cell r="G684" t="str">
            <v>7. PŘÍSLUŠENSTVÍ K ELEKTRONÁŘADÍ</v>
          </cell>
          <cell r="H684" t="str">
            <v>PILOVÉ LISTY DO PŘÍMOČAREK</v>
          </cell>
          <cell r="I684" t="str">
            <v>Pilové listy do přímočarých pil - na dřevo</v>
          </cell>
          <cell r="J684" t="str">
            <v>2,0 x 50 mm ; stopka T - Bosch ; 5 ks/blistr</v>
          </cell>
          <cell r="L684" t="str">
            <v>sd</v>
          </cell>
          <cell r="M684">
            <v>1</v>
          </cell>
          <cell r="N684">
            <v>50</v>
          </cell>
          <cell r="O684">
            <v>250</v>
          </cell>
          <cell r="P684">
            <v>65</v>
          </cell>
        </row>
        <row r="685">
          <cell r="A685">
            <v>5907180857095</v>
          </cell>
          <cell r="B685" t="str">
            <v>S-27922</v>
          </cell>
          <cell r="C685" t="str">
            <v>S-27922</v>
          </cell>
          <cell r="D685" t="str">
            <v>PŘÍSLUŠENSTVÍ</v>
          </cell>
          <cell r="E685" t="str">
            <v>STALCO</v>
          </cell>
          <cell r="F685" t="str">
            <v>NÁŘADÍ RUČNÍ STALCO</v>
          </cell>
          <cell r="G685" t="str">
            <v>7. PŘÍSLUŠENSTVÍ K ELEKTRONÁŘADÍ</v>
          </cell>
          <cell r="H685" t="str">
            <v>PILOVÉ LISTY DO PŘÍMOČAREK</v>
          </cell>
          <cell r="I685" t="str">
            <v>Pilové listy do přímočarých pil - na dřevo</v>
          </cell>
          <cell r="J685" t="str">
            <v>2,5 x 75 mm ; stopka T - Bosch ; 5 ks/blistr</v>
          </cell>
          <cell r="L685" t="str">
            <v>sd</v>
          </cell>
          <cell r="M685">
            <v>1</v>
          </cell>
          <cell r="N685">
            <v>50</v>
          </cell>
          <cell r="O685">
            <v>250</v>
          </cell>
          <cell r="P685">
            <v>138.69999999999999</v>
          </cell>
        </row>
        <row r="686">
          <cell r="A686">
            <v>5907180857101</v>
          </cell>
          <cell r="B686" t="str">
            <v>S-27923</v>
          </cell>
          <cell r="C686" t="str">
            <v>S-27923</v>
          </cell>
          <cell r="D686" t="str">
            <v>PŘÍSLUŠENSTVÍ</v>
          </cell>
          <cell r="E686" t="str">
            <v>STALCO</v>
          </cell>
          <cell r="F686" t="str">
            <v>NÁŘADÍ RUČNÍ STALCO</v>
          </cell>
          <cell r="G686" t="str">
            <v>7. PŘÍSLUŠENSTVÍ K ELEKTRONÁŘADÍ</v>
          </cell>
          <cell r="H686" t="str">
            <v>PILOVÉ LISTY DO PŘÍMOČAREK</v>
          </cell>
          <cell r="I686" t="str">
            <v>Pilové listy do přímočarých pil - na dřevo</v>
          </cell>
          <cell r="J686" t="str">
            <v>3,0 x 75 mm ; stopka T - Bosch ; 5 ks/blistr</v>
          </cell>
          <cell r="L686" t="str">
            <v>sd</v>
          </cell>
          <cell r="M686">
            <v>1</v>
          </cell>
          <cell r="N686">
            <v>50</v>
          </cell>
          <cell r="O686">
            <v>250</v>
          </cell>
          <cell r="P686">
            <v>65.7</v>
          </cell>
        </row>
        <row r="687">
          <cell r="A687">
            <v>5907180857118</v>
          </cell>
          <cell r="B687" t="str">
            <v>S-27924</v>
          </cell>
          <cell r="C687" t="str">
            <v>S-27924</v>
          </cell>
          <cell r="D687" t="str">
            <v>PŘÍSLUŠENSTVÍ</v>
          </cell>
          <cell r="E687" t="str">
            <v>STALCO</v>
          </cell>
          <cell r="F687" t="str">
            <v>NÁŘADÍ RUČNÍ STALCO</v>
          </cell>
          <cell r="G687" t="str">
            <v>7. PŘÍSLUŠENSTVÍ K ELEKTRONÁŘADÍ</v>
          </cell>
          <cell r="H687" t="str">
            <v>PILOVÉ LISTY DO PŘÍMOČAREK</v>
          </cell>
          <cell r="I687" t="str">
            <v>Pilové listy do přímočarých pil - na dřevo</v>
          </cell>
          <cell r="J687" t="str">
            <v>4,0 x 126 mm ; stopka T - Bosch ; 5 ks/blistr</v>
          </cell>
          <cell r="L687" t="str">
            <v>sd</v>
          </cell>
          <cell r="M687">
            <v>1</v>
          </cell>
          <cell r="N687">
            <v>50</v>
          </cell>
          <cell r="O687">
            <v>250</v>
          </cell>
          <cell r="P687">
            <v>158.5</v>
          </cell>
        </row>
        <row r="688">
          <cell r="A688">
            <v>5907180857125</v>
          </cell>
          <cell r="B688" t="str">
            <v>S-27925</v>
          </cell>
          <cell r="C688" t="str">
            <v>S-27925</v>
          </cell>
          <cell r="D688" t="str">
            <v>PŘÍSLUŠENSTVÍ</v>
          </cell>
          <cell r="E688" t="str">
            <v>STALCO</v>
          </cell>
          <cell r="F688" t="str">
            <v>NÁŘADÍ RUČNÍ STALCO</v>
          </cell>
          <cell r="G688" t="str">
            <v>7. PŘÍSLUŠENSTVÍ K ELEKTRONÁŘADÍ</v>
          </cell>
          <cell r="H688" t="str">
            <v>PILOVÉ LISTY DO PŘÍMOČAREK</v>
          </cell>
          <cell r="I688" t="str">
            <v>Pilové listy do přímočarých pil - na dřevo</v>
          </cell>
          <cell r="J688" t="str">
            <v>2,5 x 75 mm ; obrácený zub; stopka T - Bosch ; 5 ks/blistr</v>
          </cell>
          <cell r="L688" t="str">
            <v>sd</v>
          </cell>
          <cell r="M688">
            <v>1</v>
          </cell>
          <cell r="N688">
            <v>50</v>
          </cell>
          <cell r="O688">
            <v>250</v>
          </cell>
          <cell r="P688">
            <v>135.80000000000001</v>
          </cell>
        </row>
        <row r="689">
          <cell r="A689">
            <v>5907180857163</v>
          </cell>
          <cell r="B689" t="str">
            <v>S-27941</v>
          </cell>
          <cell r="C689" t="str">
            <v>S-27941</v>
          </cell>
          <cell r="D689" t="str">
            <v>PŘÍSLUŠENSTVÍ</v>
          </cell>
          <cell r="E689" t="str">
            <v>STALCO</v>
          </cell>
          <cell r="F689" t="str">
            <v>NÁŘADÍ RUČNÍ STALCO</v>
          </cell>
          <cell r="G689" t="str">
            <v>7. PŘÍSLUŠENSTVÍ K ELEKTRONÁŘADÍ</v>
          </cell>
          <cell r="H689" t="str">
            <v>PILOVÉ LISTY DO PŘÍMOČAREK</v>
          </cell>
          <cell r="I689" t="str">
            <v>Pilové listy do přímočarých pil - na kov</v>
          </cell>
          <cell r="J689" t="str">
            <v>1,2 x 51 mm ; stopka T - Bosch ; 5 ks/blistr</v>
          </cell>
          <cell r="L689" t="str">
            <v>sd</v>
          </cell>
          <cell r="M689">
            <v>1</v>
          </cell>
          <cell r="N689">
            <v>50</v>
          </cell>
          <cell r="O689">
            <v>250</v>
          </cell>
          <cell r="P689">
            <v>122.6</v>
          </cell>
        </row>
        <row r="690">
          <cell r="A690">
            <v>5907180857170</v>
          </cell>
          <cell r="B690" t="str">
            <v>S-27942</v>
          </cell>
          <cell r="C690" t="str">
            <v>S-27942</v>
          </cell>
          <cell r="D690" t="str">
            <v>PŘÍSLUŠENSTVÍ</v>
          </cell>
          <cell r="E690" t="str">
            <v>STALCO</v>
          </cell>
          <cell r="F690" t="str">
            <v>NÁŘADÍ RUČNÍ STALCO</v>
          </cell>
          <cell r="G690" t="str">
            <v>7. PŘÍSLUŠENSTVÍ K ELEKTRONÁŘADÍ</v>
          </cell>
          <cell r="H690" t="str">
            <v>PILOVÉ LISTY DO PŘÍMOČAREK</v>
          </cell>
          <cell r="I690" t="str">
            <v>Pilové listy do přímočarých pil - na kov</v>
          </cell>
          <cell r="J690" t="str">
            <v>2,0 x 51 mm ; stopka T - Bosch ; 5 ks/blistr</v>
          </cell>
          <cell r="L690" t="str">
            <v>sd</v>
          </cell>
          <cell r="M690">
            <v>1</v>
          </cell>
          <cell r="N690">
            <v>50</v>
          </cell>
          <cell r="O690">
            <v>250</v>
          </cell>
          <cell r="P690">
            <v>122.6</v>
          </cell>
        </row>
        <row r="691">
          <cell r="A691">
            <v>5907180857132</v>
          </cell>
          <cell r="B691" t="str">
            <v>S-27931</v>
          </cell>
          <cell r="C691" t="str">
            <v>S-27931</v>
          </cell>
          <cell r="D691" t="str">
            <v>PŘÍSLUŠENSTVÍ</v>
          </cell>
          <cell r="E691" t="str">
            <v>STALCO</v>
          </cell>
          <cell r="F691" t="str">
            <v>NÁŘADÍ RUČNÍ STALCO</v>
          </cell>
          <cell r="G691" t="str">
            <v>7. PŘÍSLUŠENSTVÍ K ELEKTRONÁŘADÍ</v>
          </cell>
          <cell r="H691" t="str">
            <v>PILOVÉ LISTY DO PŘÍMOČAREK</v>
          </cell>
          <cell r="I691" t="str">
            <v>Pilové listy do přímočarých pil - na dřevo</v>
          </cell>
          <cell r="J691" t="str">
            <v>2,0 x 52 ; stopka U - B&amp;D ; 5 ks/blistr</v>
          </cell>
          <cell r="L691" t="str">
            <v>sd</v>
          </cell>
          <cell r="M691">
            <v>1</v>
          </cell>
          <cell r="N691">
            <v>50</v>
          </cell>
          <cell r="O691">
            <v>250</v>
          </cell>
          <cell r="P691">
            <v>65.599999999999994</v>
          </cell>
        </row>
        <row r="692">
          <cell r="A692">
            <v>5907180857149</v>
          </cell>
          <cell r="B692" t="str">
            <v>S-27932</v>
          </cell>
          <cell r="C692" t="str">
            <v>S-27932</v>
          </cell>
          <cell r="D692" t="str">
            <v>PŘÍSLUŠENSTVÍ</v>
          </cell>
          <cell r="E692" t="str">
            <v>STALCO</v>
          </cell>
          <cell r="F692" t="str">
            <v>NÁŘADÍ RUČNÍ STALCO</v>
          </cell>
          <cell r="G692" t="str">
            <v>7. PŘÍSLUŠENSTVÍ K ELEKTRONÁŘADÍ</v>
          </cell>
          <cell r="H692" t="str">
            <v>PILOVÉ LISTY DO PŘÍMOČAREK</v>
          </cell>
          <cell r="I692" t="str">
            <v>Pilové listy do přímočarých pil - na dřevo</v>
          </cell>
          <cell r="J692" t="str">
            <v>3,0 x 74 mm ; stopka U - B&amp;D ; 5 ks/blistr</v>
          </cell>
          <cell r="L692" t="str">
            <v>sd</v>
          </cell>
          <cell r="M692">
            <v>1</v>
          </cell>
          <cell r="N692">
            <v>50</v>
          </cell>
          <cell r="O692">
            <v>250</v>
          </cell>
          <cell r="P692">
            <v>66.8</v>
          </cell>
        </row>
        <row r="693">
          <cell r="A693">
            <v>5907180857156</v>
          </cell>
          <cell r="B693" t="str">
            <v>S-27933</v>
          </cell>
          <cell r="C693" t="str">
            <v>S-27933</v>
          </cell>
          <cell r="D693" t="str">
            <v>PŘÍSLUŠENSTVÍ</v>
          </cell>
          <cell r="E693" t="str">
            <v>STALCO</v>
          </cell>
          <cell r="F693" t="str">
            <v>NÁŘADÍ RUČNÍ STALCO</v>
          </cell>
          <cell r="G693" t="str">
            <v>7. PŘÍSLUŠENSTVÍ K ELEKTRONÁŘADÍ</v>
          </cell>
          <cell r="H693" t="str">
            <v>PILOVÉ LISTY DO PŘÍMOČAREK</v>
          </cell>
          <cell r="I693" t="str">
            <v>Pilové listy do přímočarých pil - na dřevo</v>
          </cell>
          <cell r="J693" t="str">
            <v>2,5 x 82 mm ; stopka U - B&amp;D ; 5 ks/blistr</v>
          </cell>
          <cell r="L693" t="str">
            <v>sd</v>
          </cell>
          <cell r="M693">
            <v>1</v>
          </cell>
          <cell r="N693">
            <v>50</v>
          </cell>
          <cell r="O693">
            <v>250</v>
          </cell>
          <cell r="P693">
            <v>135.80000000000001</v>
          </cell>
        </row>
        <row r="694">
          <cell r="A694">
            <v>5907180857187</v>
          </cell>
          <cell r="B694" t="str">
            <v>S-27951</v>
          </cell>
          <cell r="C694" t="str">
            <v>S-27951</v>
          </cell>
          <cell r="D694" t="str">
            <v>PŘÍSLUŠENSTVÍ</v>
          </cell>
          <cell r="E694" t="str">
            <v>STALCO</v>
          </cell>
          <cell r="F694" t="str">
            <v>NÁŘADÍ RUČNÍ STALCO</v>
          </cell>
          <cell r="G694" t="str">
            <v>7. PŘÍSLUŠENSTVÍ K ELEKTRONÁŘADÍ</v>
          </cell>
          <cell r="H694" t="str">
            <v>PILOVÉ LISTY DO PŘÍMOČAREK</v>
          </cell>
          <cell r="I694" t="str">
            <v>Pilové listy do přímočarých pil - na kov</v>
          </cell>
          <cell r="J694" t="str">
            <v>1,2 x 52 mm ; stopka U - B&amp;D ; 5 ks/blistr</v>
          </cell>
          <cell r="L694" t="str">
            <v>sd</v>
          </cell>
          <cell r="M694">
            <v>1</v>
          </cell>
          <cell r="N694">
            <v>50</v>
          </cell>
          <cell r="O694">
            <v>250</v>
          </cell>
          <cell r="P694">
            <v>117</v>
          </cell>
        </row>
        <row r="695">
          <cell r="A695">
            <v>5907180857194</v>
          </cell>
          <cell r="B695" t="str">
            <v>S-27952</v>
          </cell>
          <cell r="C695" t="str">
            <v>S-27952</v>
          </cell>
          <cell r="D695" t="str">
            <v>PŘÍSLUŠENSTVÍ</v>
          </cell>
          <cell r="E695" t="str">
            <v>STALCO</v>
          </cell>
          <cell r="F695" t="str">
            <v>NÁŘADÍ RUČNÍ STALCO</v>
          </cell>
          <cell r="G695" t="str">
            <v>7. PŘÍSLUŠENSTVÍ K ELEKTRONÁŘADÍ</v>
          </cell>
          <cell r="H695" t="str">
            <v>PILOVÉ LISTY DO PŘÍMOČAREK</v>
          </cell>
          <cell r="I695" t="str">
            <v>Pilové listy do přímočarých pil - na kov</v>
          </cell>
          <cell r="J695" t="str">
            <v>2,0 x 52 mm ; stopka U - B&amp;D ; 5 ks/blistr</v>
          </cell>
          <cell r="L695" t="str">
            <v>sd</v>
          </cell>
          <cell r="M695">
            <v>1</v>
          </cell>
          <cell r="N695">
            <v>50</v>
          </cell>
          <cell r="O695">
            <v>250</v>
          </cell>
          <cell r="P695">
            <v>119</v>
          </cell>
        </row>
        <row r="696">
          <cell r="A696">
            <v>5907180857200</v>
          </cell>
          <cell r="B696" t="str">
            <v>S-27961</v>
          </cell>
          <cell r="C696" t="str">
            <v>S-27961</v>
          </cell>
          <cell r="D696" t="str">
            <v>PŘÍSLUŠENSTVÍ</v>
          </cell>
          <cell r="E696" t="str">
            <v>STALCO</v>
          </cell>
          <cell r="F696" t="str">
            <v>NÁŘADÍ RUČNÍ STALCO</v>
          </cell>
          <cell r="G696" t="str">
            <v>7. PŘÍSLUŠENSTVÍ K ELEKTRONÁŘADÍ</v>
          </cell>
          <cell r="H696" t="str">
            <v>PILOVÉ LISTY DO PŘÍMOČAREK</v>
          </cell>
          <cell r="I696" t="str">
            <v>Pilové listy do přímočarých pil - univerzální</v>
          </cell>
          <cell r="J696" t="str">
            <v>3,0 x 75 mm ; stopka T - Bosch ; 5 ks/blistr</v>
          </cell>
          <cell r="L696" t="str">
            <v>sd</v>
          </cell>
          <cell r="M696">
            <v>1</v>
          </cell>
          <cell r="N696">
            <v>50</v>
          </cell>
          <cell r="O696">
            <v>250</v>
          </cell>
          <cell r="P696">
            <v>158.1</v>
          </cell>
        </row>
        <row r="697">
          <cell r="A697">
            <v>5907180857217</v>
          </cell>
          <cell r="B697" t="str">
            <v>S-27971</v>
          </cell>
          <cell r="C697" t="str">
            <v>S-27971</v>
          </cell>
          <cell r="D697" t="str">
            <v>PŘÍSLUŠENSTVÍ</v>
          </cell>
          <cell r="E697" t="str">
            <v>STALCO</v>
          </cell>
          <cell r="F697" t="str">
            <v>NÁŘADÍ RUČNÍ STALCO</v>
          </cell>
          <cell r="G697" t="str">
            <v>7. PŘÍSLUŠENSTVÍ K ELEKTRONÁŘADÍ</v>
          </cell>
          <cell r="H697" t="str">
            <v>PILOVÉ LISTY DO PŘÍMOČAREK</v>
          </cell>
          <cell r="I697" t="str">
            <v>Pilové listy do přímočarých pil - univerzální</v>
          </cell>
          <cell r="J697" t="str">
            <v>3,0 x 74 mm ; stopka U - B&amp;D ; 5 ks/blistr</v>
          </cell>
          <cell r="L697" t="str">
            <v>sd</v>
          </cell>
          <cell r="M697">
            <v>1</v>
          </cell>
          <cell r="N697">
            <v>50</v>
          </cell>
          <cell r="O697">
            <v>250</v>
          </cell>
          <cell r="P697">
            <v>151.9</v>
          </cell>
        </row>
        <row r="698">
          <cell r="A698">
            <v>5907527915112</v>
          </cell>
          <cell r="B698" t="str">
            <v>S-28110</v>
          </cell>
          <cell r="C698" t="str">
            <v>S-28110</v>
          </cell>
          <cell r="D698" t="str">
            <v>PŘÍSLUŠENSTVÍ</v>
          </cell>
          <cell r="E698" t="str">
            <v>STALCO</v>
          </cell>
          <cell r="F698" t="str">
            <v>NÁŘADÍ RUČNÍ STALCO</v>
          </cell>
          <cell r="G698" t="str">
            <v>7. PŘÍSLUŠENSTVÍ K ELEKTRONÁŘADÍ</v>
          </cell>
          <cell r="H698" t="str">
            <v>VRTACÍ KORUNKY</v>
          </cell>
          <cell r="I698" t="str">
            <v>Adaptér pro vrtací korunky do betonu</v>
          </cell>
          <cell r="J698" t="str">
            <v>HEX 11 x 110 mm</v>
          </cell>
          <cell r="L698" t="str">
            <v>ks</v>
          </cell>
          <cell r="M698">
            <v>1</v>
          </cell>
          <cell r="N698">
            <v>25</v>
          </cell>
          <cell r="O698">
            <v>50</v>
          </cell>
          <cell r="P698">
            <v>121.8</v>
          </cell>
        </row>
        <row r="699">
          <cell r="A699">
            <v>5907527917024</v>
          </cell>
          <cell r="B699" t="str">
            <v>S-28135</v>
          </cell>
          <cell r="C699" t="str">
            <v>S-28135</v>
          </cell>
          <cell r="D699" t="str">
            <v>PŘÍSLUŠENSTVÍ</v>
          </cell>
          <cell r="E699" t="str">
            <v>STALCO</v>
          </cell>
          <cell r="F699" t="str">
            <v>NÁŘADÍ RUČNÍ STALCO</v>
          </cell>
          <cell r="G699" t="str">
            <v>7. PŘÍSLUŠENSTVÍ K ELEKTRONÁŘADÍ</v>
          </cell>
          <cell r="H699" t="str">
            <v>VRTACÍ KORUNKY</v>
          </cell>
          <cell r="I699" t="str">
            <v>Adaptér pro vrtací korunky do betonu</v>
          </cell>
          <cell r="J699" t="str">
            <v>HEX 13 x 110 mm</v>
          </cell>
          <cell r="L699" t="str">
            <v>ks</v>
          </cell>
          <cell r="M699">
            <v>1</v>
          </cell>
          <cell r="N699">
            <v>20</v>
          </cell>
          <cell r="O699">
            <v>0</v>
          </cell>
          <cell r="P699">
            <v>237.6</v>
          </cell>
        </row>
        <row r="700">
          <cell r="A700">
            <v>5907527915129</v>
          </cell>
          <cell r="B700" t="str">
            <v>S-28211</v>
          </cell>
          <cell r="C700" t="str">
            <v>S-28211</v>
          </cell>
          <cell r="D700" t="str">
            <v>PŘÍSLUŠENSTVÍ</v>
          </cell>
          <cell r="E700" t="str">
            <v>STALCO</v>
          </cell>
          <cell r="F700" t="str">
            <v>NÁŘADÍ RUČNÍ STALCO</v>
          </cell>
          <cell r="G700" t="str">
            <v>7. PŘÍSLUŠENSTVÍ K ELEKTRONÁŘADÍ</v>
          </cell>
          <cell r="H700" t="str">
            <v>VRTACÍ KORUNKY</v>
          </cell>
          <cell r="I700" t="str">
            <v>Adaptér pro vrtací korunky do betonu</v>
          </cell>
          <cell r="J700" t="str">
            <v>SDS-PLUS 110 mm</v>
          </cell>
          <cell r="L700" t="str">
            <v>ks</v>
          </cell>
          <cell r="M700">
            <v>1</v>
          </cell>
          <cell r="N700">
            <v>25</v>
          </cell>
          <cell r="O700">
            <v>50</v>
          </cell>
          <cell r="P700">
            <v>114</v>
          </cell>
        </row>
        <row r="701">
          <cell r="A701">
            <v>5907527915136</v>
          </cell>
          <cell r="B701" t="str">
            <v>S-28235</v>
          </cell>
          <cell r="C701" t="str">
            <v>S-28235</v>
          </cell>
          <cell r="D701" t="str">
            <v>PŘÍSLUŠENSTVÍ</v>
          </cell>
          <cell r="E701" t="str">
            <v>STALCO</v>
          </cell>
          <cell r="F701" t="str">
            <v>NÁŘADÍ RUČNÍ STALCO</v>
          </cell>
          <cell r="G701" t="str">
            <v>7. PŘÍSLUŠENSTVÍ K ELEKTRONÁŘADÍ</v>
          </cell>
          <cell r="H701" t="str">
            <v>VRTACÍ KORUNKY</v>
          </cell>
          <cell r="I701" t="str">
            <v>Adaptér pro vrtací korunky do betonu</v>
          </cell>
          <cell r="J701" t="str">
            <v>SDS-PLUS 350 mm</v>
          </cell>
          <cell r="L701" t="str">
            <v>ks</v>
          </cell>
          <cell r="M701">
            <v>1</v>
          </cell>
          <cell r="N701">
            <v>20</v>
          </cell>
          <cell r="O701">
            <v>0</v>
          </cell>
          <cell r="P701">
            <v>237.4</v>
          </cell>
        </row>
        <row r="702">
          <cell r="A702">
            <v>5907527912104</v>
          </cell>
          <cell r="B702" t="str">
            <v>S-28065</v>
          </cell>
          <cell r="C702" t="str">
            <v>S-28065</v>
          </cell>
          <cell r="D702" t="str">
            <v>PŘÍSLUŠENSTVÍ</v>
          </cell>
          <cell r="E702" t="str">
            <v>STALCO</v>
          </cell>
          <cell r="F702" t="str">
            <v>NÁŘADÍ RUČNÍ STALCO</v>
          </cell>
          <cell r="G702" t="str">
            <v>7. PŘÍSLUŠENSTVÍ K ELEKTRONÁŘADÍ</v>
          </cell>
          <cell r="H702" t="str">
            <v>VRTACÍ KORUNKY</v>
          </cell>
          <cell r="I702" t="str">
            <v>Vrtací korunky do betonu</v>
          </cell>
          <cell r="J702" t="str">
            <v>Ø65 mm</v>
          </cell>
          <cell r="L702" t="str">
            <v>ks</v>
          </cell>
          <cell r="M702">
            <v>1</v>
          </cell>
          <cell r="N702">
            <v>25</v>
          </cell>
          <cell r="O702">
            <v>0</v>
          </cell>
          <cell r="P702">
            <v>285.7</v>
          </cell>
        </row>
        <row r="703">
          <cell r="A703">
            <v>5907527912111</v>
          </cell>
          <cell r="B703" t="str">
            <v>S-28085</v>
          </cell>
          <cell r="C703" t="str">
            <v>S-28085</v>
          </cell>
          <cell r="D703" t="str">
            <v>PŘÍSLUŠENSTVÍ</v>
          </cell>
          <cell r="E703" t="str">
            <v>STALCO</v>
          </cell>
          <cell r="F703" t="str">
            <v>NÁŘADÍ RUČNÍ STALCO</v>
          </cell>
          <cell r="G703" t="str">
            <v>7. PŘÍSLUŠENSTVÍ K ELEKTRONÁŘADÍ</v>
          </cell>
          <cell r="H703" t="str">
            <v>VRTACÍ KORUNKY</v>
          </cell>
          <cell r="I703" t="str">
            <v>Vrtací korunky do betonu</v>
          </cell>
          <cell r="J703" t="str">
            <v>Ø80 mm</v>
          </cell>
          <cell r="L703" t="str">
            <v>ks</v>
          </cell>
          <cell r="M703">
            <v>1</v>
          </cell>
          <cell r="N703">
            <v>25</v>
          </cell>
          <cell r="O703">
            <v>0</v>
          </cell>
          <cell r="P703">
            <v>349</v>
          </cell>
        </row>
        <row r="704">
          <cell r="A704">
            <v>5907180854186</v>
          </cell>
          <cell r="B704" t="str">
            <v>S-27908</v>
          </cell>
          <cell r="C704" t="str">
            <v>S-27908</v>
          </cell>
          <cell r="D704" t="str">
            <v>PŘÍSLUŠENSTVÍ</v>
          </cell>
          <cell r="E704" t="str">
            <v>STALCO</v>
          </cell>
          <cell r="F704" t="str">
            <v>NÁŘADÍ RUČNÍ STALCO</v>
          </cell>
          <cell r="G704" t="str">
            <v>7. PŘÍSLUŠENSTVÍ K ELEKTRONÁŘADÍ</v>
          </cell>
          <cell r="H704" t="str">
            <v>VRTACÍ KORUNKY</v>
          </cell>
          <cell r="I704" t="str">
            <v>Děrovací korunky do dřeva</v>
          </cell>
          <cell r="J704" t="str">
            <v>Ø63 - Ø127 mm ; 8-dílná sada</v>
          </cell>
          <cell r="L704" t="str">
            <v>sd</v>
          </cell>
          <cell r="M704">
            <v>1</v>
          </cell>
          <cell r="N704">
            <v>20</v>
          </cell>
          <cell r="O704">
            <v>0</v>
          </cell>
          <cell r="P704">
            <v>274.3</v>
          </cell>
        </row>
        <row r="705">
          <cell r="A705">
            <v>5907180854179</v>
          </cell>
          <cell r="B705" t="str">
            <v>S-27911</v>
          </cell>
          <cell r="C705" t="str">
            <v>S-27911</v>
          </cell>
          <cell r="D705" t="str">
            <v>PŘÍSLUŠENSTVÍ</v>
          </cell>
          <cell r="E705" t="str">
            <v>STALCO</v>
          </cell>
          <cell r="F705" t="str">
            <v>NÁŘADÍ RUČNÍ STALCO</v>
          </cell>
          <cell r="G705" t="str">
            <v>7. PŘÍSLUŠENSTVÍ K ELEKTRONÁŘADÍ</v>
          </cell>
          <cell r="H705" t="str">
            <v>VRTACÍ KORUNKY</v>
          </cell>
          <cell r="I705" t="str">
            <v>Děrovací korunky do dřeva</v>
          </cell>
          <cell r="J705" t="str">
            <v>Ø19 - Ø63 mm ; 11-dílná sada</v>
          </cell>
          <cell r="L705" t="str">
            <v>sd</v>
          </cell>
          <cell r="M705">
            <v>1</v>
          </cell>
          <cell r="N705">
            <v>40</v>
          </cell>
          <cell r="O705">
            <v>0</v>
          </cell>
          <cell r="P705">
            <v>216.3</v>
          </cell>
        </row>
        <row r="706">
          <cell r="A706">
            <v>5907180854148</v>
          </cell>
          <cell r="B706" t="str">
            <v>S-27912</v>
          </cell>
          <cell r="C706" t="str">
            <v>S-27912</v>
          </cell>
          <cell r="D706" t="str">
            <v>PŘÍSLUŠENSTVÍ</v>
          </cell>
          <cell r="E706" t="str">
            <v>STALCO</v>
          </cell>
          <cell r="F706" t="str">
            <v>NÁŘADÍ RUČNÍ STALCO</v>
          </cell>
          <cell r="G706" t="str">
            <v>7. PŘÍSLUŠENSTVÍ K ELEKTRONÁŘADÍ</v>
          </cell>
          <cell r="H706" t="str">
            <v>VRTACÍ KORUNKY</v>
          </cell>
          <cell r="I706" t="str">
            <v>Děrovka-kružítko</v>
          </cell>
          <cell r="J706" t="str">
            <v>Ø30 - Ø120 mm</v>
          </cell>
          <cell r="L706" t="str">
            <v>ks</v>
          </cell>
          <cell r="M706">
            <v>1</v>
          </cell>
          <cell r="N706">
            <v>10</v>
          </cell>
          <cell r="O706">
            <v>40</v>
          </cell>
          <cell r="P706">
            <v>195.1</v>
          </cell>
        </row>
        <row r="707">
          <cell r="A707">
            <v>5907180858511</v>
          </cell>
          <cell r="B707" t="str">
            <v>S-28320</v>
          </cell>
          <cell r="C707" t="str">
            <v>S-28320</v>
          </cell>
          <cell r="D707" t="str">
            <v>PŘÍSLUŠENSTVÍ</v>
          </cell>
          <cell r="E707" t="str">
            <v>STALCO</v>
          </cell>
          <cell r="F707" t="str">
            <v>NÁŘADÍ RUČNÍ STALCO</v>
          </cell>
          <cell r="G707" t="str">
            <v>7. PŘÍSLUŠENSTVÍ K ELEKTRONÁŘADÍ</v>
          </cell>
          <cell r="H707" t="str">
            <v>VRTACÍ KORUNKY</v>
          </cell>
          <cell r="I707" t="str">
            <v>Děrovka na obkladové materiály</v>
          </cell>
          <cell r="J707" t="str">
            <v>Ø20 - Ø90 mm</v>
          </cell>
          <cell r="L707" t="str">
            <v>ks</v>
          </cell>
          <cell r="M707">
            <v>1</v>
          </cell>
          <cell r="N707">
            <v>20</v>
          </cell>
          <cell r="O707">
            <v>80</v>
          </cell>
          <cell r="P707">
            <v>130.69999999999999</v>
          </cell>
        </row>
        <row r="708">
          <cell r="A708">
            <v>5907180854131</v>
          </cell>
          <cell r="B708" t="str">
            <v>S-28306</v>
          </cell>
          <cell r="C708" t="str">
            <v>S-28306</v>
          </cell>
          <cell r="D708" t="str">
            <v>PŘÍSLUŠENSTVÍ</v>
          </cell>
          <cell r="E708" t="str">
            <v>STALCO</v>
          </cell>
          <cell r="F708" t="str">
            <v>NÁŘADÍ RUČNÍ STALCO</v>
          </cell>
          <cell r="G708" t="str">
            <v>7. PŘÍSLUŠENSTVÍ K ELEKTRONÁŘADÍ</v>
          </cell>
          <cell r="H708" t="str">
            <v>VRTACÍ KORUNKY</v>
          </cell>
          <cell r="I708" t="str">
            <v>Děrovka s wolframovým násypem</v>
          </cell>
          <cell r="J708" t="str">
            <v>Ø33 - Ø73 mm ; 6-dílná sada</v>
          </cell>
          <cell r="L708" t="str">
            <v>ks</v>
          </cell>
          <cell r="M708">
            <v>1</v>
          </cell>
          <cell r="N708">
            <v>10</v>
          </cell>
          <cell r="O708">
            <v>0</v>
          </cell>
          <cell r="P708">
            <v>905.2</v>
          </cell>
        </row>
        <row r="709">
          <cell r="A709">
            <v>5901466110829</v>
          </cell>
          <cell r="B709" t="str">
            <v>S-28406</v>
          </cell>
          <cell r="C709" t="str">
            <v>S-28406</v>
          </cell>
          <cell r="D709" t="str">
            <v>PŘÍSLUŠENSTVÍ</v>
          </cell>
          <cell r="E709" t="str">
            <v>STALCO PREMIUM</v>
          </cell>
          <cell r="F709" t="str">
            <v>NÁŘADÍ RUČNÍ STALCO</v>
          </cell>
          <cell r="G709" t="str">
            <v>7. PŘÍSLUŠENSTVÍ K ELEKTRONÁŘADÍ</v>
          </cell>
          <cell r="H709" t="str">
            <v>VRTÁKY KORUNKOVÉ</v>
          </cell>
          <cell r="I709" t="str">
            <v>Diamantový vrták</v>
          </cell>
          <cell r="J709" t="str">
            <v>Ø6 mm</v>
          </cell>
          <cell r="L709" t="str">
            <v>ks</v>
          </cell>
          <cell r="M709">
            <v>1</v>
          </cell>
          <cell r="N709">
            <v>10</v>
          </cell>
          <cell r="O709">
            <v>100</v>
          </cell>
          <cell r="P709">
            <v>99.2</v>
          </cell>
        </row>
        <row r="710">
          <cell r="A710">
            <v>5901466110836</v>
          </cell>
          <cell r="B710" t="str">
            <v>S-28408</v>
          </cell>
          <cell r="C710" t="str">
            <v>S-28408</v>
          </cell>
          <cell r="D710" t="str">
            <v>PŘÍSLUŠENSTVÍ</v>
          </cell>
          <cell r="E710" t="str">
            <v>STALCO PREMIUM</v>
          </cell>
          <cell r="F710" t="str">
            <v>NÁŘADÍ RUČNÍ STALCO</v>
          </cell>
          <cell r="G710" t="str">
            <v>7. PŘÍSLUŠENSTVÍ K ELEKTRONÁŘADÍ</v>
          </cell>
          <cell r="H710" t="str">
            <v>VRTÁKY KORUNKOVÉ</v>
          </cell>
          <cell r="I710" t="str">
            <v>Diamantový vrták</v>
          </cell>
          <cell r="J710" t="str">
            <v>Ø8 mm</v>
          </cell>
          <cell r="L710" t="str">
            <v>ks</v>
          </cell>
          <cell r="M710">
            <v>1</v>
          </cell>
          <cell r="N710">
            <v>10</v>
          </cell>
          <cell r="O710">
            <v>100</v>
          </cell>
          <cell r="P710">
            <v>106.5</v>
          </cell>
        </row>
        <row r="711">
          <cell r="A711">
            <v>5901466110843</v>
          </cell>
          <cell r="B711" t="str">
            <v>S-28410</v>
          </cell>
          <cell r="C711" t="str">
            <v>S-28410</v>
          </cell>
          <cell r="D711" t="str">
            <v>PŘÍSLUŠENSTVÍ</v>
          </cell>
          <cell r="E711" t="str">
            <v>STALCO PREMIUM</v>
          </cell>
          <cell r="F711" t="str">
            <v>NÁŘADÍ RUČNÍ STALCO</v>
          </cell>
          <cell r="G711" t="str">
            <v>7. PŘÍSLUŠENSTVÍ K ELEKTRONÁŘADÍ</v>
          </cell>
          <cell r="H711" t="str">
            <v>VRTÁKY KORUNKOVÉ</v>
          </cell>
          <cell r="I711" t="str">
            <v>Diamantový vrták</v>
          </cell>
          <cell r="J711" t="str">
            <v>Ø10 mm</v>
          </cell>
          <cell r="L711" t="str">
            <v>ks</v>
          </cell>
          <cell r="M711">
            <v>1</v>
          </cell>
          <cell r="N711">
            <v>10</v>
          </cell>
          <cell r="O711">
            <v>100</v>
          </cell>
          <cell r="P711">
            <v>122.6</v>
          </cell>
        </row>
        <row r="712">
          <cell r="A712">
            <v>5901466110850</v>
          </cell>
          <cell r="B712" t="str">
            <v>S-28412</v>
          </cell>
          <cell r="C712" t="str">
            <v>S-28412</v>
          </cell>
          <cell r="D712" t="str">
            <v>PŘÍSLUŠENSTVÍ</v>
          </cell>
          <cell r="E712" t="str">
            <v>STALCO PREMIUM</v>
          </cell>
          <cell r="F712" t="str">
            <v>NÁŘADÍ RUČNÍ STALCO</v>
          </cell>
          <cell r="G712" t="str">
            <v>7. PŘÍSLUŠENSTVÍ K ELEKTRONÁŘADÍ</v>
          </cell>
          <cell r="H712" t="str">
            <v>VRTÁKY KORUNKOVÉ</v>
          </cell>
          <cell r="I712" t="str">
            <v>Diamantový vrták</v>
          </cell>
          <cell r="J712" t="str">
            <v>Ø12 mm</v>
          </cell>
          <cell r="L712" t="str">
            <v>ks</v>
          </cell>
          <cell r="M712">
            <v>1</v>
          </cell>
          <cell r="N712">
            <v>10</v>
          </cell>
          <cell r="O712">
            <v>100</v>
          </cell>
          <cell r="P712">
            <v>147.4</v>
          </cell>
        </row>
        <row r="713">
          <cell r="A713">
            <v>5901466119501</v>
          </cell>
          <cell r="B713" t="str">
            <v>S-28418</v>
          </cell>
          <cell r="C713" t="str">
            <v>S-28418</v>
          </cell>
          <cell r="D713" t="str">
            <v>PŘÍSLUŠENSTVÍ</v>
          </cell>
          <cell r="E713" t="str">
            <v>STALCO PREMIUM</v>
          </cell>
          <cell r="F713" t="str">
            <v>NÁŘADÍ RUČNÍ STALCO</v>
          </cell>
          <cell r="G713" t="str">
            <v>7. PŘÍSLUŠENSTVÍ K ELEKTRONÁŘADÍ</v>
          </cell>
          <cell r="H713" t="str">
            <v>VRTÁKY KORUNKOVÉ</v>
          </cell>
          <cell r="I713" t="str">
            <v>Diamantová děrovací korunka</v>
          </cell>
          <cell r="J713" t="str">
            <v>Ø18 mm ; max. 1000 ot./min</v>
          </cell>
          <cell r="L713" t="str">
            <v>ks</v>
          </cell>
          <cell r="M713">
            <v>1</v>
          </cell>
          <cell r="N713">
            <v>5</v>
          </cell>
          <cell r="O713">
            <v>20</v>
          </cell>
          <cell r="P713">
            <v>196.5</v>
          </cell>
        </row>
        <row r="714">
          <cell r="A714">
            <v>5901466119518</v>
          </cell>
          <cell r="B714" t="str">
            <v>S-28420</v>
          </cell>
          <cell r="C714" t="str">
            <v>S-28420</v>
          </cell>
          <cell r="D714" t="str">
            <v>PŘÍSLUŠENSTVÍ</v>
          </cell>
          <cell r="E714" t="str">
            <v>STALCO PREMIUM</v>
          </cell>
          <cell r="F714" t="str">
            <v>NÁŘADÍ RUČNÍ STALCO</v>
          </cell>
          <cell r="G714" t="str">
            <v>7. PŘÍSLUŠENSTVÍ K ELEKTRONÁŘADÍ</v>
          </cell>
          <cell r="H714" t="str">
            <v>VRTÁKY KORUNKOVÉ</v>
          </cell>
          <cell r="I714" t="str">
            <v>Diamantová děrovací korunka</v>
          </cell>
          <cell r="J714" t="str">
            <v xml:space="preserve">Ø20 mm ; 500-1400 ot./min </v>
          </cell>
          <cell r="L714" t="str">
            <v>ks</v>
          </cell>
          <cell r="M714">
            <v>1</v>
          </cell>
          <cell r="N714">
            <v>5</v>
          </cell>
          <cell r="O714">
            <v>20</v>
          </cell>
          <cell r="P714">
            <v>213.5</v>
          </cell>
        </row>
        <row r="715">
          <cell r="A715">
            <v>5901466119525</v>
          </cell>
          <cell r="B715" t="str">
            <v>S-28425</v>
          </cell>
          <cell r="C715" t="str">
            <v>S-28425</v>
          </cell>
          <cell r="D715" t="str">
            <v>PŘÍSLUŠENSTVÍ</v>
          </cell>
          <cell r="E715" t="str">
            <v>STALCO PREMIUM</v>
          </cell>
          <cell r="F715" t="str">
            <v>NÁŘADÍ RUČNÍ STALCO</v>
          </cell>
          <cell r="G715" t="str">
            <v>7. PŘÍSLUŠENSTVÍ K ELEKTRONÁŘADÍ</v>
          </cell>
          <cell r="H715" t="str">
            <v>VRTÁKY KORUNKOVÉ</v>
          </cell>
          <cell r="I715" t="str">
            <v>Diamantová děrovací korunka</v>
          </cell>
          <cell r="J715" t="str">
            <v xml:space="preserve">Ø25 mm ; 500-1400 ot./min </v>
          </cell>
          <cell r="L715" t="str">
            <v>ks</v>
          </cell>
          <cell r="M715">
            <v>1</v>
          </cell>
          <cell r="N715">
            <v>5</v>
          </cell>
          <cell r="O715">
            <v>20</v>
          </cell>
          <cell r="P715">
            <v>258.39999999999998</v>
          </cell>
        </row>
        <row r="716">
          <cell r="A716">
            <v>5901466119532</v>
          </cell>
          <cell r="B716" t="str">
            <v>S-28430</v>
          </cell>
          <cell r="C716" t="str">
            <v>S-28430</v>
          </cell>
          <cell r="D716" t="str">
            <v>PŘÍSLUŠENSTVÍ</v>
          </cell>
          <cell r="E716" t="str">
            <v>STALCO PREMIUM</v>
          </cell>
          <cell r="F716" t="str">
            <v>NÁŘADÍ RUČNÍ STALCO</v>
          </cell>
          <cell r="G716" t="str">
            <v>7. PŘÍSLUŠENSTVÍ K ELEKTRONÁŘADÍ</v>
          </cell>
          <cell r="H716" t="str">
            <v>VRTÁKY KORUNKOVÉ</v>
          </cell>
          <cell r="I716" t="str">
            <v>Diamantová děrovací korunka</v>
          </cell>
          <cell r="J716" t="str">
            <v xml:space="preserve">Ø30 mm ; 500-1400 ot./min </v>
          </cell>
          <cell r="L716" t="str">
            <v>ks</v>
          </cell>
          <cell r="M716">
            <v>1</v>
          </cell>
          <cell r="N716">
            <v>5</v>
          </cell>
          <cell r="O716">
            <v>20</v>
          </cell>
          <cell r="P716">
            <v>305.3</v>
          </cell>
        </row>
        <row r="717">
          <cell r="A717">
            <v>5901466119549</v>
          </cell>
          <cell r="B717" t="str">
            <v>S-28435</v>
          </cell>
          <cell r="C717" t="str">
            <v>S-28435</v>
          </cell>
          <cell r="D717" t="str">
            <v>PŘÍSLUŠENSTVÍ</v>
          </cell>
          <cell r="E717" t="str">
            <v>STALCO PREMIUM</v>
          </cell>
          <cell r="F717" t="str">
            <v>NÁŘADÍ RUČNÍ STALCO</v>
          </cell>
          <cell r="G717" t="str">
            <v>7. PŘÍSLUŠENSTVÍ K ELEKTRONÁŘADÍ</v>
          </cell>
          <cell r="H717" t="str">
            <v>VRTÁKY KORUNKOVÉ</v>
          </cell>
          <cell r="I717" t="str">
            <v>Diamantová děrovací korunka</v>
          </cell>
          <cell r="J717" t="str">
            <v xml:space="preserve">Ø35 mm ; 500-1400 ot./min </v>
          </cell>
          <cell r="L717" t="str">
            <v>ks</v>
          </cell>
          <cell r="M717">
            <v>1</v>
          </cell>
          <cell r="N717">
            <v>5</v>
          </cell>
          <cell r="O717">
            <v>20</v>
          </cell>
          <cell r="P717">
            <v>360</v>
          </cell>
        </row>
        <row r="718">
          <cell r="A718">
            <v>5901466119556</v>
          </cell>
          <cell r="B718" t="str">
            <v>S-28438</v>
          </cell>
          <cell r="C718" t="str">
            <v>S-28438</v>
          </cell>
          <cell r="D718" t="str">
            <v>PŘÍSLUŠENSTVÍ</v>
          </cell>
          <cell r="E718" t="str">
            <v>STALCO PREMIUM</v>
          </cell>
          <cell r="F718" t="str">
            <v>NÁŘADÍ RUČNÍ STALCO</v>
          </cell>
          <cell r="G718" t="str">
            <v>7. PŘÍSLUŠENSTVÍ K ELEKTRONÁŘADÍ</v>
          </cell>
          <cell r="H718" t="str">
            <v>VRTÁKY KORUNKOVÉ</v>
          </cell>
          <cell r="I718" t="str">
            <v>Diamantová děrovací korunka</v>
          </cell>
          <cell r="J718" t="str">
            <v xml:space="preserve">Ø38 mm ; 500-1400 ot./min </v>
          </cell>
          <cell r="L718" t="str">
            <v>ks</v>
          </cell>
          <cell r="M718">
            <v>1</v>
          </cell>
          <cell r="N718">
            <v>5</v>
          </cell>
          <cell r="O718">
            <v>20</v>
          </cell>
          <cell r="P718">
            <v>382.3</v>
          </cell>
        </row>
        <row r="719">
          <cell r="A719">
            <v>5901466119563</v>
          </cell>
          <cell r="B719" t="str">
            <v>S-28445</v>
          </cell>
          <cell r="C719" t="str">
            <v>S-28445</v>
          </cell>
          <cell r="D719" t="str">
            <v>PŘÍSLUŠENSTVÍ</v>
          </cell>
          <cell r="E719" t="str">
            <v>STALCO PREMIUM</v>
          </cell>
          <cell r="F719" t="str">
            <v>NÁŘADÍ RUČNÍ STALCO</v>
          </cell>
          <cell r="G719" t="str">
            <v>7. PŘÍSLUŠENSTVÍ K ELEKTRONÁŘADÍ</v>
          </cell>
          <cell r="H719" t="str">
            <v>VRTÁKY KORUNKOVÉ</v>
          </cell>
          <cell r="I719" t="str">
            <v>Diamantová děrovací korunka</v>
          </cell>
          <cell r="J719" t="str">
            <v xml:space="preserve">Ø45 mm ; 500-1400 ot./min </v>
          </cell>
          <cell r="L719" t="str">
            <v>ks</v>
          </cell>
          <cell r="M719">
            <v>1</v>
          </cell>
          <cell r="N719">
            <v>5</v>
          </cell>
          <cell r="O719">
            <v>20</v>
          </cell>
          <cell r="P719">
            <v>446.2</v>
          </cell>
        </row>
        <row r="720">
          <cell r="A720">
            <v>5901466119570</v>
          </cell>
          <cell r="B720" t="str">
            <v>S-28455</v>
          </cell>
          <cell r="C720" t="str">
            <v>S-28455</v>
          </cell>
          <cell r="D720" t="str">
            <v>PŘÍSLUŠENSTVÍ</v>
          </cell>
          <cell r="E720" t="str">
            <v>STALCO PREMIUM</v>
          </cell>
          <cell r="F720" t="str">
            <v>NÁŘADÍ RUČNÍ STALCO</v>
          </cell>
          <cell r="G720" t="str">
            <v>7. PŘÍSLUŠENSTVÍ K ELEKTRONÁŘADÍ</v>
          </cell>
          <cell r="H720" t="str">
            <v>VRTÁKY KORUNKOVÉ</v>
          </cell>
          <cell r="I720" t="str">
            <v>Diamantová děrovací korunka</v>
          </cell>
          <cell r="J720" t="str">
            <v xml:space="preserve">Ø55 mm ; 500-1400 ot./min </v>
          </cell>
          <cell r="L720" t="str">
            <v>ks</v>
          </cell>
          <cell r="M720">
            <v>1</v>
          </cell>
          <cell r="N720">
            <v>5</v>
          </cell>
          <cell r="O720">
            <v>20</v>
          </cell>
          <cell r="P720">
            <v>531.70000000000005</v>
          </cell>
        </row>
        <row r="721">
          <cell r="A721">
            <v>5901466110867</v>
          </cell>
          <cell r="B721" t="str">
            <v>S-28465</v>
          </cell>
          <cell r="C721" t="str">
            <v>S-28465</v>
          </cell>
          <cell r="D721" t="str">
            <v>PŘÍSLUŠENSTVÍ</v>
          </cell>
          <cell r="E721" t="str">
            <v>STALCO PREMIUM</v>
          </cell>
          <cell r="F721" t="str">
            <v>NÁŘADÍ RUČNÍ STALCO</v>
          </cell>
          <cell r="G721" t="str">
            <v>7. PŘÍSLUŠENSTVÍ K ELEKTRONÁŘADÍ</v>
          </cell>
          <cell r="H721" t="str">
            <v>VRTÁKY KORUNKOVÉ</v>
          </cell>
          <cell r="I721" t="str">
            <v>Diamantová děrovací korunka</v>
          </cell>
          <cell r="J721" t="str">
            <v xml:space="preserve">Ø65 mm ; 500-1400 ot./min </v>
          </cell>
          <cell r="L721" t="str">
            <v>ks</v>
          </cell>
          <cell r="M721">
            <v>1</v>
          </cell>
          <cell r="N721">
            <v>5</v>
          </cell>
          <cell r="O721">
            <v>20</v>
          </cell>
          <cell r="P721">
            <v>661.8</v>
          </cell>
        </row>
        <row r="722">
          <cell r="A722">
            <v>5901466123140</v>
          </cell>
          <cell r="B722" t="str">
            <v>S-28468</v>
          </cell>
          <cell r="C722" t="str">
            <v>S-28468</v>
          </cell>
          <cell r="D722" t="str">
            <v>PŘÍSLUŠENSTVÍ</v>
          </cell>
          <cell r="E722" t="str">
            <v>STALCO PREMIUM</v>
          </cell>
          <cell r="F722" t="str">
            <v>NÁŘADÍ RUČNÍ STALCO</v>
          </cell>
          <cell r="G722" t="str">
            <v>7. PŘÍSLUŠENSTVÍ K ELEKTRONÁŘADÍ</v>
          </cell>
          <cell r="H722" t="str">
            <v>VRTÁKY KORUNKOVÉ</v>
          </cell>
          <cell r="I722" t="str">
            <v>Diamantová děrovací korunka</v>
          </cell>
          <cell r="J722" t="str">
            <v xml:space="preserve">Ø68 mm ; 500-1400 ot./min </v>
          </cell>
          <cell r="L722" t="str">
            <v>ks</v>
          </cell>
          <cell r="M722">
            <v>1</v>
          </cell>
          <cell r="N722">
            <v>5</v>
          </cell>
          <cell r="O722">
            <v>20</v>
          </cell>
          <cell r="P722">
            <v>679.7</v>
          </cell>
        </row>
        <row r="723">
          <cell r="A723">
            <v>5901466119587</v>
          </cell>
          <cell r="B723" t="str">
            <v>S-28475</v>
          </cell>
          <cell r="C723" t="str">
            <v>S-28475</v>
          </cell>
          <cell r="D723" t="str">
            <v>PŘÍSLUŠENSTVÍ</v>
          </cell>
          <cell r="E723" t="str">
            <v>STALCO PREMIUM</v>
          </cell>
          <cell r="F723" t="str">
            <v>NÁŘADÍ RUČNÍ STALCO</v>
          </cell>
          <cell r="G723" t="str">
            <v>7. PŘÍSLUŠENSTVÍ K ELEKTRONÁŘADÍ</v>
          </cell>
          <cell r="H723" t="str">
            <v>VRTÁKY KORUNKOVÉ</v>
          </cell>
          <cell r="I723" t="str">
            <v>Diamantová děrovací korunka</v>
          </cell>
          <cell r="J723" t="str">
            <v xml:space="preserve">Ø75 mm ; 500-1400 ot./min </v>
          </cell>
          <cell r="L723" t="str">
            <v>ks</v>
          </cell>
          <cell r="M723">
            <v>1</v>
          </cell>
          <cell r="N723">
            <v>5</v>
          </cell>
          <cell r="O723">
            <v>20</v>
          </cell>
          <cell r="P723">
            <v>720.7</v>
          </cell>
        </row>
        <row r="724">
          <cell r="A724">
            <v>5901466110874</v>
          </cell>
          <cell r="B724" t="str">
            <v>S-28427</v>
          </cell>
          <cell r="C724" t="str">
            <v>S-28427</v>
          </cell>
          <cell r="D724" t="str">
            <v>PŘÍSLUŠENSTVÍ</v>
          </cell>
          <cell r="E724" t="str">
            <v>STALCO PREMIUM</v>
          </cell>
          <cell r="F724" t="str">
            <v>NÁŘADÍ RUČNÍ STALCO</v>
          </cell>
          <cell r="G724" t="str">
            <v>7. PŘÍSLUŠENSTVÍ K ELEKTRONÁŘADÍ</v>
          </cell>
          <cell r="H724" t="str">
            <v>VRTÁKY KORUNKOVÉ</v>
          </cell>
          <cell r="I724" t="str">
            <v>Diamantové vrtáky</v>
          </cell>
          <cell r="J724" t="str">
            <v>Ø4 - Ø12 mm ; 7-dílná sada</v>
          </cell>
          <cell r="L724" t="str">
            <v>ks</v>
          </cell>
          <cell r="M724">
            <v>1</v>
          </cell>
          <cell r="N724">
            <v>5</v>
          </cell>
          <cell r="O724">
            <v>40</v>
          </cell>
          <cell r="P724">
            <v>1027.5999999999999</v>
          </cell>
        </row>
        <row r="725">
          <cell r="A725">
            <v>5901466110881</v>
          </cell>
          <cell r="B725" t="str">
            <v>S-28426</v>
          </cell>
          <cell r="C725" t="str">
            <v>S-28426</v>
          </cell>
          <cell r="D725" t="str">
            <v>PŘÍSLUŠENSTVÍ</v>
          </cell>
          <cell r="E725" t="str">
            <v>STALCO PREMIUM</v>
          </cell>
          <cell r="F725" t="str">
            <v>NÁŘADÍ RUČNÍ STALCO</v>
          </cell>
          <cell r="G725" t="str">
            <v>7. PŘÍSLUŠENSTVÍ K ELEKTRONÁŘADÍ</v>
          </cell>
          <cell r="H725" t="str">
            <v>VRTÁKY KORUNKOVÉ</v>
          </cell>
          <cell r="I725" t="str">
            <v>Diamantové děrovky</v>
          </cell>
          <cell r="J725" t="str">
            <v>Ø6 - Ø35 mm ; 6-dílná sada</v>
          </cell>
          <cell r="L725" t="str">
            <v>ks</v>
          </cell>
          <cell r="M725">
            <v>1</v>
          </cell>
          <cell r="N725">
            <v>20</v>
          </cell>
          <cell r="O725">
            <v>0</v>
          </cell>
          <cell r="P725">
            <v>1185.7</v>
          </cell>
        </row>
        <row r="726">
          <cell r="A726">
            <v>5907527911909</v>
          </cell>
          <cell r="B726" t="str">
            <v>S-27805</v>
          </cell>
          <cell r="C726" t="str">
            <v>S-27805</v>
          </cell>
          <cell r="D726" t="str">
            <v>PŘÍSLUŠENSTVÍ</v>
          </cell>
          <cell r="E726" t="str">
            <v>STALCO</v>
          </cell>
          <cell r="F726" t="str">
            <v>NÁŘADÍ RUČNÍ STALCO</v>
          </cell>
          <cell r="G726" t="str">
            <v>7. PŘÍSLUŠENSTVÍ K ELEKTRONÁŘADÍ</v>
          </cell>
          <cell r="H726" t="str">
            <v>FRÉZY DO DŘEVA</v>
          </cell>
          <cell r="I726" t="str">
            <v>Sukovníky do dřeva</v>
          </cell>
          <cell r="J726" t="str">
            <v>Ø15 - Ø35 mm ; 5-dílná sada</v>
          </cell>
          <cell r="L726" t="str">
            <v>sd</v>
          </cell>
          <cell r="M726">
            <v>1</v>
          </cell>
          <cell r="N726">
            <v>10</v>
          </cell>
          <cell r="O726">
            <v>20</v>
          </cell>
          <cell r="P726">
            <v>797.1</v>
          </cell>
        </row>
        <row r="727">
          <cell r="A727">
            <v>5907527911916</v>
          </cell>
          <cell r="B727" t="str">
            <v>S-27705</v>
          </cell>
          <cell r="C727" t="str">
            <v>S-27705</v>
          </cell>
          <cell r="D727" t="str">
            <v>PŘÍSLUŠENSTVÍ</v>
          </cell>
          <cell r="E727" t="str">
            <v>STALCO</v>
          </cell>
          <cell r="F727" t="str">
            <v>NÁŘADÍ RUČNÍ STALCO</v>
          </cell>
          <cell r="G727" t="str">
            <v>7. PŘÍSLUŠENSTVÍ K ELEKTRONÁŘADÍ</v>
          </cell>
          <cell r="H727" t="str">
            <v>FRÉZY DO DŘEVA</v>
          </cell>
          <cell r="I727" t="str">
            <v>Zátkovníky do dřeva</v>
          </cell>
          <cell r="J727" t="str">
            <v>Ø15 - Ø35 mm ; 5-dílná sada</v>
          </cell>
          <cell r="L727" t="str">
            <v>sd</v>
          </cell>
          <cell r="M727">
            <v>1</v>
          </cell>
          <cell r="N727">
            <v>10</v>
          </cell>
          <cell r="O727">
            <v>0</v>
          </cell>
          <cell r="P727">
            <v>3286.3</v>
          </cell>
        </row>
        <row r="728">
          <cell r="A728">
            <v>5907527911923</v>
          </cell>
          <cell r="B728" t="str">
            <v>S-27806</v>
          </cell>
          <cell r="C728" t="str">
            <v>S-27806</v>
          </cell>
          <cell r="D728" t="str">
            <v>PŘÍSLUŠENSTVÍ</v>
          </cell>
          <cell r="E728" t="str">
            <v>STALCO</v>
          </cell>
          <cell r="F728" t="str">
            <v>NÁŘADÍ RUČNÍ STALCO</v>
          </cell>
          <cell r="G728" t="str">
            <v>7. PŘÍSLUŠENSTVÍ K ELEKTRONÁŘADÍ</v>
          </cell>
          <cell r="H728" t="str">
            <v>FRÉZY DO DŘEVA</v>
          </cell>
          <cell r="I728" t="str">
            <v>Stopkové frézy do dřeva</v>
          </cell>
          <cell r="J728" t="str">
            <v>6-dílná sada</v>
          </cell>
          <cell r="L728" t="str">
            <v>sd</v>
          </cell>
          <cell r="M728">
            <v>1</v>
          </cell>
          <cell r="N728">
            <v>40</v>
          </cell>
          <cell r="O728">
            <v>0</v>
          </cell>
          <cell r="P728">
            <v>371</v>
          </cell>
        </row>
        <row r="729">
          <cell r="A729">
            <v>5907527911930</v>
          </cell>
          <cell r="B729" t="str">
            <v>S-27812</v>
          </cell>
          <cell r="C729" t="str">
            <v>S-27812</v>
          </cell>
          <cell r="D729" t="str">
            <v>PŘÍSLUŠENSTVÍ</v>
          </cell>
          <cell r="E729" t="str">
            <v>STALCO</v>
          </cell>
          <cell r="F729" t="str">
            <v>NÁŘADÍ RUČNÍ STALCO</v>
          </cell>
          <cell r="G729" t="str">
            <v>7. PŘÍSLUŠENSTVÍ K ELEKTRONÁŘADÍ</v>
          </cell>
          <cell r="H729" t="str">
            <v>FRÉZY DO DŘEVA</v>
          </cell>
          <cell r="I729" t="str">
            <v>Stopkové frézy do dřeva</v>
          </cell>
          <cell r="J729" t="str">
            <v>12-dílná sada</v>
          </cell>
          <cell r="L729" t="str">
            <v>sd</v>
          </cell>
          <cell r="M729">
            <v>1</v>
          </cell>
          <cell r="N729">
            <v>20</v>
          </cell>
          <cell r="O729">
            <v>0</v>
          </cell>
          <cell r="P729">
            <v>650.1</v>
          </cell>
        </row>
        <row r="730">
          <cell r="A730">
            <v>5907527911947</v>
          </cell>
          <cell r="B730" t="str">
            <v>S-27835</v>
          </cell>
          <cell r="C730" t="str">
            <v>S-27835</v>
          </cell>
          <cell r="D730" t="str">
            <v>PŘÍSLUŠENSTVÍ</v>
          </cell>
          <cell r="E730" t="str">
            <v>STALCO</v>
          </cell>
          <cell r="F730" t="str">
            <v>NÁŘADÍ RUČNÍ STALCO</v>
          </cell>
          <cell r="G730" t="str">
            <v>7. PŘÍSLUŠENSTVÍ K ELEKTRONÁŘADÍ</v>
          </cell>
          <cell r="H730" t="str">
            <v>FRÉZY DO DŘEVA</v>
          </cell>
          <cell r="I730" t="str">
            <v>Stopkové frézy do dřeva</v>
          </cell>
          <cell r="J730" t="str">
            <v>35-dílná sada</v>
          </cell>
          <cell r="L730" t="str">
            <v>sd</v>
          </cell>
          <cell r="M730">
            <v>1</v>
          </cell>
          <cell r="N730">
            <v>5</v>
          </cell>
          <cell r="O730">
            <v>0</v>
          </cell>
          <cell r="P730">
            <v>2393.4</v>
          </cell>
        </row>
        <row r="731">
          <cell r="A731">
            <v>5906365345389</v>
          </cell>
          <cell r="B731" t="str">
            <v>S-29011</v>
          </cell>
          <cell r="C731" t="str">
            <v>S-29011</v>
          </cell>
          <cell r="D731" t="str">
            <v>PŘÍSLUŠENSTVÍ</v>
          </cell>
          <cell r="E731" t="str">
            <v>STALCO PREMIUM</v>
          </cell>
          <cell r="F731" t="str">
            <v>NÁŘADÍ RUČNÍ STALCO</v>
          </cell>
          <cell r="G731" t="str">
            <v>7. PŘÍSLUŠENSTVÍ K ELEKTRONÁŘADÍ</v>
          </cell>
          <cell r="H731" t="str">
            <v>DIAMANTOVÉ KOTOUČE</v>
          </cell>
          <cell r="I731" t="str">
            <v>Diamantový řezný kotouč segmentový</v>
          </cell>
          <cell r="J731" t="str">
            <v>Ø115 x 1,9 x 22,23 mm</v>
          </cell>
          <cell r="L731" t="str">
            <v>ks</v>
          </cell>
          <cell r="M731">
            <v>1</v>
          </cell>
          <cell r="N731">
            <v>50</v>
          </cell>
          <cell r="O731">
            <v>100</v>
          </cell>
          <cell r="P731">
            <v>133.5</v>
          </cell>
        </row>
        <row r="732">
          <cell r="A732">
            <v>5906365345396</v>
          </cell>
          <cell r="B732" t="str">
            <v>S-29012</v>
          </cell>
          <cell r="C732" t="str">
            <v>S-29012</v>
          </cell>
          <cell r="D732" t="str">
            <v>PŘÍSLUŠENSTVÍ</v>
          </cell>
          <cell r="E732" t="str">
            <v>STALCO PREMIUM</v>
          </cell>
          <cell r="F732" t="str">
            <v>NÁŘADÍ RUČNÍ STALCO</v>
          </cell>
          <cell r="G732" t="str">
            <v>7. PŘÍSLUŠENSTVÍ K ELEKTRONÁŘADÍ</v>
          </cell>
          <cell r="H732" t="str">
            <v>DIAMANTOVÉ KOTOUČE</v>
          </cell>
          <cell r="I732" t="str">
            <v>Diamantový řezný kotouč segmentový</v>
          </cell>
          <cell r="J732" t="str">
            <v>Ø125 x 1,9 x 22,23 mm</v>
          </cell>
          <cell r="L732" t="str">
            <v>ks</v>
          </cell>
          <cell r="M732">
            <v>1</v>
          </cell>
          <cell r="N732">
            <v>50</v>
          </cell>
          <cell r="O732">
            <v>100</v>
          </cell>
          <cell r="P732">
            <v>166.2</v>
          </cell>
        </row>
        <row r="733">
          <cell r="A733">
            <v>5906365345402</v>
          </cell>
          <cell r="B733" t="str">
            <v>S-29018</v>
          </cell>
          <cell r="C733" t="str">
            <v>S-29018</v>
          </cell>
          <cell r="D733" t="str">
            <v>PŘÍSLUŠENSTVÍ</v>
          </cell>
          <cell r="E733" t="str">
            <v>STALCO PREMIUM</v>
          </cell>
          <cell r="F733" t="str">
            <v>NÁŘADÍ RUČNÍ STALCO</v>
          </cell>
          <cell r="G733" t="str">
            <v>7. PŘÍSLUŠENSTVÍ K ELEKTRONÁŘADÍ</v>
          </cell>
          <cell r="H733" t="str">
            <v>DIAMANTOVÉ KOTOUČE</v>
          </cell>
          <cell r="I733" t="str">
            <v>Diamantový řezný kotouč segmentový</v>
          </cell>
          <cell r="J733" t="str">
            <v>Ø180 x 2,2 x 22,23 mm</v>
          </cell>
          <cell r="L733" t="str">
            <v>ks</v>
          </cell>
          <cell r="M733">
            <v>1</v>
          </cell>
          <cell r="N733">
            <v>25</v>
          </cell>
          <cell r="O733">
            <v>50</v>
          </cell>
          <cell r="P733">
            <v>312.5</v>
          </cell>
        </row>
        <row r="734">
          <cell r="A734">
            <v>5906365345419</v>
          </cell>
          <cell r="B734" t="str">
            <v>S-29023</v>
          </cell>
          <cell r="C734" t="str">
            <v>S-29023</v>
          </cell>
          <cell r="D734" t="str">
            <v>PŘÍSLUŠENSTVÍ</v>
          </cell>
          <cell r="E734" t="str">
            <v>STALCO PREMIUM</v>
          </cell>
          <cell r="F734" t="str">
            <v>NÁŘADÍ RUČNÍ STALCO</v>
          </cell>
          <cell r="G734" t="str">
            <v>7. PŘÍSLUŠENSTVÍ K ELEKTRONÁŘADÍ</v>
          </cell>
          <cell r="H734" t="str">
            <v>DIAMANTOVÉ KOTOUČE</v>
          </cell>
          <cell r="I734" t="str">
            <v>Diamantový řezný kotouč segmentový</v>
          </cell>
          <cell r="J734" t="str">
            <v>Ø230 x 2,4 x 22,23 mm</v>
          </cell>
          <cell r="L734" t="str">
            <v>ks</v>
          </cell>
          <cell r="M734">
            <v>1</v>
          </cell>
          <cell r="N734">
            <v>25</v>
          </cell>
          <cell r="O734">
            <v>0</v>
          </cell>
          <cell r="P734">
            <v>486.5</v>
          </cell>
        </row>
        <row r="735">
          <cell r="A735">
            <v>5907180854391</v>
          </cell>
          <cell r="B735" t="str">
            <v>S-29030</v>
          </cell>
          <cell r="C735" t="str">
            <v>S-29030</v>
          </cell>
          <cell r="D735" t="str">
            <v>PŘÍSLUŠENSTVÍ</v>
          </cell>
          <cell r="E735" t="str">
            <v>STALCO PREMIUM</v>
          </cell>
          <cell r="F735" t="str">
            <v>NÁŘADÍ RUČNÍ STALCO</v>
          </cell>
          <cell r="G735" t="str">
            <v>7. PŘÍSLUŠENSTVÍ K ELEKTRONÁŘADÍ</v>
          </cell>
          <cell r="H735" t="str">
            <v>DIAMANTOVÉ KOTOUČE</v>
          </cell>
          <cell r="I735" t="str">
            <v>Diamantový řezný kotouč segmentový</v>
          </cell>
          <cell r="J735" t="str">
            <v>Ø300 x 9,0 x 25,4 mm</v>
          </cell>
          <cell r="L735" t="str">
            <v>ks</v>
          </cell>
          <cell r="M735">
            <v>1</v>
          </cell>
          <cell r="N735">
            <v>10</v>
          </cell>
          <cell r="O735">
            <v>0</v>
          </cell>
          <cell r="P735">
            <v>2128.6</v>
          </cell>
        </row>
        <row r="736">
          <cell r="A736">
            <v>5907180854407</v>
          </cell>
          <cell r="B736" t="str">
            <v>S-29035</v>
          </cell>
          <cell r="C736" t="str">
            <v>S-29035</v>
          </cell>
          <cell r="D736" t="str">
            <v>PŘÍSLUŠENSTVÍ</v>
          </cell>
          <cell r="E736" t="str">
            <v>STALCO PREMIUM</v>
          </cell>
          <cell r="F736" t="str">
            <v>NÁŘADÍ RUČNÍ STALCO</v>
          </cell>
          <cell r="G736" t="str">
            <v>7. PŘÍSLUŠENSTVÍ K ELEKTRONÁŘADÍ</v>
          </cell>
          <cell r="H736" t="str">
            <v>DIAMANTOVÉ KOTOUČE</v>
          </cell>
          <cell r="I736" t="str">
            <v>Diamantový řezný kotouč segmentový</v>
          </cell>
          <cell r="J736" t="str">
            <v>Ø350 x 9,0 x 25,4 mm</v>
          </cell>
          <cell r="L736" t="str">
            <v>ks</v>
          </cell>
          <cell r="M736">
            <v>1</v>
          </cell>
          <cell r="N736">
            <v>10</v>
          </cell>
          <cell r="O736">
            <v>0</v>
          </cell>
          <cell r="P736">
            <v>3080.3</v>
          </cell>
        </row>
        <row r="737">
          <cell r="A737">
            <v>5907180854414</v>
          </cell>
          <cell r="B737" t="str">
            <v>S-29040</v>
          </cell>
          <cell r="C737" t="str">
            <v>S-29040</v>
          </cell>
          <cell r="D737" t="str">
            <v>PŘÍSLUŠENSTVÍ</v>
          </cell>
          <cell r="E737" t="str">
            <v>STALCO PREMIUM</v>
          </cell>
          <cell r="F737" t="str">
            <v>NÁŘADÍ RUČNÍ STALCO</v>
          </cell>
          <cell r="G737" t="str">
            <v>7. PŘÍSLUŠENSTVÍ K ELEKTRONÁŘADÍ</v>
          </cell>
          <cell r="H737" t="str">
            <v>DIAMANTOVÉ KOTOUČE</v>
          </cell>
          <cell r="I737" t="str">
            <v>Diamantový řezný kotouč segmentový</v>
          </cell>
          <cell r="J737" t="str">
            <v>Ø400 x 9,0 x 25,4 mm</v>
          </cell>
          <cell r="L737" t="str">
            <v>ks</v>
          </cell>
          <cell r="M737">
            <v>1</v>
          </cell>
          <cell r="N737">
            <v>10</v>
          </cell>
          <cell r="O737">
            <v>0</v>
          </cell>
          <cell r="P737">
            <v>3759.2</v>
          </cell>
        </row>
        <row r="738">
          <cell r="A738">
            <v>5906365345433</v>
          </cell>
          <cell r="B738" t="str">
            <v>S-29211</v>
          </cell>
          <cell r="C738" t="str">
            <v>S-29211</v>
          </cell>
          <cell r="D738" t="str">
            <v>PŘÍSLUŠENSTVÍ</v>
          </cell>
          <cell r="E738" t="str">
            <v>STALCO PREMIUM</v>
          </cell>
          <cell r="F738" t="str">
            <v>NÁŘADÍ RUČNÍ STALCO</v>
          </cell>
          <cell r="G738" t="str">
            <v>7. PŘÍSLUŠENSTVÍ K ELEKTRONÁŘADÍ</v>
          </cell>
          <cell r="H738" t="str">
            <v>DIAMANTOVÉ KOTOUČE</v>
          </cell>
          <cell r="I738" t="str">
            <v>Diamantový řezný kotouč plný</v>
          </cell>
          <cell r="J738" t="str">
            <v>Ø115 x 1,9 x 22,23 mm</v>
          </cell>
          <cell r="L738" t="str">
            <v>ks</v>
          </cell>
          <cell r="M738">
            <v>1</v>
          </cell>
          <cell r="N738">
            <v>50</v>
          </cell>
          <cell r="O738">
            <v>100</v>
          </cell>
          <cell r="P738">
            <v>102.1</v>
          </cell>
        </row>
        <row r="739">
          <cell r="A739">
            <v>5906365345440</v>
          </cell>
          <cell r="B739" t="str">
            <v>S-29212</v>
          </cell>
          <cell r="C739" t="str">
            <v>S-29212</v>
          </cell>
          <cell r="D739" t="str">
            <v>PŘÍSLUŠENSTVÍ</v>
          </cell>
          <cell r="E739" t="str">
            <v>STALCO PREMIUM</v>
          </cell>
          <cell r="F739" t="str">
            <v>NÁŘADÍ RUČNÍ STALCO</v>
          </cell>
          <cell r="G739" t="str">
            <v>7. PŘÍSLUŠENSTVÍ K ELEKTRONÁŘADÍ</v>
          </cell>
          <cell r="H739" t="str">
            <v>DIAMANTOVÉ KOTOUČE</v>
          </cell>
          <cell r="I739" t="str">
            <v>Diamantový řezný kotouč plný</v>
          </cell>
          <cell r="J739" t="str">
            <v>Ø125 x 1,9 x 22,23 mm</v>
          </cell>
          <cell r="L739" t="str">
            <v>ks</v>
          </cell>
          <cell r="M739">
            <v>1</v>
          </cell>
          <cell r="N739">
            <v>50</v>
          </cell>
          <cell r="O739">
            <v>100</v>
          </cell>
          <cell r="P739">
            <v>144.69999999999999</v>
          </cell>
        </row>
        <row r="740">
          <cell r="A740">
            <v>5906365345457</v>
          </cell>
          <cell r="B740" t="str">
            <v>S-29218</v>
          </cell>
          <cell r="C740" t="str">
            <v>S-29218</v>
          </cell>
          <cell r="D740" t="str">
            <v>PŘÍSLUŠENSTVÍ</v>
          </cell>
          <cell r="E740" t="str">
            <v>STALCO PREMIUM</v>
          </cell>
          <cell r="F740" t="str">
            <v>NÁŘADÍ RUČNÍ STALCO</v>
          </cell>
          <cell r="G740" t="str">
            <v>7. PŘÍSLUŠENSTVÍ K ELEKTRONÁŘADÍ</v>
          </cell>
          <cell r="H740" t="str">
            <v>DIAMANTOVÉ KOTOUČE</v>
          </cell>
          <cell r="I740" t="str">
            <v>Diamantový řezný kotouč plný</v>
          </cell>
          <cell r="J740" t="str">
            <v>Ø180 x 2,2 x 22,23 mm</v>
          </cell>
          <cell r="L740" t="str">
            <v>ks</v>
          </cell>
          <cell r="M740">
            <v>1</v>
          </cell>
          <cell r="N740">
            <v>25</v>
          </cell>
          <cell r="O740">
            <v>50</v>
          </cell>
          <cell r="P740">
            <v>272.3</v>
          </cell>
        </row>
        <row r="741">
          <cell r="A741">
            <v>5906365345464</v>
          </cell>
          <cell r="B741" t="str">
            <v>S-29223</v>
          </cell>
          <cell r="C741" t="str">
            <v>S-29223</v>
          </cell>
          <cell r="D741" t="str">
            <v>PŘÍSLUŠENSTVÍ</v>
          </cell>
          <cell r="E741" t="str">
            <v>STALCO PREMIUM</v>
          </cell>
          <cell r="F741" t="str">
            <v>NÁŘADÍ RUČNÍ STALCO</v>
          </cell>
          <cell r="G741" t="str">
            <v>7. PŘÍSLUŠENSTVÍ K ELEKTRONÁŘADÍ</v>
          </cell>
          <cell r="H741" t="str">
            <v>DIAMANTOVÉ KOTOUČE</v>
          </cell>
          <cell r="I741" t="str">
            <v>Diamantový řezný kotouč plný</v>
          </cell>
          <cell r="J741" t="str">
            <v>Ø230 x 2,4 x 22,23 mm</v>
          </cell>
          <cell r="L741" t="str">
            <v>ks</v>
          </cell>
          <cell r="M741">
            <v>1</v>
          </cell>
          <cell r="N741">
            <v>25</v>
          </cell>
          <cell r="O741">
            <v>0</v>
          </cell>
          <cell r="P741">
            <v>393.6</v>
          </cell>
        </row>
        <row r="742">
          <cell r="A742">
            <v>5906365345471</v>
          </cell>
          <cell r="B742" t="str">
            <v>S-29411</v>
          </cell>
          <cell r="C742" t="str">
            <v>S-29411</v>
          </cell>
          <cell r="D742" t="str">
            <v>PŘÍSLUŠENSTVÍ</v>
          </cell>
          <cell r="E742" t="str">
            <v>STALCO PREMIUM</v>
          </cell>
          <cell r="F742" t="str">
            <v>NÁŘADÍ RUČNÍ STALCO</v>
          </cell>
          <cell r="G742" t="str">
            <v>7. PŘÍSLUŠENSTVÍ K ELEKTRONÁŘADÍ</v>
          </cell>
          <cell r="H742" t="str">
            <v>DIAMANTOVÉ KOTOUČE</v>
          </cell>
          <cell r="I742" t="str">
            <v>Diamantový řezný kotouč turbo</v>
          </cell>
          <cell r="J742" t="str">
            <v>Ø115 x 1,9 x 22,23 mm</v>
          </cell>
          <cell r="L742" t="str">
            <v>ks</v>
          </cell>
          <cell r="M742">
            <v>1</v>
          </cell>
          <cell r="N742">
            <v>50</v>
          </cell>
          <cell r="O742">
            <v>100</v>
          </cell>
          <cell r="P742">
            <v>144.6</v>
          </cell>
        </row>
        <row r="743">
          <cell r="A743">
            <v>5906365345488</v>
          </cell>
          <cell r="B743" t="str">
            <v>S-29412</v>
          </cell>
          <cell r="C743" t="str">
            <v>S-29412</v>
          </cell>
          <cell r="D743" t="str">
            <v>PŘÍSLUŠENSTVÍ</v>
          </cell>
          <cell r="E743" t="str">
            <v>STALCO PREMIUM</v>
          </cell>
          <cell r="F743" t="str">
            <v>NÁŘADÍ RUČNÍ STALCO</v>
          </cell>
          <cell r="G743" t="str">
            <v>7. PŘÍSLUŠENSTVÍ K ELEKTRONÁŘADÍ</v>
          </cell>
          <cell r="H743" t="str">
            <v>DIAMANTOVÉ KOTOUČE</v>
          </cell>
          <cell r="I743" t="str">
            <v>Diamantový řezný kotouč turbo</v>
          </cell>
          <cell r="J743" t="str">
            <v>Ø125 x 1,9 x 22,23 mm</v>
          </cell>
          <cell r="L743" t="str">
            <v>ks</v>
          </cell>
          <cell r="M743">
            <v>1</v>
          </cell>
          <cell r="N743">
            <v>50</v>
          </cell>
          <cell r="O743">
            <v>100</v>
          </cell>
          <cell r="P743">
            <v>192.8</v>
          </cell>
        </row>
        <row r="744">
          <cell r="A744">
            <v>5906365345495</v>
          </cell>
          <cell r="B744" t="str">
            <v>S-29418</v>
          </cell>
          <cell r="C744" t="str">
            <v>S-29418</v>
          </cell>
          <cell r="D744" t="str">
            <v>PŘÍSLUŠENSTVÍ</v>
          </cell>
          <cell r="E744" t="str">
            <v>STALCO PREMIUM</v>
          </cell>
          <cell r="F744" t="str">
            <v>NÁŘADÍ RUČNÍ STALCO</v>
          </cell>
          <cell r="G744" t="str">
            <v>7. PŘÍSLUŠENSTVÍ K ELEKTRONÁŘADÍ</v>
          </cell>
          <cell r="H744" t="str">
            <v>DIAMANTOVÉ KOTOUČE</v>
          </cell>
          <cell r="I744" t="str">
            <v>Diamantový řezný kotouč turbo</v>
          </cell>
          <cell r="J744" t="str">
            <v>Ø180 x 2,2 x 22,23 mm</v>
          </cell>
          <cell r="L744" t="str">
            <v>ks</v>
          </cell>
          <cell r="M744">
            <v>1</v>
          </cell>
          <cell r="N744">
            <v>25</v>
          </cell>
          <cell r="O744">
            <v>50</v>
          </cell>
          <cell r="P744">
            <v>361.2</v>
          </cell>
        </row>
        <row r="745">
          <cell r="A745">
            <v>5906365345501</v>
          </cell>
          <cell r="B745" t="str">
            <v>S-29423</v>
          </cell>
          <cell r="C745" t="str">
            <v>S-29423</v>
          </cell>
          <cell r="D745" t="str">
            <v>PŘÍSLUŠENSTVÍ</v>
          </cell>
          <cell r="E745" t="str">
            <v>STALCO PREMIUM</v>
          </cell>
          <cell r="F745" t="str">
            <v>NÁŘADÍ RUČNÍ STALCO</v>
          </cell>
          <cell r="G745" t="str">
            <v>7. PŘÍSLUŠENSTVÍ K ELEKTRONÁŘADÍ</v>
          </cell>
          <cell r="H745" t="str">
            <v>DIAMANTOVÉ KOTOUČE</v>
          </cell>
          <cell r="I745" t="str">
            <v>Diamantový řezný kotouč turbo</v>
          </cell>
          <cell r="J745" t="str">
            <v>Ø230 x 2,4 x 22,23 mm</v>
          </cell>
          <cell r="L745" t="str">
            <v>ks</v>
          </cell>
          <cell r="M745">
            <v>1</v>
          </cell>
          <cell r="N745">
            <v>25</v>
          </cell>
          <cell r="O745">
            <v>0</v>
          </cell>
          <cell r="P745">
            <v>543.20000000000005</v>
          </cell>
        </row>
        <row r="746">
          <cell r="A746">
            <v>5907180851178</v>
          </cell>
          <cell r="B746" t="str">
            <v>S-30011</v>
          </cell>
          <cell r="C746" t="str">
            <v>S-30011</v>
          </cell>
          <cell r="D746" t="str">
            <v>PŘÍSLUŠENSTVÍ</v>
          </cell>
          <cell r="E746" t="str">
            <v>STALCO</v>
          </cell>
          <cell r="F746" t="str">
            <v>NÁŘADÍ RUČNÍ STALCO</v>
          </cell>
          <cell r="G746" t="str">
            <v>7. PŘÍSLUŠENSTVÍ K ELEKTRONÁŘADÍ</v>
          </cell>
          <cell r="H746" t="str">
            <v>DIAMANTOVÉ KOTOUČE</v>
          </cell>
          <cell r="I746" t="str">
            <v>Diamantový řezný kotouč segmentový</v>
          </cell>
          <cell r="J746" t="str">
            <v>Ø115 x 2,0 x 22,23 mm</v>
          </cell>
          <cell r="L746" t="str">
            <v>ks</v>
          </cell>
          <cell r="M746">
            <v>1</v>
          </cell>
          <cell r="N746">
            <v>50</v>
          </cell>
          <cell r="O746">
            <v>100</v>
          </cell>
          <cell r="P746">
            <v>79.400000000000006</v>
          </cell>
        </row>
        <row r="747">
          <cell r="A747">
            <v>5907180851185</v>
          </cell>
          <cell r="B747" t="str">
            <v>S-30012</v>
          </cell>
          <cell r="C747" t="str">
            <v>S-30012</v>
          </cell>
          <cell r="D747" t="str">
            <v>PŘÍSLUŠENSTVÍ</v>
          </cell>
          <cell r="E747" t="str">
            <v>STALCO</v>
          </cell>
          <cell r="F747" t="str">
            <v>NÁŘADÍ RUČNÍ STALCO</v>
          </cell>
          <cell r="G747" t="str">
            <v>7. PŘÍSLUŠENSTVÍ K ELEKTRONÁŘADÍ</v>
          </cell>
          <cell r="H747" t="str">
            <v>DIAMANTOVÉ KOTOUČE</v>
          </cell>
          <cell r="I747" t="str">
            <v>Diamantový řezný kotouč segmentový</v>
          </cell>
          <cell r="J747" t="str">
            <v>Ø125 x 2,0 x 22,23 mm</v>
          </cell>
          <cell r="L747" t="str">
            <v>ks</v>
          </cell>
          <cell r="M747">
            <v>1</v>
          </cell>
          <cell r="N747">
            <v>50</v>
          </cell>
          <cell r="O747">
            <v>100</v>
          </cell>
          <cell r="P747">
            <v>98.8</v>
          </cell>
        </row>
        <row r="748">
          <cell r="A748">
            <v>5907180851192</v>
          </cell>
          <cell r="B748" t="str">
            <v>S-30018</v>
          </cell>
          <cell r="C748" t="str">
            <v>S-30018</v>
          </cell>
          <cell r="D748" t="str">
            <v>PŘÍSLUŠENSTVÍ</v>
          </cell>
          <cell r="E748" t="str">
            <v>STALCO</v>
          </cell>
          <cell r="F748" t="str">
            <v>NÁŘADÍ RUČNÍ STALCO</v>
          </cell>
          <cell r="G748" t="str">
            <v>7. PŘÍSLUŠENSTVÍ K ELEKTRONÁŘADÍ</v>
          </cell>
          <cell r="H748" t="str">
            <v>DIAMANTOVÉ KOTOUČE</v>
          </cell>
          <cell r="I748" t="str">
            <v>Diamantový řezný kotouč segmentový</v>
          </cell>
          <cell r="J748" t="str">
            <v>Ø180 x 2,6 x 22,23 mm</v>
          </cell>
          <cell r="L748" t="str">
            <v>ks</v>
          </cell>
          <cell r="M748">
            <v>1</v>
          </cell>
          <cell r="N748">
            <v>25</v>
          </cell>
          <cell r="O748">
            <v>50</v>
          </cell>
          <cell r="P748">
            <v>211</v>
          </cell>
        </row>
        <row r="749">
          <cell r="A749">
            <v>5907180851208</v>
          </cell>
          <cell r="B749" t="str">
            <v>S-30023</v>
          </cell>
          <cell r="C749" t="str">
            <v>S-30023</v>
          </cell>
          <cell r="D749" t="str">
            <v>PŘÍSLUŠENSTVÍ</v>
          </cell>
          <cell r="E749" t="str">
            <v>STALCO</v>
          </cell>
          <cell r="F749" t="str">
            <v>NÁŘADÍ RUČNÍ STALCO</v>
          </cell>
          <cell r="G749" t="str">
            <v>7. PŘÍSLUŠENSTVÍ K ELEKTRONÁŘADÍ</v>
          </cell>
          <cell r="H749" t="str">
            <v>DIAMANTOVÉ KOTOUČE</v>
          </cell>
          <cell r="I749" t="str">
            <v>Diamantový řezný kotouč segmentový</v>
          </cell>
          <cell r="J749" t="str">
            <v>Ø230 x 2,6 x 22,23 mm</v>
          </cell>
          <cell r="L749" t="str">
            <v>ks</v>
          </cell>
          <cell r="M749">
            <v>1</v>
          </cell>
          <cell r="N749">
            <v>25</v>
          </cell>
          <cell r="O749">
            <v>0</v>
          </cell>
          <cell r="P749">
            <v>301</v>
          </cell>
        </row>
        <row r="750">
          <cell r="A750">
            <v>5907180851215</v>
          </cell>
          <cell r="B750" t="str">
            <v>S-30211</v>
          </cell>
          <cell r="C750" t="str">
            <v>S-30211</v>
          </cell>
          <cell r="D750" t="str">
            <v>PŘÍSLUŠENSTVÍ</v>
          </cell>
          <cell r="E750" t="str">
            <v>STALCO</v>
          </cell>
          <cell r="F750" t="str">
            <v>NÁŘADÍ RUČNÍ STALCO</v>
          </cell>
          <cell r="G750" t="str">
            <v>7. PŘÍSLUŠENSTVÍ K ELEKTRONÁŘADÍ</v>
          </cell>
          <cell r="H750" t="str">
            <v>DIAMANTOVÉ KOTOUČE</v>
          </cell>
          <cell r="I750" t="str">
            <v>Diamantový řezný kotouč plný</v>
          </cell>
          <cell r="J750" t="str">
            <v>Ø115 x 2,0 x 22,23 mm</v>
          </cell>
          <cell r="L750" t="str">
            <v>ks</v>
          </cell>
          <cell r="M750">
            <v>1</v>
          </cell>
          <cell r="N750">
            <v>50</v>
          </cell>
          <cell r="O750">
            <v>100</v>
          </cell>
          <cell r="P750">
            <v>71.2</v>
          </cell>
        </row>
        <row r="751">
          <cell r="A751">
            <v>5907180851222</v>
          </cell>
          <cell r="B751" t="str">
            <v>S-30212</v>
          </cell>
          <cell r="C751" t="str">
            <v>S-30212</v>
          </cell>
          <cell r="D751" t="str">
            <v>PŘÍSLUŠENSTVÍ</v>
          </cell>
          <cell r="E751" t="str">
            <v>STALCO</v>
          </cell>
          <cell r="F751" t="str">
            <v>NÁŘADÍ RUČNÍ STALCO</v>
          </cell>
          <cell r="G751" t="str">
            <v>7. PŘÍSLUŠENSTVÍ K ELEKTRONÁŘADÍ</v>
          </cell>
          <cell r="H751" t="str">
            <v>DIAMANTOVÉ KOTOUČE</v>
          </cell>
          <cell r="I751" t="str">
            <v>Diamantový řezný kotouč plný</v>
          </cell>
          <cell r="J751" t="str">
            <v>Ø125 x 2,0 x 22,23 mm</v>
          </cell>
          <cell r="L751" t="str">
            <v>ks</v>
          </cell>
          <cell r="M751">
            <v>1</v>
          </cell>
          <cell r="N751">
            <v>50</v>
          </cell>
          <cell r="O751">
            <v>100</v>
          </cell>
          <cell r="P751">
            <v>86</v>
          </cell>
        </row>
        <row r="752">
          <cell r="A752">
            <v>5907180851239</v>
          </cell>
          <cell r="B752" t="str">
            <v>S-30218</v>
          </cell>
          <cell r="C752" t="str">
            <v>S-30218</v>
          </cell>
          <cell r="D752" t="str">
            <v>PŘÍSLUŠENSTVÍ</v>
          </cell>
          <cell r="E752" t="str">
            <v>STALCO</v>
          </cell>
          <cell r="F752" t="str">
            <v>NÁŘADÍ RUČNÍ STALCO</v>
          </cell>
          <cell r="G752" t="str">
            <v>7. PŘÍSLUŠENSTVÍ K ELEKTRONÁŘADÍ</v>
          </cell>
          <cell r="H752" t="str">
            <v>DIAMANTOVÉ KOTOUČE</v>
          </cell>
          <cell r="I752" t="str">
            <v>Diamantový řezný kotouč plný</v>
          </cell>
          <cell r="J752" t="str">
            <v>Ø180 x 2,6 x 22,23 mm</v>
          </cell>
          <cell r="L752" t="str">
            <v>ks</v>
          </cell>
          <cell r="M752">
            <v>1</v>
          </cell>
          <cell r="N752">
            <v>25</v>
          </cell>
          <cell r="O752">
            <v>50</v>
          </cell>
          <cell r="P752">
            <v>191.9</v>
          </cell>
        </row>
        <row r="753">
          <cell r="A753">
            <v>5907180851246</v>
          </cell>
          <cell r="B753" t="str">
            <v>S-30223</v>
          </cell>
          <cell r="C753" t="str">
            <v>S-30223</v>
          </cell>
          <cell r="D753" t="str">
            <v>PŘÍSLUŠENSTVÍ</v>
          </cell>
          <cell r="E753" t="str">
            <v>STALCO</v>
          </cell>
          <cell r="F753" t="str">
            <v>NÁŘADÍ RUČNÍ STALCO</v>
          </cell>
          <cell r="G753" t="str">
            <v>7. PŘÍSLUŠENSTVÍ K ELEKTRONÁŘADÍ</v>
          </cell>
          <cell r="H753" t="str">
            <v>DIAMANTOVÉ KOTOUČE</v>
          </cell>
          <cell r="I753" t="str">
            <v>Diamantový řezný kotouč plný</v>
          </cell>
          <cell r="J753" t="str">
            <v>Ø230 x 2,6 x 22,23 mm</v>
          </cell>
          <cell r="L753" t="str">
            <v>ks</v>
          </cell>
          <cell r="M753">
            <v>1</v>
          </cell>
          <cell r="N753">
            <v>25</v>
          </cell>
          <cell r="O753">
            <v>0</v>
          </cell>
          <cell r="P753">
            <v>275.89999999999998</v>
          </cell>
        </row>
        <row r="754">
          <cell r="A754">
            <v>5907180851253</v>
          </cell>
          <cell r="B754" t="str">
            <v>S-30411</v>
          </cell>
          <cell r="C754" t="str">
            <v>S-30411</v>
          </cell>
          <cell r="D754" t="str">
            <v>PŘÍSLUŠENSTVÍ</v>
          </cell>
          <cell r="E754" t="str">
            <v>STALCO</v>
          </cell>
          <cell r="F754" t="str">
            <v>NÁŘADÍ RUČNÍ STALCO</v>
          </cell>
          <cell r="G754" t="str">
            <v>7. PŘÍSLUŠENSTVÍ K ELEKTRONÁŘADÍ</v>
          </cell>
          <cell r="H754" t="str">
            <v>DIAMANTOVÉ KOTOUČE</v>
          </cell>
          <cell r="I754" t="str">
            <v>Diamantový řezný kotouč turbo</v>
          </cell>
          <cell r="J754" t="str">
            <v>Ø115 x 2,0 x 22,23 mm</v>
          </cell>
          <cell r="L754" t="str">
            <v>ks</v>
          </cell>
          <cell r="M754">
            <v>1</v>
          </cell>
          <cell r="N754">
            <v>50</v>
          </cell>
          <cell r="O754">
            <v>100</v>
          </cell>
          <cell r="P754">
            <v>89.6</v>
          </cell>
        </row>
        <row r="755">
          <cell r="A755">
            <v>5907180851260</v>
          </cell>
          <cell r="B755" t="str">
            <v>S-30412</v>
          </cell>
          <cell r="C755" t="str">
            <v>S-30412</v>
          </cell>
          <cell r="D755" t="str">
            <v>PŘÍSLUŠENSTVÍ</v>
          </cell>
          <cell r="E755" t="str">
            <v>STALCO</v>
          </cell>
          <cell r="F755" t="str">
            <v>NÁŘADÍ RUČNÍ STALCO</v>
          </cell>
          <cell r="G755" t="str">
            <v>7. PŘÍSLUŠENSTVÍ K ELEKTRONÁŘADÍ</v>
          </cell>
          <cell r="H755" t="str">
            <v>DIAMANTOVÉ KOTOUČE</v>
          </cell>
          <cell r="I755" t="str">
            <v>Diamantový řezný kotouč turbo</v>
          </cell>
          <cell r="J755" t="str">
            <v>Ø125 x 2,0 x 22,23 mm</v>
          </cell>
          <cell r="L755" t="str">
            <v>ks</v>
          </cell>
          <cell r="M755">
            <v>1</v>
          </cell>
          <cell r="N755">
            <v>50</v>
          </cell>
          <cell r="O755">
            <v>100</v>
          </cell>
          <cell r="P755">
            <v>114.6</v>
          </cell>
        </row>
        <row r="756">
          <cell r="A756">
            <v>5907180851277</v>
          </cell>
          <cell r="B756" t="str">
            <v>S-30418</v>
          </cell>
          <cell r="C756" t="str">
            <v>S-30418</v>
          </cell>
          <cell r="D756" t="str">
            <v>PŘÍSLUŠENSTVÍ</v>
          </cell>
          <cell r="E756" t="str">
            <v>STALCO</v>
          </cell>
          <cell r="F756" t="str">
            <v>NÁŘADÍ RUČNÍ STALCO</v>
          </cell>
          <cell r="G756" t="str">
            <v>7. PŘÍSLUŠENSTVÍ K ELEKTRONÁŘADÍ</v>
          </cell>
          <cell r="H756" t="str">
            <v>DIAMANTOVÉ KOTOUČE</v>
          </cell>
          <cell r="I756" t="str">
            <v>Diamantový řezný kotouč turbo</v>
          </cell>
          <cell r="J756" t="str">
            <v>Ø180 x 2,6 x 22,23 mm</v>
          </cell>
          <cell r="L756" t="str">
            <v>ks</v>
          </cell>
          <cell r="M756">
            <v>1</v>
          </cell>
          <cell r="N756">
            <v>25</v>
          </cell>
          <cell r="O756">
            <v>50</v>
          </cell>
          <cell r="P756">
            <v>231.9</v>
          </cell>
        </row>
        <row r="757">
          <cell r="A757">
            <v>5907180851284</v>
          </cell>
          <cell r="B757" t="str">
            <v>S-30423</v>
          </cell>
          <cell r="C757" t="str">
            <v>S-30423</v>
          </cell>
          <cell r="D757" t="str">
            <v>PŘÍSLUŠENSTVÍ</v>
          </cell>
          <cell r="E757" t="str">
            <v>STALCO</v>
          </cell>
          <cell r="F757" t="str">
            <v>NÁŘADÍ RUČNÍ STALCO</v>
          </cell>
          <cell r="G757" t="str">
            <v>7. PŘÍSLUŠENSTVÍ K ELEKTRONÁŘADÍ</v>
          </cell>
          <cell r="H757" t="str">
            <v>DIAMANTOVÉ KOTOUČE</v>
          </cell>
          <cell r="I757" t="str">
            <v>Diamantový řezný kotouč turbo</v>
          </cell>
          <cell r="J757" t="str">
            <v>Ø230 x 2,6 x 22,23 mm</v>
          </cell>
          <cell r="L757" t="str">
            <v>ks</v>
          </cell>
          <cell r="M757">
            <v>1</v>
          </cell>
          <cell r="N757">
            <v>25</v>
          </cell>
          <cell r="O757">
            <v>0</v>
          </cell>
          <cell r="P757">
            <v>323</v>
          </cell>
        </row>
        <row r="758">
          <cell r="A758">
            <v>5901466128695</v>
          </cell>
          <cell r="B758" t="str">
            <v>S-29214</v>
          </cell>
          <cell r="C758" t="str">
            <v>S-29214</v>
          </cell>
          <cell r="D758" t="str">
            <v>PŘÍSLUŠENSTVÍ</v>
          </cell>
          <cell r="E758" t="str">
            <v>STALCO PREMIUM</v>
          </cell>
          <cell r="F758" t="str">
            <v>NÁŘADÍ RUČNÍ STALCO</v>
          </cell>
          <cell r="G758" t="str">
            <v>7. PŘÍSLUŠENSTVÍ K ELEKTRONÁŘADÍ</v>
          </cell>
          <cell r="H758" t="str">
            <v>DIAMANTOVÉ KOTOUČE</v>
          </cell>
          <cell r="I758" t="str">
            <v>Diamantový řezný kotouč na keramiku</v>
          </cell>
          <cell r="J758" t="str">
            <v>Ø125 x 1,4 x 22,23 mm</v>
          </cell>
          <cell r="L758" t="str">
            <v>ks</v>
          </cell>
          <cell r="M758">
            <v>1</v>
          </cell>
          <cell r="N758">
            <v>50</v>
          </cell>
          <cell r="O758">
            <v>100</v>
          </cell>
          <cell r="P758">
            <v>420.8</v>
          </cell>
        </row>
        <row r="759">
          <cell r="A759">
            <v>5901466104002</v>
          </cell>
          <cell r="B759" t="str">
            <v>S-31030</v>
          </cell>
          <cell r="C759" t="str">
            <v>S-31030</v>
          </cell>
          <cell r="D759" t="str">
            <v>PŘÍSLUŠENSTVÍ</v>
          </cell>
          <cell r="E759" t="str">
            <v>STALCO PREMIUM</v>
          </cell>
          <cell r="F759" t="str">
            <v>NÁŘADÍ RUČNÍ STALCO</v>
          </cell>
          <cell r="G759" t="str">
            <v>7. PŘÍSLUŠENSTVÍ K ELEKTRONÁŘADÍ</v>
          </cell>
          <cell r="H759" t="str">
            <v>DIAMANTOVÉ KOTOUČE</v>
          </cell>
          <cell r="I759" t="str">
            <v>Diamantový řezný kotouč segmentový</v>
          </cell>
          <cell r="J759" t="str">
            <v>Ø300 x 10,0 x 25,4 mm</v>
          </cell>
          <cell r="L759" t="str">
            <v>ks</v>
          </cell>
          <cell r="M759">
            <v>1</v>
          </cell>
          <cell r="N759">
            <v>10</v>
          </cell>
          <cell r="O759">
            <v>0</v>
          </cell>
          <cell r="P759">
            <v>2229.1999999999998</v>
          </cell>
        </row>
        <row r="760">
          <cell r="A760">
            <v>5907180854261</v>
          </cell>
          <cell r="B760" t="str">
            <v>S-31035</v>
          </cell>
          <cell r="C760" t="str">
            <v>S-31035</v>
          </cell>
          <cell r="D760" t="str">
            <v>PŘÍSLUŠENSTVÍ</v>
          </cell>
          <cell r="E760" t="str">
            <v>STALCO PREMIUM</v>
          </cell>
          <cell r="F760" t="str">
            <v>NÁŘADÍ RUČNÍ STALCO</v>
          </cell>
          <cell r="G760" t="str">
            <v>7. PŘÍSLUŠENSTVÍ K ELEKTRONÁŘADÍ</v>
          </cell>
          <cell r="H760" t="str">
            <v>DIAMANTOVÉ KOTOUČE</v>
          </cell>
          <cell r="I760" t="str">
            <v>Diamantový řezný kotouč segmentový</v>
          </cell>
          <cell r="J760" t="str">
            <v>Ø350 x 10,0 x 25,4 mm</v>
          </cell>
          <cell r="L760" t="str">
            <v>ks</v>
          </cell>
          <cell r="M760">
            <v>1</v>
          </cell>
          <cell r="N760">
            <v>10</v>
          </cell>
          <cell r="O760">
            <v>0</v>
          </cell>
          <cell r="P760">
            <v>3316.3</v>
          </cell>
        </row>
        <row r="761">
          <cell r="A761">
            <v>5907180854278</v>
          </cell>
          <cell r="B761" t="str">
            <v>S-31040</v>
          </cell>
          <cell r="C761" t="str">
            <v>S-31040</v>
          </cell>
          <cell r="D761" t="str">
            <v>PŘÍSLUŠENSTVÍ</v>
          </cell>
          <cell r="E761" t="str">
            <v>STALCO PREMIUM</v>
          </cell>
          <cell r="F761" t="str">
            <v>NÁŘADÍ RUČNÍ STALCO</v>
          </cell>
          <cell r="G761" t="str">
            <v>7. PŘÍSLUŠENSTVÍ K ELEKTRONÁŘADÍ</v>
          </cell>
          <cell r="H761" t="str">
            <v>DIAMANTOVÉ KOTOUČE</v>
          </cell>
          <cell r="I761" t="str">
            <v>Diamantový řezný kotouč segmentový</v>
          </cell>
          <cell r="J761" t="str">
            <v>Ø400 x 10,0 x 25,4 mm</v>
          </cell>
          <cell r="L761" t="str">
            <v>ks</v>
          </cell>
          <cell r="M761">
            <v>1</v>
          </cell>
          <cell r="N761">
            <v>10</v>
          </cell>
          <cell r="O761">
            <v>0</v>
          </cell>
          <cell r="P761">
            <v>4016.3</v>
          </cell>
        </row>
        <row r="762">
          <cell r="A762">
            <v>5907180854285</v>
          </cell>
          <cell r="B762" t="str">
            <v>S-31050</v>
          </cell>
          <cell r="C762" t="str">
            <v>S-31050</v>
          </cell>
          <cell r="D762" t="str">
            <v>PŘÍSLUŠENSTVÍ</v>
          </cell>
          <cell r="E762" t="str">
            <v>STALCO PREMIUM</v>
          </cell>
          <cell r="F762" t="str">
            <v>NÁŘADÍ RUČNÍ STALCO</v>
          </cell>
          <cell r="G762" t="str">
            <v>7. PŘÍSLUŠENSTVÍ K ELEKTRONÁŘADÍ</v>
          </cell>
          <cell r="H762" t="str">
            <v>DIAMANTOVÉ KOTOUČE</v>
          </cell>
          <cell r="I762" t="str">
            <v>Diamantový řezný kotouč segmentový</v>
          </cell>
          <cell r="J762" t="str">
            <v>Ø500 x 7,0 x 25,4 mm</v>
          </cell>
          <cell r="L762" t="str">
            <v>ks</v>
          </cell>
          <cell r="M762">
            <v>1</v>
          </cell>
          <cell r="N762">
            <v>5</v>
          </cell>
          <cell r="O762">
            <v>0</v>
          </cell>
          <cell r="P762">
            <v>5092.1000000000004</v>
          </cell>
        </row>
        <row r="763">
          <cell r="A763">
            <v>5907180854292</v>
          </cell>
          <cell r="B763" t="str">
            <v>S-32035</v>
          </cell>
          <cell r="C763" t="str">
            <v>S-32035</v>
          </cell>
          <cell r="D763" t="str">
            <v>PŘÍSLUŠENSTVÍ</v>
          </cell>
          <cell r="E763" t="str">
            <v>STALCO PREMIUM</v>
          </cell>
          <cell r="F763" t="str">
            <v>NÁŘADÍ RUČNÍ STALCO</v>
          </cell>
          <cell r="G763" t="str">
            <v>7. PŘÍSLUŠENSTVÍ K ELEKTRONÁŘADÍ</v>
          </cell>
          <cell r="H763" t="str">
            <v>DIAMANTOVÉ KOTOUČE</v>
          </cell>
          <cell r="I763" t="str">
            <v>Diamantový řezný kotouč segmentový</v>
          </cell>
          <cell r="J763" t="str">
            <v xml:space="preserve">Ø350 x 25,4 mm </v>
          </cell>
          <cell r="L763" t="str">
            <v>ks</v>
          </cell>
          <cell r="M763">
            <v>1</v>
          </cell>
          <cell r="N763">
            <v>10</v>
          </cell>
          <cell r="O763">
            <v>0</v>
          </cell>
          <cell r="P763">
            <v>4452.5</v>
          </cell>
        </row>
        <row r="764">
          <cell r="A764">
            <v>5907180854308</v>
          </cell>
          <cell r="B764" t="str">
            <v>S-33010</v>
          </cell>
          <cell r="C764" t="str">
            <v>S-33010</v>
          </cell>
          <cell r="D764" t="str">
            <v>PŘÍSLUŠENSTVÍ</v>
          </cell>
          <cell r="E764" t="str">
            <v>STALCO PREMIUM</v>
          </cell>
          <cell r="F764" t="str">
            <v>NÁŘADÍ RUČNÍ STALCO</v>
          </cell>
          <cell r="G764" t="str">
            <v>7. PŘÍSLUŠENSTVÍ K ELEKTRONÁŘADÍ</v>
          </cell>
          <cell r="H764" t="str">
            <v>DIAMANTOVÉ KOTOUČE</v>
          </cell>
          <cell r="I764" t="str">
            <v>Diamantový kotouč brusný</v>
          </cell>
          <cell r="J764" t="str">
            <v xml:space="preserve">Ø100 x 22, 23 mm </v>
          </cell>
          <cell r="L764" t="str">
            <v>ks</v>
          </cell>
          <cell r="M764">
            <v>1</v>
          </cell>
          <cell r="N764">
            <v>25</v>
          </cell>
          <cell r="O764">
            <v>0</v>
          </cell>
          <cell r="P764">
            <v>397.9</v>
          </cell>
        </row>
        <row r="765">
          <cell r="A765">
            <v>5907180854315</v>
          </cell>
          <cell r="B765" t="str">
            <v>S-33012</v>
          </cell>
          <cell r="C765" t="str">
            <v>S-33012</v>
          </cell>
          <cell r="D765" t="str">
            <v>PŘÍSLUŠENSTVÍ</v>
          </cell>
          <cell r="E765" t="str">
            <v>STALCO PREMIUM</v>
          </cell>
          <cell r="F765" t="str">
            <v>NÁŘADÍ RUČNÍ STALCO</v>
          </cell>
          <cell r="G765" t="str">
            <v>7. PŘÍSLUŠENSTVÍ K ELEKTRONÁŘADÍ</v>
          </cell>
          <cell r="H765" t="str">
            <v>DIAMANTOVÉ KOTOUČE</v>
          </cell>
          <cell r="I765" t="str">
            <v>Diamantový kotouč brusný</v>
          </cell>
          <cell r="J765" t="str">
            <v xml:space="preserve">Ø125 x 22, 23 mm </v>
          </cell>
          <cell r="L765" t="str">
            <v>ks</v>
          </cell>
          <cell r="M765">
            <v>1</v>
          </cell>
          <cell r="N765">
            <v>25</v>
          </cell>
          <cell r="O765">
            <v>0</v>
          </cell>
          <cell r="P765">
            <v>614.70000000000005</v>
          </cell>
        </row>
        <row r="766">
          <cell r="A766">
            <v>5907180854322</v>
          </cell>
          <cell r="B766" t="str">
            <v>S-33018</v>
          </cell>
          <cell r="C766" t="str">
            <v>S-33018</v>
          </cell>
          <cell r="D766" t="str">
            <v>PŘÍSLUŠENSTVÍ</v>
          </cell>
          <cell r="E766" t="str">
            <v>STALCO PREMIUM</v>
          </cell>
          <cell r="F766" t="str">
            <v>NÁŘADÍ RUČNÍ STALCO</v>
          </cell>
          <cell r="G766" t="str">
            <v>7. PŘÍSLUŠENSTVÍ K ELEKTRONÁŘADÍ</v>
          </cell>
          <cell r="H766" t="str">
            <v>DIAMANTOVÉ KOTOUČE</v>
          </cell>
          <cell r="I766" t="str">
            <v>Diamantový kotouč brusný</v>
          </cell>
          <cell r="J766" t="str">
            <v xml:space="preserve">Ø180 x 22, 23 mm </v>
          </cell>
          <cell r="L766" t="str">
            <v>ks</v>
          </cell>
          <cell r="M766">
            <v>1</v>
          </cell>
          <cell r="N766">
            <v>10</v>
          </cell>
          <cell r="O766">
            <v>0</v>
          </cell>
          <cell r="P766">
            <v>1056.7</v>
          </cell>
        </row>
        <row r="767">
          <cell r="A767">
            <v>5907180854339</v>
          </cell>
          <cell r="B767" t="str">
            <v>S-33110</v>
          </cell>
          <cell r="C767" t="str">
            <v>S-33110</v>
          </cell>
          <cell r="D767" t="str">
            <v>PŘÍSLUŠENSTVÍ</v>
          </cell>
          <cell r="E767" t="str">
            <v>STALCO PREMIUM</v>
          </cell>
          <cell r="F767" t="str">
            <v>NÁŘADÍ RUČNÍ STALCO</v>
          </cell>
          <cell r="G767" t="str">
            <v>7. PŘÍSLUŠENSTVÍ K ELEKTRONÁŘADÍ</v>
          </cell>
          <cell r="H767" t="str">
            <v>DIAMANTOVÉ KOTOUČE</v>
          </cell>
          <cell r="I767" t="str">
            <v>Diamantový kotouč brusný</v>
          </cell>
          <cell r="J767" t="str">
            <v xml:space="preserve">Ø100 x 22, 23 mm </v>
          </cell>
          <cell r="L767" t="str">
            <v>ks</v>
          </cell>
          <cell r="M767">
            <v>1</v>
          </cell>
          <cell r="N767">
            <v>25</v>
          </cell>
          <cell r="O767">
            <v>0</v>
          </cell>
          <cell r="P767">
            <v>558.79999999999995</v>
          </cell>
        </row>
        <row r="768">
          <cell r="A768">
            <v>5907180854346</v>
          </cell>
          <cell r="B768" t="str">
            <v>S-33112</v>
          </cell>
          <cell r="C768" t="str">
            <v>S-33112</v>
          </cell>
          <cell r="D768" t="str">
            <v>PŘÍSLUŠENSTVÍ</v>
          </cell>
          <cell r="E768" t="str">
            <v>STALCO PREMIUM</v>
          </cell>
          <cell r="F768" t="str">
            <v>NÁŘADÍ RUČNÍ STALCO</v>
          </cell>
          <cell r="G768" t="str">
            <v>7. PŘÍSLUŠENSTVÍ K ELEKTRONÁŘADÍ</v>
          </cell>
          <cell r="H768" t="str">
            <v>DIAMANTOVÉ KOTOUČE</v>
          </cell>
          <cell r="I768" t="str">
            <v>Diamantový kotouč brusný</v>
          </cell>
          <cell r="J768" t="str">
            <v xml:space="preserve">Ø125 x 22, 23 mm </v>
          </cell>
          <cell r="L768" t="str">
            <v>ks</v>
          </cell>
          <cell r="M768">
            <v>1</v>
          </cell>
          <cell r="N768">
            <v>25</v>
          </cell>
          <cell r="O768">
            <v>0</v>
          </cell>
          <cell r="P768">
            <v>1241.9000000000001</v>
          </cell>
        </row>
        <row r="769">
          <cell r="A769">
            <v>5907180854353</v>
          </cell>
          <cell r="B769" t="str">
            <v>S-33118</v>
          </cell>
          <cell r="C769" t="str">
            <v>S-33118</v>
          </cell>
          <cell r="D769" t="str">
            <v>PŘÍSLUŠENSTVÍ</v>
          </cell>
          <cell r="E769" t="str">
            <v>STALCO PREMIUM</v>
          </cell>
          <cell r="F769" t="str">
            <v>NÁŘADÍ RUČNÍ STALCO</v>
          </cell>
          <cell r="G769" t="str">
            <v>7. PŘÍSLUŠENSTVÍ K ELEKTRONÁŘADÍ</v>
          </cell>
          <cell r="H769" t="str">
            <v>DIAMANTOVÉ KOTOUČE</v>
          </cell>
          <cell r="I769" t="str">
            <v>Diamantový kotouč brusný</v>
          </cell>
          <cell r="J769" t="str">
            <v xml:space="preserve">Ø180 x 22, 23 mm </v>
          </cell>
          <cell r="L769" t="str">
            <v>ks</v>
          </cell>
          <cell r="M769">
            <v>1</v>
          </cell>
          <cell r="N769">
            <v>10</v>
          </cell>
          <cell r="O769">
            <v>0</v>
          </cell>
          <cell r="P769">
            <v>1680.9</v>
          </cell>
        </row>
        <row r="770">
          <cell r="A770">
            <v>5907180854360</v>
          </cell>
          <cell r="B770" t="str">
            <v>S-33210</v>
          </cell>
          <cell r="C770" t="str">
            <v>S-33210</v>
          </cell>
          <cell r="D770" t="str">
            <v>PŘÍSLUŠENSTVÍ</v>
          </cell>
          <cell r="E770" t="str">
            <v>STALCO PREMIUM</v>
          </cell>
          <cell r="F770" t="str">
            <v>NÁŘADÍ RUČNÍ STALCO</v>
          </cell>
          <cell r="G770" t="str">
            <v>7. PŘÍSLUŠENSTVÍ K ELEKTRONÁŘADÍ</v>
          </cell>
          <cell r="H770" t="str">
            <v>DIAMANTOVÉ KOTOUČE</v>
          </cell>
          <cell r="I770" t="str">
            <v>Diamantový kotouč brusný</v>
          </cell>
          <cell r="J770" t="str">
            <v xml:space="preserve">Ø100 x 22, 23 mm </v>
          </cell>
          <cell r="L770" t="str">
            <v>ks</v>
          </cell>
          <cell r="M770">
            <v>1</v>
          </cell>
          <cell r="N770">
            <v>25</v>
          </cell>
          <cell r="O770">
            <v>0</v>
          </cell>
          <cell r="P770">
            <v>520.5</v>
          </cell>
        </row>
        <row r="771">
          <cell r="A771">
            <v>5907180854377</v>
          </cell>
          <cell r="B771" t="str">
            <v>S-33212</v>
          </cell>
          <cell r="C771" t="str">
            <v>S-33212</v>
          </cell>
          <cell r="D771" t="str">
            <v>PŘÍSLUŠENSTVÍ</v>
          </cell>
          <cell r="E771" t="str">
            <v>STALCO PREMIUM</v>
          </cell>
          <cell r="F771" t="str">
            <v>NÁŘADÍ RUČNÍ STALCO</v>
          </cell>
          <cell r="G771" t="str">
            <v>7. PŘÍSLUŠENSTVÍ K ELEKTRONÁŘADÍ</v>
          </cell>
          <cell r="H771" t="str">
            <v>DIAMANTOVÉ KOTOUČE</v>
          </cell>
          <cell r="I771" t="str">
            <v>Diamantový kotouč brusný</v>
          </cell>
          <cell r="J771" t="str">
            <v xml:space="preserve">Ø125 x 22, 23 mm </v>
          </cell>
          <cell r="L771" t="str">
            <v>ks</v>
          </cell>
          <cell r="M771">
            <v>1</v>
          </cell>
          <cell r="N771">
            <v>25</v>
          </cell>
          <cell r="O771">
            <v>0</v>
          </cell>
          <cell r="P771">
            <v>1317.1</v>
          </cell>
        </row>
        <row r="772">
          <cell r="A772">
            <v>5907180854384</v>
          </cell>
          <cell r="B772" t="str">
            <v>S-33218</v>
          </cell>
          <cell r="C772" t="str">
            <v>S-33218</v>
          </cell>
          <cell r="D772" t="str">
            <v>PŘÍSLUŠENSTVÍ</v>
          </cell>
          <cell r="E772" t="str">
            <v>STALCO PREMIUM</v>
          </cell>
          <cell r="F772" t="str">
            <v>NÁŘADÍ RUČNÍ STALCO</v>
          </cell>
          <cell r="G772" t="str">
            <v>7. PŘÍSLUŠENSTVÍ K ELEKTRONÁŘADÍ</v>
          </cell>
          <cell r="H772" t="str">
            <v>DIAMANTOVÉ KOTOUČE</v>
          </cell>
          <cell r="I772" t="str">
            <v>Diamantový kotouč brusný</v>
          </cell>
          <cell r="J772" t="str">
            <v xml:space="preserve">Ø180 x 22, 23 mm </v>
          </cell>
          <cell r="L772" t="str">
            <v>ks</v>
          </cell>
          <cell r="M772">
            <v>1</v>
          </cell>
          <cell r="N772">
            <v>10</v>
          </cell>
          <cell r="O772">
            <v>0</v>
          </cell>
          <cell r="P772">
            <v>1862.8</v>
          </cell>
        </row>
        <row r="773">
          <cell r="A773">
            <v>5907527911954</v>
          </cell>
          <cell r="B773" t="str">
            <v>S-34113</v>
          </cell>
          <cell r="C773" t="str">
            <v>S-34113</v>
          </cell>
          <cell r="D773" t="str">
            <v>PŘÍSLUŠENSTVÍ</v>
          </cell>
          <cell r="E773" t="str">
            <v>STALCO</v>
          </cell>
          <cell r="F773" t="str">
            <v>NÁŘADÍ RUČNÍ STALCO</v>
          </cell>
          <cell r="G773" t="str">
            <v>7. PŘÍSLUŠENSTVÍ K ELEKTRONÁŘADÍ</v>
          </cell>
          <cell r="H773" t="str">
            <v>PILOVÉ KOTOUČE</v>
          </cell>
          <cell r="I773" t="str">
            <v>Kotoučová pila na dřevo</v>
          </cell>
          <cell r="J773" t="str">
            <v>Ø130x20x2,2mm ; 16z ; red.Ø16 mm ;  max 11700 ot./min</v>
          </cell>
          <cell r="L773" t="str">
            <v>ks</v>
          </cell>
          <cell r="M773">
            <v>1</v>
          </cell>
          <cell r="N773">
            <v>100</v>
          </cell>
          <cell r="O773">
            <v>0</v>
          </cell>
          <cell r="P773">
            <v>150.1</v>
          </cell>
        </row>
        <row r="774">
          <cell r="A774">
            <v>5907527911978</v>
          </cell>
          <cell r="B774" t="str">
            <v>S-34116</v>
          </cell>
          <cell r="C774" t="str">
            <v>S-34116</v>
          </cell>
          <cell r="D774" t="str">
            <v>PŘÍSLUŠENSTVÍ</v>
          </cell>
          <cell r="E774" t="str">
            <v>STALCO</v>
          </cell>
          <cell r="F774" t="str">
            <v>NÁŘADÍ RUČNÍ STALCO</v>
          </cell>
          <cell r="G774" t="str">
            <v>7. PŘÍSLUŠENSTVÍ K ELEKTRONÁŘADÍ</v>
          </cell>
          <cell r="H774" t="str">
            <v>PILOVÉ KOTOUČE</v>
          </cell>
          <cell r="I774" t="str">
            <v>Kotoučová pila na dřevo</v>
          </cell>
          <cell r="J774" t="str">
            <v>Ø160x20x2,4mm ; 24z ; red.Ø16mm ; max 9500 ot./min</v>
          </cell>
          <cell r="L774" t="str">
            <v>ks</v>
          </cell>
          <cell r="M774">
            <v>1</v>
          </cell>
          <cell r="N774">
            <v>50</v>
          </cell>
          <cell r="O774">
            <v>0</v>
          </cell>
          <cell r="P774">
            <v>215.3</v>
          </cell>
        </row>
        <row r="775">
          <cell r="A775">
            <v>5904012150041</v>
          </cell>
          <cell r="B775" t="str">
            <v>S-34114</v>
          </cell>
          <cell r="C775" t="str">
            <v>S-34114</v>
          </cell>
          <cell r="D775" t="str">
            <v>PŘÍSLUŠENSTVÍ</v>
          </cell>
          <cell r="E775" t="str">
            <v>STALCO</v>
          </cell>
          <cell r="F775" t="str">
            <v>NÁŘADÍ RUČNÍ STALCO</v>
          </cell>
          <cell r="G775" t="str">
            <v>7. PŘÍSLUŠENSTVÍ K ELEKTRONÁŘADÍ</v>
          </cell>
          <cell r="H775" t="str">
            <v>PILOVÉ KOTOUČE</v>
          </cell>
          <cell r="I775" t="str">
            <v>Kotoučová pila na dřevo</v>
          </cell>
          <cell r="J775" t="str">
            <v>Ø165x24Tx20mm; 24z ; red.Ø16mm ; max 9000 ot./min</v>
          </cell>
          <cell r="L775" t="str">
            <v>ks</v>
          </cell>
          <cell r="M775">
            <v>1</v>
          </cell>
          <cell r="N775">
            <v>50</v>
          </cell>
          <cell r="O775">
            <v>0</v>
          </cell>
          <cell r="P775">
            <v>214.9</v>
          </cell>
        </row>
        <row r="776">
          <cell r="A776">
            <v>5904012150058</v>
          </cell>
          <cell r="B776" t="str">
            <v>S-34117</v>
          </cell>
          <cell r="C776" t="str">
            <v>S-34117</v>
          </cell>
          <cell r="D776" t="str">
            <v>PŘÍSLUŠENSTVÍ</v>
          </cell>
          <cell r="E776" t="str">
            <v>STALCO</v>
          </cell>
          <cell r="F776" t="str">
            <v>NÁŘADÍ RUČNÍ STALCO</v>
          </cell>
          <cell r="G776" t="str">
            <v>7. PŘÍSLUŠENSTVÍ K ELEKTRONÁŘADÍ</v>
          </cell>
          <cell r="H776" t="str">
            <v>PILOVÉ KOTOUČE</v>
          </cell>
          <cell r="I776" t="str">
            <v>Kotoučová pila na dřevo</v>
          </cell>
          <cell r="J776" t="str">
            <v>Ø165x48Tx20mm; 48z ; red.Ø16mm ; max 9000 ot./min</v>
          </cell>
          <cell r="L776" t="str">
            <v>ks</v>
          </cell>
          <cell r="M776">
            <v>1</v>
          </cell>
          <cell r="N776">
            <v>50</v>
          </cell>
          <cell r="O776">
            <v>0</v>
          </cell>
          <cell r="P776">
            <v>288.89999999999998</v>
          </cell>
        </row>
        <row r="777">
          <cell r="A777">
            <v>5901466105108</v>
          </cell>
          <cell r="B777" t="str">
            <v>S-34118</v>
          </cell>
          <cell r="C777" t="str">
            <v>S-34118</v>
          </cell>
          <cell r="D777" t="str">
            <v>PŘÍSLUŠENSTVÍ</v>
          </cell>
          <cell r="E777" t="str">
            <v>STALCO</v>
          </cell>
          <cell r="F777" t="str">
            <v>NÁŘADÍ RUČNÍ STALCO</v>
          </cell>
          <cell r="G777" t="str">
            <v>7. PŘÍSLUŠENSTVÍ K ELEKTRONÁŘADÍ</v>
          </cell>
          <cell r="H777" t="str">
            <v>PILOVÉ KOTOUČE</v>
          </cell>
          <cell r="I777" t="str">
            <v>Kotoučová pila na dřevo</v>
          </cell>
          <cell r="J777" t="str">
            <v>Ø185x20x2,5mm ; 24z ; red.Ø16 mm ; max 8200 ot./min</v>
          </cell>
          <cell r="L777" t="str">
            <v>ks</v>
          </cell>
          <cell r="M777">
            <v>1</v>
          </cell>
          <cell r="N777">
            <v>25</v>
          </cell>
          <cell r="O777">
            <v>0</v>
          </cell>
          <cell r="P777">
            <v>263.39999999999998</v>
          </cell>
        </row>
        <row r="778">
          <cell r="A778">
            <v>5907527911992</v>
          </cell>
          <cell r="B778" t="str">
            <v>S-34120</v>
          </cell>
          <cell r="C778" t="str">
            <v>S-34120</v>
          </cell>
          <cell r="D778" t="str">
            <v>PŘÍSLUŠENSTVÍ</v>
          </cell>
          <cell r="E778" t="str">
            <v>STALCO</v>
          </cell>
          <cell r="F778" t="str">
            <v>NÁŘADÍ RUČNÍ STALCO</v>
          </cell>
          <cell r="G778" t="str">
            <v>7. PŘÍSLUŠENSTVÍ K ELEKTRONÁŘADÍ</v>
          </cell>
          <cell r="H778" t="str">
            <v>PILOVÉ KOTOUČE</v>
          </cell>
          <cell r="I778" t="str">
            <v>Kotoučová pila na dřevo</v>
          </cell>
          <cell r="J778" t="str">
            <v>Ø200x30x2,4mm ; 24z ; red.Ø16,Ø20 mm ; max 7600 ot./min</v>
          </cell>
          <cell r="L778" t="str">
            <v>ks</v>
          </cell>
          <cell r="M778">
            <v>1</v>
          </cell>
          <cell r="N778">
            <v>50</v>
          </cell>
          <cell r="O778">
            <v>0</v>
          </cell>
          <cell r="P778">
            <v>313.5</v>
          </cell>
        </row>
        <row r="779">
          <cell r="A779">
            <v>5907527912012</v>
          </cell>
          <cell r="B779" t="str">
            <v>S-34125</v>
          </cell>
          <cell r="C779" t="str">
            <v>S-34125</v>
          </cell>
          <cell r="D779" t="str">
            <v>PŘÍSLUŠENSTVÍ</v>
          </cell>
          <cell r="E779" t="str">
            <v>STALCO</v>
          </cell>
          <cell r="F779" t="str">
            <v>NÁŘADÍ RUČNÍ STALCO</v>
          </cell>
          <cell r="G779" t="str">
            <v>7. PŘÍSLUŠENSTVÍ K ELEKTRONÁŘADÍ</v>
          </cell>
          <cell r="H779" t="str">
            <v>PILOVÉ KOTOUČE</v>
          </cell>
          <cell r="I779" t="str">
            <v>Kotoučová pila na dřevo</v>
          </cell>
          <cell r="J779" t="str">
            <v>Ø250x30x2,8mm ; 30z ; red.Ø16,Ø20 mm ; max 6100 ot./min</v>
          </cell>
          <cell r="L779" t="str">
            <v>ks</v>
          </cell>
          <cell r="M779">
            <v>1</v>
          </cell>
          <cell r="N779">
            <v>25</v>
          </cell>
          <cell r="O779">
            <v>0</v>
          </cell>
          <cell r="P779">
            <v>541.9</v>
          </cell>
        </row>
        <row r="780">
          <cell r="A780">
            <v>5907527912036</v>
          </cell>
          <cell r="B780" t="str">
            <v>S-34130</v>
          </cell>
          <cell r="C780" t="str">
            <v>S-34130</v>
          </cell>
          <cell r="D780" t="str">
            <v>PŘÍSLUŠENSTVÍ</v>
          </cell>
          <cell r="E780" t="str">
            <v>STALCO</v>
          </cell>
          <cell r="F780" t="str">
            <v>NÁŘADÍ RUČNÍ STALCO</v>
          </cell>
          <cell r="G780" t="str">
            <v>7. PŘÍSLUŠENSTVÍ K ELEKTRONÁŘADÍ</v>
          </cell>
          <cell r="H780" t="str">
            <v>PILOVÉ KOTOUČE</v>
          </cell>
          <cell r="I780" t="str">
            <v>Kotoučová pila na dřevo</v>
          </cell>
          <cell r="J780" t="str">
            <v>Ø300x30x3,0mm ; 40z ; red.Ø16,Ø20 mm ; max 5000 ot./min</v>
          </cell>
          <cell r="L780" t="str">
            <v>ks</v>
          </cell>
          <cell r="M780">
            <v>1</v>
          </cell>
          <cell r="N780">
            <v>10</v>
          </cell>
          <cell r="O780">
            <v>0</v>
          </cell>
          <cell r="P780">
            <v>847.2</v>
          </cell>
        </row>
        <row r="781">
          <cell r="A781">
            <v>5907527912050</v>
          </cell>
          <cell r="B781" t="str">
            <v>S-34135</v>
          </cell>
          <cell r="C781" t="str">
            <v>S-34135</v>
          </cell>
          <cell r="D781" t="str">
            <v>PŘÍSLUŠENSTVÍ</v>
          </cell>
          <cell r="E781" t="str">
            <v>STALCO</v>
          </cell>
          <cell r="F781" t="str">
            <v>NÁŘADÍ RUČNÍ STALCO</v>
          </cell>
          <cell r="G781" t="str">
            <v>7. PŘÍSLUŠENSTVÍ K ELEKTRONÁŘADÍ</v>
          </cell>
          <cell r="H781" t="str">
            <v>PILOVÉ KOTOUČE</v>
          </cell>
          <cell r="I781" t="str">
            <v>Kotoučová pila na dřevo</v>
          </cell>
          <cell r="J781" t="str">
            <v>Ø350x30x3,2mm ; 60z ; red.Ø16,Ø20 mm ; max 4300 ot./min</v>
          </cell>
          <cell r="L781" t="str">
            <v>ks</v>
          </cell>
          <cell r="M781">
            <v>1</v>
          </cell>
          <cell r="N781">
            <v>10</v>
          </cell>
          <cell r="O781">
            <v>0</v>
          </cell>
          <cell r="P781">
            <v>1194.2</v>
          </cell>
        </row>
        <row r="782">
          <cell r="A782">
            <v>5907527912074</v>
          </cell>
          <cell r="B782" t="str">
            <v>S-34140</v>
          </cell>
          <cell r="C782" t="str">
            <v>S-34140</v>
          </cell>
          <cell r="D782" t="str">
            <v>PŘÍSLUŠENSTVÍ</v>
          </cell>
          <cell r="E782" t="str">
            <v>STALCO</v>
          </cell>
          <cell r="F782" t="str">
            <v>NÁŘADÍ RUČNÍ STALCO</v>
          </cell>
          <cell r="G782" t="str">
            <v>7. PŘÍSLUŠENSTVÍ K ELEKTRONÁŘADÍ</v>
          </cell>
          <cell r="H782" t="str">
            <v>PILOVÉ KOTOUČE</v>
          </cell>
          <cell r="I782" t="str">
            <v>Kotoučová pila na dřevo</v>
          </cell>
          <cell r="J782" t="str">
            <v>Ø400x30x3,2mm ; 48z ; red.Ø16,Ø20 mm ; max 3800 ot./min</v>
          </cell>
          <cell r="L782" t="str">
            <v>ks</v>
          </cell>
          <cell r="M782">
            <v>1</v>
          </cell>
          <cell r="N782">
            <v>10</v>
          </cell>
          <cell r="O782">
            <v>0</v>
          </cell>
          <cell r="P782">
            <v>1632.6</v>
          </cell>
        </row>
        <row r="783">
          <cell r="A783">
            <v>5907527911961</v>
          </cell>
          <cell r="B783" t="str">
            <v>S-34213</v>
          </cell>
          <cell r="C783" t="str">
            <v>S-34213</v>
          </cell>
          <cell r="D783" t="str">
            <v>PŘÍSLUŠENSTVÍ</v>
          </cell>
          <cell r="E783" t="str">
            <v>STALCO</v>
          </cell>
          <cell r="F783" t="str">
            <v>NÁŘADÍ RUČNÍ STALCO</v>
          </cell>
          <cell r="G783" t="str">
            <v>7. PŘÍSLUŠENSTVÍ K ELEKTRONÁŘADÍ</v>
          </cell>
          <cell r="H783" t="str">
            <v>PILOVÉ KOTOUČE</v>
          </cell>
          <cell r="I783" t="str">
            <v>Kotoučová pila na dřevo</v>
          </cell>
          <cell r="J783" t="str">
            <v>Ø130x20x2,2mm ; 30z ; red.Ø16 mm ; max 11700 ot./min</v>
          </cell>
          <cell r="L783" t="str">
            <v>ks</v>
          </cell>
          <cell r="M783">
            <v>1</v>
          </cell>
          <cell r="N783">
            <v>100</v>
          </cell>
          <cell r="O783">
            <v>0</v>
          </cell>
          <cell r="P783">
            <v>209</v>
          </cell>
        </row>
        <row r="784">
          <cell r="A784">
            <v>5907527911985</v>
          </cell>
          <cell r="B784" t="str">
            <v>S-34216</v>
          </cell>
          <cell r="C784" t="str">
            <v>S-34216</v>
          </cell>
          <cell r="D784" t="str">
            <v>PŘÍSLUŠENSTVÍ</v>
          </cell>
          <cell r="E784" t="str">
            <v>STALCO</v>
          </cell>
          <cell r="F784" t="str">
            <v>NÁŘADÍ RUČNÍ STALCO</v>
          </cell>
          <cell r="G784" t="str">
            <v>7. PŘÍSLUŠENSTVÍ K ELEKTRONÁŘADÍ</v>
          </cell>
          <cell r="H784" t="str">
            <v>PILOVÉ KOTOUČE</v>
          </cell>
          <cell r="I784" t="str">
            <v>Kotoučová pila na dřevo</v>
          </cell>
          <cell r="J784" t="str">
            <v>Ø160x20x2,4mm ; 36z ; red.Ø16 mm ; max 9500 ot./min</v>
          </cell>
          <cell r="L784" t="str">
            <v>ks</v>
          </cell>
          <cell r="M784">
            <v>1</v>
          </cell>
          <cell r="N784">
            <v>50</v>
          </cell>
          <cell r="O784">
            <v>0</v>
          </cell>
          <cell r="P784">
            <v>254.9</v>
          </cell>
        </row>
        <row r="785">
          <cell r="A785">
            <v>5907527912005</v>
          </cell>
          <cell r="B785" t="str">
            <v>S-34220</v>
          </cell>
          <cell r="C785" t="str">
            <v>S-34220</v>
          </cell>
          <cell r="D785" t="str">
            <v>PŘÍSLUŠENSTVÍ</v>
          </cell>
          <cell r="E785" t="str">
            <v>STALCO</v>
          </cell>
          <cell r="F785" t="str">
            <v>NÁŘADÍ RUČNÍ STALCO</v>
          </cell>
          <cell r="G785" t="str">
            <v>7. PŘÍSLUŠENSTVÍ K ELEKTRONÁŘADÍ</v>
          </cell>
          <cell r="H785" t="str">
            <v>PILOVÉ KOTOUČE</v>
          </cell>
          <cell r="I785" t="str">
            <v>Kotoučová pila na dřevo</v>
          </cell>
          <cell r="J785" t="str">
            <v>Ø200x30x2,4mm ; 40z ; red.Ø16,Ø20 mm ; max 7600 ot./min</v>
          </cell>
          <cell r="L785" t="str">
            <v>ks</v>
          </cell>
          <cell r="M785">
            <v>1</v>
          </cell>
          <cell r="N785">
            <v>50</v>
          </cell>
          <cell r="O785">
            <v>0</v>
          </cell>
          <cell r="P785">
            <v>364.9</v>
          </cell>
        </row>
        <row r="786">
          <cell r="A786">
            <v>5907527912029</v>
          </cell>
          <cell r="B786" t="str">
            <v>S-34225</v>
          </cell>
          <cell r="C786" t="str">
            <v>S-34225</v>
          </cell>
          <cell r="D786" t="str">
            <v>PŘÍSLUŠENSTVÍ</v>
          </cell>
          <cell r="E786" t="str">
            <v>STALCO</v>
          </cell>
          <cell r="F786" t="str">
            <v>NÁŘADÍ RUČNÍ STALCO</v>
          </cell>
          <cell r="G786" t="str">
            <v>7. PŘÍSLUŠENSTVÍ K ELEKTRONÁŘADÍ</v>
          </cell>
          <cell r="H786" t="str">
            <v>PILOVÉ KOTOUČE</v>
          </cell>
          <cell r="I786" t="str">
            <v>Kotoučová pila na dřevo</v>
          </cell>
          <cell r="J786" t="str">
            <v>Ø250x30x2,8mm ; 48z ; red.Ø16,Ø20 mm ; max 6100 ot./min</v>
          </cell>
          <cell r="L786" t="str">
            <v>ks</v>
          </cell>
          <cell r="M786">
            <v>1</v>
          </cell>
          <cell r="N786">
            <v>25</v>
          </cell>
          <cell r="O786">
            <v>0</v>
          </cell>
          <cell r="P786">
            <v>617.70000000000005</v>
          </cell>
        </row>
        <row r="787">
          <cell r="A787">
            <v>5907527912043</v>
          </cell>
          <cell r="B787" t="str">
            <v>S-34230</v>
          </cell>
          <cell r="C787" t="str">
            <v>S-34230</v>
          </cell>
          <cell r="D787" t="str">
            <v>PŘÍSLUŠENSTVÍ</v>
          </cell>
          <cell r="E787" t="str">
            <v>STALCO</v>
          </cell>
          <cell r="F787" t="str">
            <v>NÁŘADÍ RUČNÍ STALCO</v>
          </cell>
          <cell r="G787" t="str">
            <v>7. PŘÍSLUŠENSTVÍ K ELEKTRONÁŘADÍ</v>
          </cell>
          <cell r="H787" t="str">
            <v>PILOVÉ KOTOUČE</v>
          </cell>
          <cell r="I787" t="str">
            <v>Kotoučová pila na dřevo</v>
          </cell>
          <cell r="J787" t="str">
            <v>Ø300x30x3,0mm ; 60z ; red.Ø16,Ø20 mm ; max 5000 ot./min</v>
          </cell>
          <cell r="L787" t="str">
            <v>ks</v>
          </cell>
          <cell r="M787">
            <v>1</v>
          </cell>
          <cell r="N787">
            <v>10</v>
          </cell>
          <cell r="O787">
            <v>0</v>
          </cell>
          <cell r="P787">
            <v>965</v>
          </cell>
        </row>
        <row r="788">
          <cell r="A788">
            <v>5907527912067</v>
          </cell>
          <cell r="B788" t="str">
            <v>S-34235</v>
          </cell>
          <cell r="C788" t="str">
            <v>S-34235</v>
          </cell>
          <cell r="D788" t="str">
            <v>PŘÍSLUŠENSTVÍ</v>
          </cell>
          <cell r="E788" t="str">
            <v>STALCO</v>
          </cell>
          <cell r="F788" t="str">
            <v>NÁŘADÍ RUČNÍ STALCO</v>
          </cell>
          <cell r="G788" t="str">
            <v>7. PŘÍSLUŠENSTVÍ K ELEKTRONÁŘADÍ</v>
          </cell>
          <cell r="H788" t="str">
            <v>PILOVÉ KOTOUČE</v>
          </cell>
          <cell r="I788" t="str">
            <v>Kotoučová pila na dřevo</v>
          </cell>
          <cell r="J788" t="str">
            <v>Ø350x30x3,2mm ; 60z ; red.Ø16,Ø20 mm ; max 4300 ot./min</v>
          </cell>
          <cell r="L788" t="str">
            <v>ks</v>
          </cell>
          <cell r="M788">
            <v>1</v>
          </cell>
          <cell r="N788">
            <v>10</v>
          </cell>
          <cell r="O788">
            <v>0</v>
          </cell>
          <cell r="P788">
            <v>1309.5</v>
          </cell>
        </row>
        <row r="789">
          <cell r="A789">
            <v>5907527912081</v>
          </cell>
          <cell r="B789" t="str">
            <v>S-34020</v>
          </cell>
          <cell r="C789" t="str">
            <v>S-34020</v>
          </cell>
          <cell r="D789" t="str">
            <v>PŘÍSLUŠENSTVÍ</v>
          </cell>
          <cell r="E789" t="str">
            <v>STALCO</v>
          </cell>
          <cell r="F789" t="str">
            <v>NÁŘADÍ RUČNÍ STALCO</v>
          </cell>
          <cell r="G789" t="str">
            <v>7. PŘÍSLUŠENSTVÍ K ELEKTRONÁŘADÍ</v>
          </cell>
          <cell r="H789" t="str">
            <v>PILOVÉ KOTOUČE</v>
          </cell>
          <cell r="I789" t="str">
            <v>Kotoučová pila na hliník</v>
          </cell>
          <cell r="J789" t="str">
            <v>Ø200x30x2,2mm ; 60z ; red. Ø16,Ø20 mm ; max 7600 ot./min</v>
          </cell>
          <cell r="L789" t="str">
            <v>ks</v>
          </cell>
          <cell r="M789">
            <v>1</v>
          </cell>
          <cell r="N789">
            <v>50</v>
          </cell>
          <cell r="O789">
            <v>0</v>
          </cell>
          <cell r="P789">
            <v>457.1</v>
          </cell>
        </row>
        <row r="790">
          <cell r="A790">
            <v>5907527912098</v>
          </cell>
          <cell r="B790" t="str">
            <v>S-34025</v>
          </cell>
          <cell r="C790" t="str">
            <v>S-34025</v>
          </cell>
          <cell r="D790" t="str">
            <v>PŘÍSLUŠENSTVÍ</v>
          </cell>
          <cell r="E790" t="str">
            <v>STALCO</v>
          </cell>
          <cell r="F790" t="str">
            <v>NÁŘADÍ RUČNÍ STALCO</v>
          </cell>
          <cell r="G790" t="str">
            <v>7. PŘÍSLUŠENSTVÍ K ELEKTRONÁŘADÍ</v>
          </cell>
          <cell r="H790" t="str">
            <v>PILOVÉ KOTOUČE</v>
          </cell>
          <cell r="I790" t="str">
            <v>Kotoučová pila na hliník</v>
          </cell>
          <cell r="J790" t="str">
            <v>Ø200x30x2,2mm ; 80z ; red.Ø16,Ø20 mm ; max 7600 ot./min</v>
          </cell>
          <cell r="L790" t="str">
            <v>ks</v>
          </cell>
          <cell r="M790">
            <v>1</v>
          </cell>
          <cell r="N790">
            <v>50</v>
          </cell>
          <cell r="O790">
            <v>0</v>
          </cell>
          <cell r="P790">
            <v>615.79999999999995</v>
          </cell>
        </row>
        <row r="791">
          <cell r="A791">
            <v>5907180857880</v>
          </cell>
          <cell r="B791" t="str">
            <v>S-59015</v>
          </cell>
          <cell r="C791" t="str">
            <v>S-59015</v>
          </cell>
          <cell r="D791" t="str">
            <v>PŘÍSLUŠENSTVÍ</v>
          </cell>
          <cell r="E791" t="str">
            <v>STALCO PREMIUM</v>
          </cell>
          <cell r="F791" t="str">
            <v>NÁŘADÍ RUČNÍ STALCO</v>
          </cell>
          <cell r="G791" t="str">
            <v>7. PŘÍSLUŠENSTVÍ K ELEKTRONÁŘADÍ</v>
          </cell>
          <cell r="H791" t="str">
            <v>ŘEZNÉ KOTOUČE</v>
          </cell>
          <cell r="I791" t="str">
            <v>Řezný kotouč k řezání kovu, rovný</v>
          </cell>
          <cell r="J791" t="str">
            <v>Ø115 x 1,0 x 22,23 mm</v>
          </cell>
          <cell r="L791" t="str">
            <v>ks</v>
          </cell>
          <cell r="M791">
            <v>1</v>
          </cell>
          <cell r="N791">
            <v>25</v>
          </cell>
          <cell r="O791">
            <v>100</v>
          </cell>
          <cell r="P791">
            <v>17</v>
          </cell>
        </row>
        <row r="792">
          <cell r="A792">
            <v>5907180858719</v>
          </cell>
          <cell r="B792" t="str">
            <v>S-59215</v>
          </cell>
          <cell r="C792" t="str">
            <v>S-59215</v>
          </cell>
          <cell r="D792" t="str">
            <v>PŘÍSLUŠENSTVÍ</v>
          </cell>
          <cell r="E792" t="str">
            <v>STALCO PREMIUM</v>
          </cell>
          <cell r="F792" t="str">
            <v>NÁŘADÍ RUČNÍ STALCO</v>
          </cell>
          <cell r="G792" t="str">
            <v>7. PŘÍSLUŠENSTVÍ K ELEKTRONÁŘADÍ</v>
          </cell>
          <cell r="H792" t="str">
            <v>ŘEZNÉ KOTOUČE</v>
          </cell>
          <cell r="I792" t="str">
            <v>Řezný kotouč k řezání kovu, rovný</v>
          </cell>
          <cell r="J792" t="str">
            <v>Ø115 x 1,5 x 22,23 mm</v>
          </cell>
          <cell r="L792" t="str">
            <v>ks</v>
          </cell>
          <cell r="M792">
            <v>1</v>
          </cell>
          <cell r="N792">
            <v>25</v>
          </cell>
          <cell r="O792">
            <v>100</v>
          </cell>
          <cell r="P792">
            <v>16.2</v>
          </cell>
        </row>
        <row r="793">
          <cell r="A793">
            <v>5907180857897</v>
          </cell>
          <cell r="B793" t="str">
            <v>S-59115</v>
          </cell>
          <cell r="C793" t="str">
            <v>S-59115</v>
          </cell>
          <cell r="D793" t="str">
            <v>PŘÍSLUŠENSTVÍ</v>
          </cell>
          <cell r="E793" t="str">
            <v>STALCO PREMIUM</v>
          </cell>
          <cell r="F793" t="str">
            <v>NÁŘADÍ RUČNÍ STALCO</v>
          </cell>
          <cell r="G793" t="str">
            <v>7. PŘÍSLUŠENSTVÍ K ELEKTRONÁŘADÍ</v>
          </cell>
          <cell r="H793" t="str">
            <v>ŘEZNÉ KOTOUČE</v>
          </cell>
          <cell r="I793" t="str">
            <v>Řezný kotouč k řezání kovu, rovný</v>
          </cell>
          <cell r="J793" t="str">
            <v>Ø115 x 2,5 x 22,23 mm</v>
          </cell>
          <cell r="L793" t="str">
            <v>ks</v>
          </cell>
          <cell r="M793">
            <v>1</v>
          </cell>
          <cell r="N793">
            <v>25</v>
          </cell>
          <cell r="O793">
            <v>50</v>
          </cell>
          <cell r="P793">
            <v>17.8</v>
          </cell>
        </row>
        <row r="794">
          <cell r="A794">
            <v>5907180857903</v>
          </cell>
          <cell r="B794" t="str">
            <v>S-59025</v>
          </cell>
          <cell r="C794" t="str">
            <v>S-59025</v>
          </cell>
          <cell r="D794" t="str">
            <v>PŘÍSLUŠENSTVÍ</v>
          </cell>
          <cell r="E794" t="str">
            <v>STALCO PREMIUM</v>
          </cell>
          <cell r="F794" t="str">
            <v>NÁŘADÍ RUČNÍ STALCO</v>
          </cell>
          <cell r="G794" t="str">
            <v>7. PŘÍSLUŠENSTVÍ K ELEKTRONÁŘADÍ</v>
          </cell>
          <cell r="H794" t="str">
            <v>ŘEZNÉ KOTOUČE</v>
          </cell>
          <cell r="I794" t="str">
            <v>Řezný kotouč k řezání kovu, rovný</v>
          </cell>
          <cell r="J794" t="str">
            <v>Ø125 x 1,0 x 22,23 mm</v>
          </cell>
          <cell r="L794" t="str">
            <v>ks</v>
          </cell>
          <cell r="M794">
            <v>1</v>
          </cell>
          <cell r="N794">
            <v>25</v>
          </cell>
          <cell r="O794">
            <v>100</v>
          </cell>
          <cell r="P794">
            <v>17.2</v>
          </cell>
        </row>
        <row r="795">
          <cell r="A795">
            <v>5907180858726</v>
          </cell>
          <cell r="B795" t="str">
            <v>S-59225</v>
          </cell>
          <cell r="C795" t="str">
            <v>S-59225</v>
          </cell>
          <cell r="D795" t="str">
            <v>PŘÍSLUŠENSTVÍ</v>
          </cell>
          <cell r="E795" t="str">
            <v>STALCO PREMIUM</v>
          </cell>
          <cell r="F795" t="str">
            <v>NÁŘADÍ RUČNÍ STALCO</v>
          </cell>
          <cell r="G795" t="str">
            <v>7. PŘÍSLUŠENSTVÍ K ELEKTRONÁŘADÍ</v>
          </cell>
          <cell r="H795" t="str">
            <v>ŘEZNÉ KOTOUČE</v>
          </cell>
          <cell r="I795" t="str">
            <v>Řezný kotouč k řezání kovu, rovný</v>
          </cell>
          <cell r="J795" t="str">
            <v>Ø125 x 1,5 x 22,23 mm</v>
          </cell>
          <cell r="L795" t="str">
            <v>ks</v>
          </cell>
          <cell r="M795">
            <v>1</v>
          </cell>
          <cell r="N795">
            <v>25</v>
          </cell>
          <cell r="O795">
            <v>100</v>
          </cell>
          <cell r="P795">
            <v>17.7</v>
          </cell>
        </row>
        <row r="796">
          <cell r="A796">
            <v>5907180857910</v>
          </cell>
          <cell r="B796" t="str">
            <v>S-59125</v>
          </cell>
          <cell r="C796" t="str">
            <v>S-59125</v>
          </cell>
          <cell r="D796" t="str">
            <v>PŘÍSLUŠENSTVÍ</v>
          </cell>
          <cell r="E796" t="str">
            <v>STALCO PREMIUM</v>
          </cell>
          <cell r="F796" t="str">
            <v>NÁŘADÍ RUČNÍ STALCO</v>
          </cell>
          <cell r="G796" t="str">
            <v>7. PŘÍSLUŠENSTVÍ K ELEKTRONÁŘADÍ</v>
          </cell>
          <cell r="H796" t="str">
            <v>ŘEZNÉ KOTOUČE</v>
          </cell>
          <cell r="I796" t="str">
            <v>Řezný kotouč k řezání kovu, rovný</v>
          </cell>
          <cell r="J796" t="str">
            <v>Ø125 x 2,5 x 22,23 mm</v>
          </cell>
          <cell r="L796" t="str">
            <v>ks</v>
          </cell>
          <cell r="M796">
            <v>1</v>
          </cell>
          <cell r="N796">
            <v>25</v>
          </cell>
          <cell r="O796">
            <v>50</v>
          </cell>
          <cell r="P796">
            <v>19.5</v>
          </cell>
        </row>
        <row r="797">
          <cell r="A797">
            <v>5907180857927</v>
          </cell>
          <cell r="B797" t="str">
            <v>S-59180</v>
          </cell>
          <cell r="C797" t="str">
            <v>S-59180</v>
          </cell>
          <cell r="D797" t="str">
            <v>PŘÍSLUŠENSTVÍ</v>
          </cell>
          <cell r="E797" t="str">
            <v>STALCO PREMIUM</v>
          </cell>
          <cell r="F797" t="str">
            <v>NÁŘADÍ RUČNÍ STALCO</v>
          </cell>
          <cell r="G797" t="str">
            <v>7. PŘÍSLUŠENSTVÍ K ELEKTRONÁŘADÍ</v>
          </cell>
          <cell r="H797" t="str">
            <v>ŘEZNÉ KOTOUČE</v>
          </cell>
          <cell r="I797" t="str">
            <v>Řezný kotouč k řezání kovu, rovný</v>
          </cell>
          <cell r="J797" t="str">
            <v>Ø180 x 2,5 x 22,23 mm</v>
          </cell>
          <cell r="L797" t="str">
            <v>ks</v>
          </cell>
          <cell r="M797">
            <v>1</v>
          </cell>
          <cell r="N797">
            <v>10</v>
          </cell>
          <cell r="O797">
            <v>50</v>
          </cell>
          <cell r="P797">
            <v>36.4</v>
          </cell>
        </row>
        <row r="798">
          <cell r="A798">
            <v>5907180858733</v>
          </cell>
          <cell r="B798" t="str">
            <v>S-59023</v>
          </cell>
          <cell r="C798" t="str">
            <v>S-59023</v>
          </cell>
          <cell r="D798" t="str">
            <v>PŘÍSLUŠENSTVÍ</v>
          </cell>
          <cell r="E798" t="str">
            <v>STALCO PREMIUM</v>
          </cell>
          <cell r="F798" t="str">
            <v>NÁŘADÍ RUČNÍ STALCO</v>
          </cell>
          <cell r="G798" t="str">
            <v>7. PŘÍSLUŠENSTVÍ K ELEKTRONÁŘADÍ</v>
          </cell>
          <cell r="H798" t="str">
            <v>ŘEZNÉ KOTOUČE</v>
          </cell>
          <cell r="I798" t="str">
            <v>Řezný kotouč k řezání kovu, rovný</v>
          </cell>
          <cell r="J798" t="str">
            <v>Ø230 x 2,0 x 22,23 mm</v>
          </cell>
          <cell r="L798" t="str">
            <v>ks</v>
          </cell>
          <cell r="M798">
            <v>1</v>
          </cell>
          <cell r="N798">
            <v>10</v>
          </cell>
          <cell r="O798">
            <v>50</v>
          </cell>
          <cell r="P798">
            <v>47.7</v>
          </cell>
        </row>
        <row r="799">
          <cell r="A799">
            <v>5907180857934</v>
          </cell>
          <cell r="B799" t="str">
            <v>S-59230</v>
          </cell>
          <cell r="C799" t="str">
            <v>S-59230</v>
          </cell>
          <cell r="D799" t="str">
            <v>PŘÍSLUŠENSTVÍ</v>
          </cell>
          <cell r="E799" t="str">
            <v>STALCO PREMIUM</v>
          </cell>
          <cell r="F799" t="str">
            <v>NÁŘADÍ RUČNÍ STALCO</v>
          </cell>
          <cell r="G799" t="str">
            <v>7. PŘÍSLUŠENSTVÍ K ELEKTRONÁŘADÍ</v>
          </cell>
          <cell r="H799" t="str">
            <v>ŘEZNÉ KOTOUČE</v>
          </cell>
          <cell r="I799" t="str">
            <v>Řezný kotouč k řezání kovu, rovný</v>
          </cell>
          <cell r="J799" t="str">
            <v>Ø230 x 3,0 x 22,23 mm</v>
          </cell>
          <cell r="L799" t="str">
            <v>ks</v>
          </cell>
          <cell r="M799">
            <v>1</v>
          </cell>
          <cell r="N799">
            <v>25</v>
          </cell>
          <cell r="O799">
            <v>50</v>
          </cell>
          <cell r="P799">
            <v>53.1</v>
          </cell>
        </row>
        <row r="800">
          <cell r="A800">
            <v>5907180857941</v>
          </cell>
          <cell r="B800" t="str">
            <v>S-59300</v>
          </cell>
          <cell r="C800" t="str">
            <v>S-59300</v>
          </cell>
          <cell r="D800" t="str">
            <v>PŘÍSLUŠENSTVÍ</v>
          </cell>
          <cell r="E800" t="str">
            <v>STALCO PREMIUM</v>
          </cell>
          <cell r="F800" t="str">
            <v>NÁŘADÍ RUČNÍ STALCO</v>
          </cell>
          <cell r="G800" t="str">
            <v>7. PŘÍSLUŠENSTVÍ K ELEKTRONÁŘADÍ</v>
          </cell>
          <cell r="H800" t="str">
            <v>ŘEZNÉ KOTOUČE</v>
          </cell>
          <cell r="I800" t="str">
            <v>Řezný kotouč k řezání kovu, rovný</v>
          </cell>
          <cell r="J800" t="str">
            <v>Ø300 x 3,2 x 32 mm</v>
          </cell>
          <cell r="L800" t="str">
            <v>ks</v>
          </cell>
          <cell r="M800">
            <v>1</v>
          </cell>
          <cell r="N800">
            <v>5</v>
          </cell>
          <cell r="O800">
            <v>25</v>
          </cell>
          <cell r="P800">
            <v>88</v>
          </cell>
        </row>
        <row r="801">
          <cell r="A801">
            <v>5907180857958</v>
          </cell>
          <cell r="B801" t="str">
            <v>S-59350</v>
          </cell>
          <cell r="C801" t="str">
            <v>S-59350</v>
          </cell>
          <cell r="D801" t="str">
            <v>PŘÍSLUŠENSTVÍ</v>
          </cell>
          <cell r="E801" t="str">
            <v>STALCO PREMIUM</v>
          </cell>
          <cell r="F801" t="str">
            <v>NÁŘADÍ RUČNÍ STALCO</v>
          </cell>
          <cell r="G801" t="str">
            <v>7. PŘÍSLUŠENSTVÍ K ELEKTRONÁŘADÍ</v>
          </cell>
          <cell r="H801" t="str">
            <v>ŘEZNÉ KOTOUČE</v>
          </cell>
          <cell r="I801" t="str">
            <v>Řezný kotouč k řezání kovu, rovný</v>
          </cell>
          <cell r="J801" t="str">
            <v>Ø350 x 3,5 x 32 mm</v>
          </cell>
          <cell r="L801" t="str">
            <v>ks</v>
          </cell>
          <cell r="M801">
            <v>1</v>
          </cell>
          <cell r="N801">
            <v>5</v>
          </cell>
          <cell r="O801">
            <v>25</v>
          </cell>
          <cell r="P801">
            <v>122.6</v>
          </cell>
        </row>
        <row r="802">
          <cell r="A802">
            <v>5907180857965</v>
          </cell>
          <cell r="B802" t="str">
            <v>S-59400</v>
          </cell>
          <cell r="C802" t="str">
            <v>S-59400</v>
          </cell>
          <cell r="D802" t="str">
            <v>PŘÍSLUŠENSTVÍ</v>
          </cell>
          <cell r="E802" t="str">
            <v>STALCO PREMIUM</v>
          </cell>
          <cell r="F802" t="str">
            <v>NÁŘADÍ RUČNÍ STALCO</v>
          </cell>
          <cell r="G802" t="str">
            <v>7. PŘÍSLUŠENSTVÍ K ELEKTRONÁŘADÍ</v>
          </cell>
          <cell r="H802" t="str">
            <v>ŘEZNÉ KOTOUČE</v>
          </cell>
          <cell r="I802" t="str">
            <v>Řezný kotouč k řezání kovu, rovný</v>
          </cell>
          <cell r="J802" t="str">
            <v>Ø400 x 4,0 x 32 mm</v>
          </cell>
          <cell r="L802" t="str">
            <v>ks</v>
          </cell>
          <cell r="M802">
            <v>1</v>
          </cell>
          <cell r="N802">
            <v>5</v>
          </cell>
          <cell r="O802">
            <v>25</v>
          </cell>
          <cell r="P802">
            <v>160.4</v>
          </cell>
        </row>
        <row r="803">
          <cell r="A803">
            <v>5907180857972</v>
          </cell>
          <cell r="B803" t="str">
            <v>S-60115</v>
          </cell>
          <cell r="C803" t="str">
            <v>S-60115</v>
          </cell>
          <cell r="D803" t="str">
            <v>PŘÍSLUŠENSTVÍ</v>
          </cell>
          <cell r="E803" t="str">
            <v>STALCO PREMIUM</v>
          </cell>
          <cell r="F803" t="str">
            <v>NÁŘADÍ RUČNÍ STALCO</v>
          </cell>
          <cell r="G803" t="str">
            <v>7. PŘÍSLUŠENSTVÍ K ELEKTRONÁŘADÍ</v>
          </cell>
          <cell r="H803" t="str">
            <v>ŘEZNÉ KOTOUČE</v>
          </cell>
          <cell r="I803" t="str">
            <v>Řezný kotouč k řezání kovu, vypouklý</v>
          </cell>
          <cell r="J803" t="str">
            <v>Ø115 x 3,0 x 22,23 mm</v>
          </cell>
          <cell r="L803" t="str">
            <v>ks</v>
          </cell>
          <cell r="M803">
            <v>1</v>
          </cell>
          <cell r="N803">
            <v>25</v>
          </cell>
          <cell r="O803">
            <v>200</v>
          </cell>
          <cell r="P803">
            <v>18.399999999999999</v>
          </cell>
        </row>
        <row r="804">
          <cell r="A804">
            <v>5907180857989</v>
          </cell>
          <cell r="B804" t="str">
            <v>S-60125</v>
          </cell>
          <cell r="C804" t="str">
            <v>S-60125</v>
          </cell>
          <cell r="D804" t="str">
            <v>PŘÍSLUŠENSTVÍ</v>
          </cell>
          <cell r="E804" t="str">
            <v>STALCO PREMIUM</v>
          </cell>
          <cell r="F804" t="str">
            <v>NÁŘADÍ RUČNÍ STALCO</v>
          </cell>
          <cell r="G804" t="str">
            <v>7. PŘÍSLUŠENSTVÍ K ELEKTRONÁŘADÍ</v>
          </cell>
          <cell r="H804" t="str">
            <v>ŘEZNÉ KOTOUČE</v>
          </cell>
          <cell r="I804" t="str">
            <v>Řezný kotouč k řezání kovu, vypouklý</v>
          </cell>
          <cell r="J804" t="str">
            <v>Ø125 x 3,0 x 22,23 mm</v>
          </cell>
          <cell r="L804" t="str">
            <v>ks</v>
          </cell>
          <cell r="M804">
            <v>1</v>
          </cell>
          <cell r="N804">
            <v>25</v>
          </cell>
          <cell r="O804">
            <v>200</v>
          </cell>
          <cell r="P804">
            <v>20.8</v>
          </cell>
        </row>
        <row r="805">
          <cell r="A805">
            <v>5907180857996</v>
          </cell>
          <cell r="B805" t="str">
            <v>S-60180</v>
          </cell>
          <cell r="C805" t="str">
            <v>S-60180</v>
          </cell>
          <cell r="D805" t="str">
            <v>PŘÍSLUŠENSTVÍ</v>
          </cell>
          <cell r="E805" t="str">
            <v>STALCO PREMIUM</v>
          </cell>
          <cell r="F805" t="str">
            <v>NÁŘADÍ RUČNÍ STALCO</v>
          </cell>
          <cell r="G805" t="str">
            <v>7. PŘÍSLUŠENSTVÍ K ELEKTRONÁŘADÍ</v>
          </cell>
          <cell r="H805" t="str">
            <v>ŘEZNÉ KOTOUČE</v>
          </cell>
          <cell r="I805" t="str">
            <v>Řezný kotouč k řezání kovu, vypouklý</v>
          </cell>
          <cell r="J805" t="str">
            <v>Ø180 x 3,0 x 22,23 mm</v>
          </cell>
          <cell r="L805" t="str">
            <v>ks</v>
          </cell>
          <cell r="M805">
            <v>1</v>
          </cell>
          <cell r="N805">
            <v>50</v>
          </cell>
          <cell r="O805">
            <v>100</v>
          </cell>
          <cell r="P805">
            <v>35.1</v>
          </cell>
        </row>
        <row r="806">
          <cell r="A806">
            <v>5907180858009</v>
          </cell>
          <cell r="B806" t="str">
            <v>S-60230</v>
          </cell>
          <cell r="C806" t="str">
            <v>S-60230</v>
          </cell>
          <cell r="D806" t="str">
            <v>PŘÍSLUŠENSTVÍ</v>
          </cell>
          <cell r="E806" t="str">
            <v>STALCO PREMIUM</v>
          </cell>
          <cell r="F806" t="str">
            <v>NÁŘADÍ RUČNÍ STALCO</v>
          </cell>
          <cell r="G806" t="str">
            <v>7. PŘÍSLUŠENSTVÍ K ELEKTRONÁŘADÍ</v>
          </cell>
          <cell r="H806" t="str">
            <v>ŘEZNÉ KOTOUČE</v>
          </cell>
          <cell r="I806" t="str">
            <v>Řezný kotouč k řezání kovu, vypouklý</v>
          </cell>
          <cell r="J806" t="str">
            <v>Ø230 x 3,0 x 22,23 mm</v>
          </cell>
          <cell r="L806" t="str">
            <v>ks</v>
          </cell>
          <cell r="M806">
            <v>1</v>
          </cell>
          <cell r="N806">
            <v>50</v>
          </cell>
          <cell r="O806">
            <v>100</v>
          </cell>
          <cell r="P806">
            <v>53.7</v>
          </cell>
        </row>
        <row r="807">
          <cell r="A807">
            <v>5907180858016</v>
          </cell>
          <cell r="B807" t="str">
            <v>S-61115</v>
          </cell>
          <cell r="C807" t="str">
            <v>S-61115</v>
          </cell>
          <cell r="D807" t="str">
            <v>PŘÍSLUŠENSTVÍ</v>
          </cell>
          <cell r="E807" t="str">
            <v>STALCO PREMIUM</v>
          </cell>
          <cell r="F807" t="str">
            <v>NÁŘADÍ RUČNÍ STALCO</v>
          </cell>
          <cell r="G807" t="str">
            <v>7. PŘÍSLUŠENSTVÍ K ELEKTRONÁŘADÍ</v>
          </cell>
          <cell r="H807" t="str">
            <v>ŘEZNÉ KOTOUČE</v>
          </cell>
          <cell r="I807" t="str">
            <v>Kotouč k broušení kovu</v>
          </cell>
          <cell r="J807" t="str">
            <v>Ø115 x 6,0 x 22,23 mm</v>
          </cell>
          <cell r="L807" t="str">
            <v>ks</v>
          </cell>
          <cell r="M807">
            <v>1</v>
          </cell>
          <cell r="N807">
            <v>5</v>
          </cell>
          <cell r="O807">
            <v>25</v>
          </cell>
          <cell r="P807">
            <v>29</v>
          </cell>
        </row>
        <row r="808">
          <cell r="A808">
            <v>5907180858023</v>
          </cell>
          <cell r="B808" t="str">
            <v>S-61125</v>
          </cell>
          <cell r="C808" t="str">
            <v>S-61125</v>
          </cell>
          <cell r="D808" t="str">
            <v>PŘÍSLUŠENSTVÍ</v>
          </cell>
          <cell r="E808" t="str">
            <v>STALCO PREMIUM</v>
          </cell>
          <cell r="F808" t="str">
            <v>NÁŘADÍ RUČNÍ STALCO</v>
          </cell>
          <cell r="G808" t="str">
            <v>7. PŘÍSLUŠENSTVÍ K ELEKTRONÁŘADÍ</v>
          </cell>
          <cell r="H808" t="str">
            <v>ŘEZNÉ KOTOUČE</v>
          </cell>
          <cell r="I808" t="str">
            <v>Kotouč k broušení kovu</v>
          </cell>
          <cell r="J808" t="str">
            <v>Ø125 x 6,0 x 22,23 mm</v>
          </cell>
          <cell r="L808" t="str">
            <v>ks</v>
          </cell>
          <cell r="M808">
            <v>1</v>
          </cell>
          <cell r="N808">
            <v>5</v>
          </cell>
          <cell r="O808">
            <v>25</v>
          </cell>
          <cell r="P808">
            <v>35.1</v>
          </cell>
        </row>
        <row r="809">
          <cell r="A809">
            <v>5907180858030</v>
          </cell>
          <cell r="B809" t="str">
            <v>S-61180</v>
          </cell>
          <cell r="C809" t="str">
            <v>S-61180</v>
          </cell>
          <cell r="D809" t="str">
            <v>PŘÍSLUŠENSTVÍ</v>
          </cell>
          <cell r="E809" t="str">
            <v>STALCO PREMIUM</v>
          </cell>
          <cell r="F809" t="str">
            <v>NÁŘADÍ RUČNÍ STALCO</v>
          </cell>
          <cell r="G809" t="str">
            <v>7. PŘÍSLUŠENSTVÍ K ELEKTRONÁŘADÍ</v>
          </cell>
          <cell r="H809" t="str">
            <v>ŘEZNÉ KOTOUČE</v>
          </cell>
          <cell r="I809" t="str">
            <v>Kotouč k broušení kovu</v>
          </cell>
          <cell r="J809" t="str">
            <v>Ø180 x 6,0 x 22,23 mm</v>
          </cell>
          <cell r="L809" t="str">
            <v>ks</v>
          </cell>
          <cell r="M809">
            <v>1</v>
          </cell>
          <cell r="N809">
            <v>5</v>
          </cell>
          <cell r="O809">
            <v>25</v>
          </cell>
          <cell r="P809">
            <v>58.7</v>
          </cell>
        </row>
        <row r="810">
          <cell r="A810">
            <v>5907180858047</v>
          </cell>
          <cell r="B810" t="str">
            <v>S-61230</v>
          </cell>
          <cell r="C810" t="str">
            <v>S-61230</v>
          </cell>
          <cell r="D810" t="str">
            <v>PŘÍSLUŠENSTVÍ</v>
          </cell>
          <cell r="E810" t="str">
            <v>STALCO PREMIUM</v>
          </cell>
          <cell r="F810" t="str">
            <v>NÁŘADÍ RUČNÍ STALCO</v>
          </cell>
          <cell r="G810" t="str">
            <v>7. PŘÍSLUŠENSTVÍ K ELEKTRONÁŘADÍ</v>
          </cell>
          <cell r="H810" t="str">
            <v>ŘEZNÉ KOTOUČE</v>
          </cell>
          <cell r="I810" t="str">
            <v>Kotouč k broušení kovu</v>
          </cell>
          <cell r="J810" t="str">
            <v>Ø230 x 6,0 x 22,23 mm</v>
          </cell>
          <cell r="L810" t="str">
            <v>ks</v>
          </cell>
          <cell r="M810">
            <v>1</v>
          </cell>
          <cell r="N810">
            <v>5</v>
          </cell>
          <cell r="O810">
            <v>25</v>
          </cell>
          <cell r="P810">
            <v>94.2</v>
          </cell>
        </row>
        <row r="811">
          <cell r="A811">
            <v>5907527914917</v>
          </cell>
          <cell r="B811" t="str">
            <v>S-62015</v>
          </cell>
          <cell r="C811" t="str">
            <v>S-62015</v>
          </cell>
          <cell r="D811" t="str">
            <v>PŘÍSLUŠENSTVÍ</v>
          </cell>
          <cell r="E811" t="str">
            <v>STALCO PREMIUM</v>
          </cell>
          <cell r="F811" t="str">
            <v>NÁŘADÍ RUČNÍ STALCO</v>
          </cell>
          <cell r="G811" t="str">
            <v>7. PŘÍSLUŠENSTVÍ K ELEKTRONÁŘADÍ</v>
          </cell>
          <cell r="H811" t="str">
            <v>ŘEZNÉ KOTOUČE</v>
          </cell>
          <cell r="I811" t="str">
            <v>Řezný kotouč k řezání betonu, rovný</v>
          </cell>
          <cell r="J811" t="str">
            <v>Ø115 x 1,5 x 22,23 mm</v>
          </cell>
          <cell r="L811" t="str">
            <v>ks</v>
          </cell>
          <cell r="M811">
            <v>1</v>
          </cell>
          <cell r="N811">
            <v>25</v>
          </cell>
          <cell r="O811">
            <v>100</v>
          </cell>
          <cell r="P811">
            <v>17</v>
          </cell>
        </row>
        <row r="812">
          <cell r="A812">
            <v>5907180858054</v>
          </cell>
          <cell r="B812" t="str">
            <v>S-62115</v>
          </cell>
          <cell r="C812" t="str">
            <v>S-62115</v>
          </cell>
          <cell r="D812" t="str">
            <v>PŘÍSLUŠENSTVÍ</v>
          </cell>
          <cell r="E812" t="str">
            <v>STALCO PREMIUM</v>
          </cell>
          <cell r="F812" t="str">
            <v>NÁŘADÍ RUČNÍ STALCO</v>
          </cell>
          <cell r="G812" t="str">
            <v>7. PŘÍSLUŠENSTVÍ K ELEKTRONÁŘADÍ</v>
          </cell>
          <cell r="H812" t="str">
            <v>ŘEZNÉ KOTOUČE</v>
          </cell>
          <cell r="I812" t="str">
            <v>Řezný kotouč k řezání betonu, rovný</v>
          </cell>
          <cell r="J812" t="str">
            <v>Ø115 x 3,0 x 22,23 mm</v>
          </cell>
          <cell r="L812" t="str">
            <v>ks</v>
          </cell>
          <cell r="M812">
            <v>1</v>
          </cell>
          <cell r="N812">
            <v>25</v>
          </cell>
          <cell r="O812">
            <v>50</v>
          </cell>
          <cell r="P812">
            <v>19.3</v>
          </cell>
        </row>
        <row r="813">
          <cell r="A813">
            <v>5907527914924</v>
          </cell>
          <cell r="B813" t="str">
            <v>S-62025</v>
          </cell>
          <cell r="C813" t="str">
            <v>S-62025</v>
          </cell>
          <cell r="D813" t="str">
            <v>PŘÍSLUŠENSTVÍ</v>
          </cell>
          <cell r="E813" t="str">
            <v>STALCO PREMIUM</v>
          </cell>
          <cell r="F813" t="str">
            <v>NÁŘADÍ RUČNÍ STALCO</v>
          </cell>
          <cell r="G813" t="str">
            <v>7. PŘÍSLUŠENSTVÍ K ELEKTRONÁŘADÍ</v>
          </cell>
          <cell r="H813" t="str">
            <v>ŘEZNÉ KOTOUČE</v>
          </cell>
          <cell r="I813" t="str">
            <v>Řezný kotouč k řezání betonu, rovný</v>
          </cell>
          <cell r="J813" t="str">
            <v>Ø125 x 1,5 x 22,23 mm</v>
          </cell>
          <cell r="L813" t="str">
            <v>ks</v>
          </cell>
          <cell r="M813">
            <v>1</v>
          </cell>
          <cell r="N813">
            <v>25</v>
          </cell>
          <cell r="O813">
            <v>100</v>
          </cell>
          <cell r="P813">
            <v>20.8</v>
          </cell>
        </row>
        <row r="814">
          <cell r="A814">
            <v>5907180858061</v>
          </cell>
          <cell r="B814" t="str">
            <v>S-62125</v>
          </cell>
          <cell r="C814" t="str">
            <v>S-62125</v>
          </cell>
          <cell r="D814" t="str">
            <v>PŘÍSLUŠENSTVÍ</v>
          </cell>
          <cell r="E814" t="str">
            <v>STALCO PREMIUM</v>
          </cell>
          <cell r="F814" t="str">
            <v>NÁŘADÍ RUČNÍ STALCO</v>
          </cell>
          <cell r="G814" t="str">
            <v>7. PŘÍSLUŠENSTVÍ K ELEKTRONÁŘADÍ</v>
          </cell>
          <cell r="H814" t="str">
            <v>ŘEZNÉ KOTOUČE</v>
          </cell>
          <cell r="I814" t="str">
            <v>Řezný kotouč k řezání betonu, rovný</v>
          </cell>
          <cell r="J814" t="str">
            <v>Ø125 x 3,0 x 22,23 mm</v>
          </cell>
          <cell r="L814" t="str">
            <v>ks</v>
          </cell>
          <cell r="M814">
            <v>1</v>
          </cell>
          <cell r="N814">
            <v>25</v>
          </cell>
          <cell r="O814">
            <v>50</v>
          </cell>
          <cell r="P814">
            <v>21.1</v>
          </cell>
        </row>
        <row r="815">
          <cell r="A815">
            <v>5907180858078</v>
          </cell>
          <cell r="B815" t="str">
            <v>S-62180</v>
          </cell>
          <cell r="C815" t="str">
            <v>S-62180</v>
          </cell>
          <cell r="D815" t="str">
            <v>PŘÍSLUŠENSTVÍ</v>
          </cell>
          <cell r="E815" t="str">
            <v>STALCO PREMIUM</v>
          </cell>
          <cell r="F815" t="str">
            <v>NÁŘADÍ RUČNÍ STALCO</v>
          </cell>
          <cell r="G815" t="str">
            <v>7. PŘÍSLUŠENSTVÍ K ELEKTRONÁŘADÍ</v>
          </cell>
          <cell r="H815" t="str">
            <v>ŘEZNÉ KOTOUČE</v>
          </cell>
          <cell r="I815" t="str">
            <v>Řezný kotouč k řezání betonu, rovný</v>
          </cell>
          <cell r="J815" t="str">
            <v>Ø180 x 3,0 x 22,23 mm</v>
          </cell>
          <cell r="L815" t="str">
            <v>ks</v>
          </cell>
          <cell r="M815">
            <v>1</v>
          </cell>
          <cell r="N815">
            <v>10</v>
          </cell>
          <cell r="O815">
            <v>50</v>
          </cell>
          <cell r="P815">
            <v>41.7</v>
          </cell>
        </row>
        <row r="816">
          <cell r="A816">
            <v>5907180858085</v>
          </cell>
          <cell r="B816" t="str">
            <v>S-62230</v>
          </cell>
          <cell r="C816" t="str">
            <v>S-62230</v>
          </cell>
          <cell r="D816" t="str">
            <v>PŘÍSLUŠENSTVÍ</v>
          </cell>
          <cell r="E816" t="str">
            <v>STALCO PREMIUM</v>
          </cell>
          <cell r="F816" t="str">
            <v>NÁŘADÍ RUČNÍ STALCO</v>
          </cell>
          <cell r="G816" t="str">
            <v>7. PŘÍSLUŠENSTVÍ K ELEKTRONÁŘADÍ</v>
          </cell>
          <cell r="H816" t="str">
            <v>ŘEZNÉ KOTOUČE</v>
          </cell>
          <cell r="I816" t="str">
            <v>Řezný kotouč k řezání betonu, rovný</v>
          </cell>
          <cell r="J816" t="str">
            <v>Ø230 x 3,0 x 22,23 mm</v>
          </cell>
          <cell r="L816" t="str">
            <v>ks</v>
          </cell>
          <cell r="M816">
            <v>1</v>
          </cell>
          <cell r="N816">
            <v>10</v>
          </cell>
          <cell r="O816">
            <v>50</v>
          </cell>
          <cell r="P816">
            <v>55.1</v>
          </cell>
        </row>
        <row r="817">
          <cell r="A817">
            <v>5901466110683</v>
          </cell>
          <cell r="B817" t="str">
            <v>S-62241</v>
          </cell>
          <cell r="C817" t="str">
            <v>S-62241</v>
          </cell>
          <cell r="D817" t="str">
            <v>PŘÍSLUŠENSTVÍ</v>
          </cell>
          <cell r="E817" t="str">
            <v>STALCO PREMIUM</v>
          </cell>
          <cell r="F817" t="str">
            <v>NÁŘADÍ RUČNÍ STALCO</v>
          </cell>
          <cell r="G817" t="str">
            <v>7. PŘÍSLUŠENSTVÍ K ELEKTRONÁŘADÍ</v>
          </cell>
          <cell r="H817" t="str">
            <v>LAMELOVÉ KOTOUČE</v>
          </cell>
          <cell r="I817" t="str">
            <v>Brusný disk lamelový</v>
          </cell>
          <cell r="J817" t="str">
            <v>Ø125 x 22,23 mm ; zrnitost 40</v>
          </cell>
          <cell r="L817" t="str">
            <v>ks</v>
          </cell>
          <cell r="M817">
            <v>5</v>
          </cell>
          <cell r="N817">
            <v>200</v>
          </cell>
          <cell r="O817">
            <v>0</v>
          </cell>
          <cell r="P817">
            <v>40.299999999999997</v>
          </cell>
        </row>
        <row r="818">
          <cell r="A818">
            <v>5901466110690</v>
          </cell>
          <cell r="B818" t="str">
            <v>S-62244</v>
          </cell>
          <cell r="C818" t="str">
            <v>S-62244</v>
          </cell>
          <cell r="D818" t="str">
            <v>PŘÍSLUŠENSTVÍ</v>
          </cell>
          <cell r="E818" t="str">
            <v>STALCO PREMIUM</v>
          </cell>
          <cell r="F818" t="str">
            <v>NÁŘADÍ RUČNÍ STALCO</v>
          </cell>
          <cell r="G818" t="str">
            <v>7. PŘÍSLUŠENSTVÍ K ELEKTRONÁŘADÍ</v>
          </cell>
          <cell r="H818" t="str">
            <v>LAMELOVÉ KOTOUČE</v>
          </cell>
          <cell r="I818" t="str">
            <v>Brusný disk lamelový</v>
          </cell>
          <cell r="J818" t="str">
            <v>Ø125 x 22,23 mm ; zrnitost 60</v>
          </cell>
          <cell r="L818" t="str">
            <v>ks</v>
          </cell>
          <cell r="M818">
            <v>5</v>
          </cell>
          <cell r="N818">
            <v>200</v>
          </cell>
          <cell r="O818">
            <v>0</v>
          </cell>
          <cell r="P818">
            <v>40.299999999999997</v>
          </cell>
        </row>
        <row r="819">
          <cell r="A819">
            <v>5901466110706</v>
          </cell>
          <cell r="B819" t="str">
            <v>S-62247</v>
          </cell>
          <cell r="C819" t="str">
            <v>S-62247</v>
          </cell>
          <cell r="D819" t="str">
            <v>PŘÍSLUŠENSTVÍ</v>
          </cell>
          <cell r="E819" t="str">
            <v>STALCO PREMIUM</v>
          </cell>
          <cell r="F819" t="str">
            <v>NÁŘADÍ RUČNÍ STALCO</v>
          </cell>
          <cell r="G819" t="str">
            <v>7. PŘÍSLUŠENSTVÍ K ELEKTRONÁŘADÍ</v>
          </cell>
          <cell r="H819" t="str">
            <v>LAMELOVÉ KOTOUČE</v>
          </cell>
          <cell r="I819" t="str">
            <v>Brusný disk lamelový</v>
          </cell>
          <cell r="J819" t="str">
            <v>Ø125 x 22,23 mm ; zrnitost 80</v>
          </cell>
          <cell r="L819" t="str">
            <v>ks</v>
          </cell>
          <cell r="M819">
            <v>5</v>
          </cell>
          <cell r="N819">
            <v>200</v>
          </cell>
          <cell r="O819">
            <v>0</v>
          </cell>
          <cell r="P819">
            <v>40.299999999999997</v>
          </cell>
        </row>
        <row r="820">
          <cell r="A820">
            <v>5901466110713</v>
          </cell>
          <cell r="B820" t="str">
            <v>S-62250</v>
          </cell>
          <cell r="C820" t="str">
            <v>S-62250</v>
          </cell>
          <cell r="D820" t="str">
            <v>PŘÍSLUŠENSTVÍ</v>
          </cell>
          <cell r="E820" t="str">
            <v>STALCO PREMIUM</v>
          </cell>
          <cell r="F820" t="str">
            <v>NÁŘADÍ RUČNÍ STALCO</v>
          </cell>
          <cell r="G820" t="str">
            <v>7. PŘÍSLUŠENSTVÍ K ELEKTRONÁŘADÍ</v>
          </cell>
          <cell r="H820" t="str">
            <v>LAMELOVÉ KOTOUČE</v>
          </cell>
          <cell r="I820" t="str">
            <v>Brusný disk lamelový</v>
          </cell>
          <cell r="J820" t="str">
            <v>Ø125 x 22,23 mm ; zrnitost 100</v>
          </cell>
          <cell r="L820" t="str">
            <v>ks</v>
          </cell>
          <cell r="M820">
            <v>5</v>
          </cell>
          <cell r="N820">
            <v>200</v>
          </cell>
          <cell r="O820">
            <v>0</v>
          </cell>
          <cell r="P820">
            <v>40.299999999999997</v>
          </cell>
        </row>
        <row r="821">
          <cell r="A821">
            <v>5907527910421</v>
          </cell>
          <cell r="B821" t="str">
            <v>S-34324</v>
          </cell>
          <cell r="C821" t="str">
            <v>S-34324</v>
          </cell>
          <cell r="D821" t="str">
            <v>PŘÍSLUŠENSTVÍ</v>
          </cell>
          <cell r="E821" t="str">
            <v>STALCO</v>
          </cell>
          <cell r="F821" t="str">
            <v>NÁŘADÍ RUČNÍ STALCO</v>
          </cell>
          <cell r="G821" t="str">
            <v>7. PŘÍSLUŠENSTVÍ K ELEKTRONÁŘADÍ</v>
          </cell>
          <cell r="H821" t="str">
            <v>KARTÁČE</v>
          </cell>
          <cell r="I821" t="str">
            <v>Hrnkový kartáč</v>
          </cell>
          <cell r="J821" t="str">
            <v>Ø60 mm ; stopka Ø6 mm</v>
          </cell>
          <cell r="L821" t="str">
            <v>ks</v>
          </cell>
          <cell r="M821">
            <v>1</v>
          </cell>
          <cell r="N821">
            <v>12</v>
          </cell>
          <cell r="O821">
            <v>120</v>
          </cell>
          <cell r="P821">
            <v>77.3</v>
          </cell>
        </row>
        <row r="822">
          <cell r="A822">
            <v>5907527910438</v>
          </cell>
          <cell r="B822" t="str">
            <v>S-34332</v>
          </cell>
          <cell r="C822" t="str">
            <v>S-34332</v>
          </cell>
          <cell r="D822" t="str">
            <v>PŘÍSLUŠENSTVÍ</v>
          </cell>
          <cell r="E822" t="str">
            <v>STALCO</v>
          </cell>
          <cell r="F822" t="str">
            <v>NÁŘADÍ RUČNÍ STALCO</v>
          </cell>
          <cell r="G822" t="str">
            <v>7. PŘÍSLUŠENSTVÍ K ELEKTRONÁŘADÍ</v>
          </cell>
          <cell r="H822" t="str">
            <v>KARTÁČE</v>
          </cell>
          <cell r="I822" t="str">
            <v>Hrnkový kartáč</v>
          </cell>
          <cell r="J822" t="str">
            <v>Ø80 mm ; stopka Ø6 mm</v>
          </cell>
          <cell r="L822" t="str">
            <v>ks</v>
          </cell>
          <cell r="M822">
            <v>1</v>
          </cell>
          <cell r="N822">
            <v>8</v>
          </cell>
          <cell r="O822">
            <v>64</v>
          </cell>
          <cell r="P822">
            <v>132</v>
          </cell>
        </row>
        <row r="823">
          <cell r="A823">
            <v>5907527910445</v>
          </cell>
          <cell r="B823" t="str">
            <v>S-34340</v>
          </cell>
          <cell r="C823" t="str">
            <v>S-34340</v>
          </cell>
          <cell r="D823" t="str">
            <v>PŘÍSLUŠENSTVÍ</v>
          </cell>
          <cell r="E823" t="str">
            <v>STALCO</v>
          </cell>
          <cell r="F823" t="str">
            <v>NÁŘADÍ RUČNÍ STALCO</v>
          </cell>
          <cell r="G823" t="str">
            <v>7. PŘÍSLUŠENSTVÍ K ELEKTRONÁŘADÍ</v>
          </cell>
          <cell r="H823" t="str">
            <v>KARTÁČE</v>
          </cell>
          <cell r="I823" t="str">
            <v>Hrnkový kartáč</v>
          </cell>
          <cell r="J823" t="str">
            <v>Ø100 mm ; stopka Ø6 mm</v>
          </cell>
          <cell r="L823" t="str">
            <v>ks</v>
          </cell>
          <cell r="M823">
            <v>1</v>
          </cell>
          <cell r="N823">
            <v>36</v>
          </cell>
          <cell r="O823">
            <v>0</v>
          </cell>
          <cell r="P823">
            <v>236.8</v>
          </cell>
        </row>
        <row r="824">
          <cell r="A824">
            <v>5907527910483</v>
          </cell>
          <cell r="B824" t="str">
            <v>S-34524</v>
          </cell>
          <cell r="C824" t="str">
            <v>S-34524</v>
          </cell>
          <cell r="D824" t="str">
            <v>PŘÍSLUŠENSTVÍ</v>
          </cell>
          <cell r="E824" t="str">
            <v>STALCO</v>
          </cell>
          <cell r="F824" t="str">
            <v>NÁŘADÍ RUČNÍ STALCO</v>
          </cell>
          <cell r="G824" t="str">
            <v>7. PŘÍSLUŠENSTVÍ K ELEKTRONÁŘADÍ</v>
          </cell>
          <cell r="H824" t="str">
            <v>KARTÁČE</v>
          </cell>
          <cell r="I824" t="str">
            <v>Hrnkový kartáč</v>
          </cell>
          <cell r="J824" t="str">
            <v>Ø60 mm ; závit M14</v>
          </cell>
          <cell r="L824" t="str">
            <v>ks</v>
          </cell>
          <cell r="M824">
            <v>1</v>
          </cell>
          <cell r="N824">
            <v>100</v>
          </cell>
          <cell r="O824">
            <v>0</v>
          </cell>
          <cell r="P824">
            <v>130.69999999999999</v>
          </cell>
        </row>
        <row r="825">
          <cell r="A825">
            <v>5907527910490</v>
          </cell>
          <cell r="B825" t="str">
            <v>S-34532</v>
          </cell>
          <cell r="C825" t="str">
            <v>S-34532</v>
          </cell>
          <cell r="D825" t="str">
            <v>PŘÍSLUŠENSTVÍ</v>
          </cell>
          <cell r="E825" t="str">
            <v>STALCO</v>
          </cell>
          <cell r="F825" t="str">
            <v>NÁŘADÍ RUČNÍ STALCO</v>
          </cell>
          <cell r="G825" t="str">
            <v>7. PŘÍSLUŠENSTVÍ K ELEKTRONÁŘADÍ</v>
          </cell>
          <cell r="H825" t="str">
            <v>KARTÁČE</v>
          </cell>
          <cell r="I825" t="str">
            <v>Hrnkový kartáč</v>
          </cell>
          <cell r="J825" t="str">
            <v>Ø80 mm ; závit M14</v>
          </cell>
          <cell r="L825" t="str">
            <v>ks</v>
          </cell>
          <cell r="M825">
            <v>1</v>
          </cell>
          <cell r="N825">
            <v>60</v>
          </cell>
          <cell r="O825">
            <v>0</v>
          </cell>
          <cell r="P825">
            <v>182.5</v>
          </cell>
        </row>
        <row r="826">
          <cell r="A826">
            <v>5907527910506</v>
          </cell>
          <cell r="B826" t="str">
            <v>S-34540</v>
          </cell>
          <cell r="C826" t="str">
            <v>S-34540</v>
          </cell>
          <cell r="D826" t="str">
            <v>PŘÍSLUŠENSTVÍ</v>
          </cell>
          <cell r="E826" t="str">
            <v>STALCO</v>
          </cell>
          <cell r="F826" t="str">
            <v>NÁŘADÍ RUČNÍ STALCO</v>
          </cell>
          <cell r="G826" t="str">
            <v>7. PŘÍSLUŠENSTVÍ K ELEKTRONÁŘADÍ</v>
          </cell>
          <cell r="H826" t="str">
            <v>KARTÁČE</v>
          </cell>
          <cell r="I826" t="str">
            <v>Hrnkový kartáč</v>
          </cell>
          <cell r="J826" t="str">
            <v>Ø100 mm ; závit M14</v>
          </cell>
          <cell r="L826" t="str">
            <v>ks</v>
          </cell>
          <cell r="M826">
            <v>1</v>
          </cell>
          <cell r="N826">
            <v>36</v>
          </cell>
          <cell r="O826">
            <v>0</v>
          </cell>
          <cell r="P826">
            <v>263.10000000000002</v>
          </cell>
        </row>
        <row r="827">
          <cell r="A827">
            <v>5907527910452</v>
          </cell>
          <cell r="B827" t="str">
            <v>S-34424</v>
          </cell>
          <cell r="C827" t="str">
            <v>S-34424</v>
          </cell>
          <cell r="D827" t="str">
            <v>PŘÍSLUŠENSTVÍ</v>
          </cell>
          <cell r="E827" t="str">
            <v>STALCO</v>
          </cell>
          <cell r="F827" t="str">
            <v>NÁŘADÍ RUČNÍ STALCO</v>
          </cell>
          <cell r="G827" t="str">
            <v>7. PŘÍSLUŠENSTVÍ K ELEKTRONÁŘADÍ</v>
          </cell>
          <cell r="H827" t="str">
            <v>KARTÁČE</v>
          </cell>
          <cell r="I827" t="str">
            <v>Diskový rotační kartáč</v>
          </cell>
          <cell r="J827" t="str">
            <v>Ø60 mm ; stopka Ø6 mm</v>
          </cell>
          <cell r="L827" t="str">
            <v>ks</v>
          </cell>
          <cell r="M827">
            <v>1</v>
          </cell>
          <cell r="N827">
            <v>15</v>
          </cell>
          <cell r="O827">
            <v>270</v>
          </cell>
          <cell r="P827">
            <v>50.9</v>
          </cell>
        </row>
        <row r="828">
          <cell r="A828">
            <v>5907527910469</v>
          </cell>
          <cell r="B828" t="str">
            <v>S-34432</v>
          </cell>
          <cell r="C828" t="str">
            <v>S-34432</v>
          </cell>
          <cell r="D828" t="str">
            <v>PŘÍSLUŠENSTVÍ</v>
          </cell>
          <cell r="E828" t="str">
            <v>STALCO</v>
          </cell>
          <cell r="F828" t="str">
            <v>NÁŘADÍ RUČNÍ STALCO</v>
          </cell>
          <cell r="G828" t="str">
            <v>7. PŘÍSLUŠENSTVÍ K ELEKTRONÁŘADÍ</v>
          </cell>
          <cell r="H828" t="str">
            <v>KARTÁČE</v>
          </cell>
          <cell r="I828" t="str">
            <v>Diskový rotační kartáč</v>
          </cell>
          <cell r="J828" t="str">
            <v>Ø75 mm ; stopka Ø6 mm</v>
          </cell>
          <cell r="L828" t="str">
            <v>ks</v>
          </cell>
          <cell r="M828">
            <v>1</v>
          </cell>
          <cell r="N828">
            <v>10</v>
          </cell>
          <cell r="O828">
            <v>180</v>
          </cell>
          <cell r="P828">
            <v>63.5</v>
          </cell>
        </row>
        <row r="829">
          <cell r="A829">
            <v>5907527910476</v>
          </cell>
          <cell r="B829" t="str">
            <v>S-34440</v>
          </cell>
          <cell r="C829" t="str">
            <v>S-34440</v>
          </cell>
          <cell r="D829" t="str">
            <v>PŘÍSLUŠENSTVÍ</v>
          </cell>
          <cell r="E829" t="str">
            <v>STALCO</v>
          </cell>
          <cell r="F829" t="str">
            <v>NÁŘADÍ RUČNÍ STALCO</v>
          </cell>
          <cell r="G829" t="str">
            <v>7. PŘÍSLUŠENSTVÍ K ELEKTRONÁŘADÍ</v>
          </cell>
          <cell r="H829" t="str">
            <v>KARTÁČE</v>
          </cell>
          <cell r="I829" t="str">
            <v>Diskový rotační kartáč</v>
          </cell>
          <cell r="J829" t="str">
            <v>Ø100 mm ; stopka Ø6 mm</v>
          </cell>
          <cell r="L829" t="str">
            <v>ks</v>
          </cell>
          <cell r="M829">
            <v>1</v>
          </cell>
          <cell r="N829">
            <v>15</v>
          </cell>
          <cell r="O829">
            <v>120</v>
          </cell>
          <cell r="P829">
            <v>84.2</v>
          </cell>
        </row>
        <row r="830">
          <cell r="A830">
            <v>5907527910513</v>
          </cell>
          <cell r="B830" t="str">
            <v>S-34640</v>
          </cell>
          <cell r="C830" t="str">
            <v>S-34640</v>
          </cell>
          <cell r="D830" t="str">
            <v>PŘÍSLUŠENSTVÍ</v>
          </cell>
          <cell r="E830" t="str">
            <v>STALCO</v>
          </cell>
          <cell r="F830" t="str">
            <v>NÁŘADÍ RUČNÍ STALCO</v>
          </cell>
          <cell r="G830" t="str">
            <v>7. PŘÍSLUŠENSTVÍ K ELEKTRONÁŘADÍ</v>
          </cell>
          <cell r="H830" t="str">
            <v>KARTÁČE</v>
          </cell>
          <cell r="I830" t="str">
            <v>Diskový rotační kartáč</v>
          </cell>
          <cell r="J830" t="str">
            <v>Ø100 mm ; závit M14</v>
          </cell>
          <cell r="L830" t="str">
            <v>ks</v>
          </cell>
          <cell r="M830">
            <v>1</v>
          </cell>
          <cell r="N830">
            <v>60</v>
          </cell>
          <cell r="O830">
            <v>0</v>
          </cell>
          <cell r="P830">
            <v>202.3</v>
          </cell>
        </row>
        <row r="831">
          <cell r="A831">
            <v>5907527910520</v>
          </cell>
          <cell r="B831" t="str">
            <v>S-34648</v>
          </cell>
          <cell r="C831" t="str">
            <v>S-34648</v>
          </cell>
          <cell r="D831" t="str">
            <v>PŘÍSLUŠENSTVÍ</v>
          </cell>
          <cell r="E831" t="str">
            <v>STALCO</v>
          </cell>
          <cell r="F831" t="str">
            <v>NÁŘADÍ RUČNÍ STALCO</v>
          </cell>
          <cell r="G831" t="str">
            <v>7. PŘÍSLUŠENSTVÍ K ELEKTRONÁŘADÍ</v>
          </cell>
          <cell r="H831" t="str">
            <v>KARTÁČE</v>
          </cell>
          <cell r="I831" t="str">
            <v>Diskový rotační kartáč</v>
          </cell>
          <cell r="J831" t="str">
            <v>Ø115 mm ; závit M14</v>
          </cell>
          <cell r="L831" t="str">
            <v>ks</v>
          </cell>
          <cell r="M831">
            <v>1</v>
          </cell>
          <cell r="N831">
            <v>42</v>
          </cell>
          <cell r="O831">
            <v>0</v>
          </cell>
          <cell r="P831">
            <v>234.2</v>
          </cell>
        </row>
        <row r="832">
          <cell r="A832">
            <v>5907527910537</v>
          </cell>
          <cell r="B832" t="str">
            <v>S-34724</v>
          </cell>
          <cell r="C832" t="str">
            <v>S-34724</v>
          </cell>
          <cell r="D832" t="str">
            <v>PŘÍSLUŠENSTVÍ</v>
          </cell>
          <cell r="E832" t="str">
            <v>STALCO</v>
          </cell>
          <cell r="F832" t="str">
            <v>NÁŘADÍ RUČNÍ STALCO</v>
          </cell>
          <cell r="G832" t="str">
            <v>7. PŘÍSLUŠENSTVÍ K ELEKTRONÁŘADÍ</v>
          </cell>
          <cell r="H832" t="str">
            <v>KARTÁČE</v>
          </cell>
          <cell r="I832" t="str">
            <v>Hrnkový kartáč</v>
          </cell>
          <cell r="J832" t="str">
            <v>Ø60 mm ; závit M14</v>
          </cell>
          <cell r="L832" t="str">
            <v>ks</v>
          </cell>
          <cell r="M832">
            <v>1</v>
          </cell>
          <cell r="N832">
            <v>60</v>
          </cell>
          <cell r="O832">
            <v>0</v>
          </cell>
          <cell r="P832">
            <v>275.10000000000002</v>
          </cell>
        </row>
        <row r="833">
          <cell r="A833">
            <v>5907527910544</v>
          </cell>
          <cell r="B833" t="str">
            <v>S-34732</v>
          </cell>
          <cell r="C833" t="str">
            <v>S-34732</v>
          </cell>
          <cell r="D833" t="str">
            <v>PŘÍSLUŠENSTVÍ</v>
          </cell>
          <cell r="E833" t="str">
            <v>STALCO</v>
          </cell>
          <cell r="F833" t="str">
            <v>NÁŘADÍ RUČNÍ STALCO</v>
          </cell>
          <cell r="G833" t="str">
            <v>7. PŘÍSLUŠENSTVÍ K ELEKTRONÁŘADÍ</v>
          </cell>
          <cell r="H833" t="str">
            <v>KARTÁČE</v>
          </cell>
          <cell r="I833" t="str">
            <v>Hrnkový kartáč</v>
          </cell>
          <cell r="J833" t="str">
            <v>Ø80 mm ; závit M14</v>
          </cell>
          <cell r="L833" t="str">
            <v>ks</v>
          </cell>
          <cell r="M833">
            <v>1</v>
          </cell>
          <cell r="N833">
            <v>24</v>
          </cell>
          <cell r="O833">
            <v>0</v>
          </cell>
          <cell r="P833">
            <v>333.9</v>
          </cell>
        </row>
        <row r="834">
          <cell r="A834">
            <v>5907527910551</v>
          </cell>
          <cell r="B834" t="str">
            <v>S-34740</v>
          </cell>
          <cell r="C834" t="str">
            <v>S-34740</v>
          </cell>
          <cell r="D834" t="str">
            <v>PŘÍSLUŠENSTVÍ</v>
          </cell>
          <cell r="E834" t="str">
            <v>STALCO</v>
          </cell>
          <cell r="F834" t="str">
            <v>NÁŘADÍ RUČNÍ STALCO</v>
          </cell>
          <cell r="G834" t="str">
            <v>7. PŘÍSLUŠENSTVÍ K ELEKTRONÁŘADÍ</v>
          </cell>
          <cell r="H834" t="str">
            <v>KARTÁČE</v>
          </cell>
          <cell r="I834" t="str">
            <v>Hrnkový kartáč</v>
          </cell>
          <cell r="J834" t="str">
            <v>Ø100 mm ; závit M14</v>
          </cell>
          <cell r="L834" t="str">
            <v>ks</v>
          </cell>
          <cell r="M834">
            <v>1</v>
          </cell>
          <cell r="N834">
            <v>24</v>
          </cell>
          <cell r="O834">
            <v>0</v>
          </cell>
          <cell r="P834">
            <v>431.9</v>
          </cell>
        </row>
        <row r="835">
          <cell r="A835">
            <v>5907527910568</v>
          </cell>
          <cell r="B835" t="str">
            <v>S-34840</v>
          </cell>
          <cell r="C835" t="str">
            <v>S-34840</v>
          </cell>
          <cell r="D835" t="str">
            <v>PŘÍSLUŠENSTVÍ</v>
          </cell>
          <cell r="E835" t="str">
            <v>STALCO</v>
          </cell>
          <cell r="F835" t="str">
            <v>NÁŘADÍ RUČNÍ STALCO</v>
          </cell>
          <cell r="G835" t="str">
            <v>7. PŘÍSLUŠENSTVÍ K ELEKTRONÁŘADÍ</v>
          </cell>
          <cell r="H835" t="str">
            <v>KARTÁČE</v>
          </cell>
          <cell r="I835" t="str">
            <v>Diskový rotační kartáč</v>
          </cell>
          <cell r="J835" t="str">
            <v>Ø100 mm ; závit M14</v>
          </cell>
          <cell r="L835" t="str">
            <v>ks</v>
          </cell>
          <cell r="M835">
            <v>1</v>
          </cell>
          <cell r="N835">
            <v>60</v>
          </cell>
          <cell r="O835">
            <v>0</v>
          </cell>
          <cell r="P835">
            <v>271.7</v>
          </cell>
        </row>
        <row r="836">
          <cell r="A836">
            <v>5907527917352</v>
          </cell>
          <cell r="B836" t="str">
            <v>S-35111</v>
          </cell>
          <cell r="C836" t="str">
            <v>S-35111</v>
          </cell>
          <cell r="D836" t="str">
            <v>PŘÍSLUŠENSTVÍ</v>
          </cell>
          <cell r="E836" t="str">
            <v>STALCO</v>
          </cell>
          <cell r="F836" t="str">
            <v>NÁŘADÍ RUČNÍ STALCO</v>
          </cell>
          <cell r="G836" t="str">
            <v>7. PŘÍSLUŠENSTVÍ K ELEKTRONÁŘADÍ</v>
          </cell>
          <cell r="H836" t="str">
            <v>SKLÍČIDLA</v>
          </cell>
          <cell r="I836" t="str">
            <v>Vrtačkové sklíčidlo</v>
          </cell>
          <cell r="J836" t="str">
            <v>3/8" ; Ø1,5 - Ø10,0 mm ; klíč</v>
          </cell>
          <cell r="L836" t="str">
            <v>ks</v>
          </cell>
          <cell r="M836">
            <v>1</v>
          </cell>
          <cell r="N836">
            <v>5</v>
          </cell>
          <cell r="O836">
            <v>50</v>
          </cell>
          <cell r="P836">
            <v>95.7</v>
          </cell>
        </row>
        <row r="837">
          <cell r="A837">
            <v>5907527911886</v>
          </cell>
          <cell r="B837" t="str">
            <v>S-35113</v>
          </cell>
          <cell r="C837" t="str">
            <v>S-35113</v>
          </cell>
          <cell r="D837" t="str">
            <v>PŘÍSLUŠENSTVÍ</v>
          </cell>
          <cell r="E837" t="str">
            <v>STALCO</v>
          </cell>
          <cell r="F837" t="str">
            <v>NÁŘADÍ RUČNÍ STALCO</v>
          </cell>
          <cell r="G837" t="str">
            <v>7. PŘÍSLUŠENSTVÍ K ELEKTRONÁŘADÍ</v>
          </cell>
          <cell r="H837" t="str">
            <v>SKLÍČIDLA</v>
          </cell>
          <cell r="I837" t="str">
            <v>Vrtačkové sklíčidlo</v>
          </cell>
          <cell r="J837" t="str">
            <v>1/2" ; Ø1,5 - Ø13,0 mm ; klíč</v>
          </cell>
          <cell r="L837" t="str">
            <v>ks</v>
          </cell>
          <cell r="M837">
            <v>1</v>
          </cell>
          <cell r="N837">
            <v>5</v>
          </cell>
          <cell r="O837">
            <v>40</v>
          </cell>
          <cell r="P837">
            <v>115.4</v>
          </cell>
        </row>
        <row r="838">
          <cell r="A838">
            <v>5907527911893</v>
          </cell>
          <cell r="B838" t="str">
            <v>S-35115</v>
          </cell>
          <cell r="C838" t="str">
            <v>S-35115</v>
          </cell>
          <cell r="D838" t="str">
            <v>PŘÍSLUŠENSTVÍ</v>
          </cell>
          <cell r="E838" t="str">
            <v>STALCO</v>
          </cell>
          <cell r="F838" t="str">
            <v>NÁŘADÍ RUČNÍ STALCO</v>
          </cell>
          <cell r="G838" t="str">
            <v>7. PŘÍSLUŠENSTVÍ K ELEKTRONÁŘADÍ</v>
          </cell>
          <cell r="H838" t="str">
            <v>SKLÍČIDLA</v>
          </cell>
          <cell r="I838" t="str">
            <v>Vrtačkové sklíčidlo</v>
          </cell>
          <cell r="J838" t="str">
            <v>1/2" ; Ø2,0 - Ø13,0 mm ; rychloutahovací</v>
          </cell>
          <cell r="L838" t="str">
            <v>ks</v>
          </cell>
          <cell r="M838">
            <v>1</v>
          </cell>
          <cell r="N838">
            <v>5</v>
          </cell>
          <cell r="O838">
            <v>40</v>
          </cell>
          <cell r="P838">
            <v>142.30000000000001</v>
          </cell>
        </row>
        <row r="839">
          <cell r="A839">
            <v>5901466100912</v>
          </cell>
          <cell r="B839" t="str">
            <v>S-35116</v>
          </cell>
          <cell r="C839" t="str">
            <v>S-35116</v>
          </cell>
          <cell r="D839" t="str">
            <v>PŘÍSLUŠENSTVÍ</v>
          </cell>
          <cell r="E839" t="str">
            <v>STALCO</v>
          </cell>
          <cell r="F839" t="str">
            <v>NÁŘADÍ RUČNÍ STALCO</v>
          </cell>
          <cell r="G839" t="str">
            <v>7. PŘÍSLUŠENSTVÍ K ELEKTRONÁŘADÍ</v>
          </cell>
          <cell r="H839" t="str">
            <v>SKLÍČIDLA</v>
          </cell>
          <cell r="I839" t="str">
            <v>Klíč na vrtačkové sklíčidlo</v>
          </cell>
          <cell r="J839" t="str">
            <v>13 mm</v>
          </cell>
          <cell r="L839" t="str">
            <v>ks</v>
          </cell>
          <cell r="M839">
            <v>1</v>
          </cell>
          <cell r="N839">
            <v>20</v>
          </cell>
          <cell r="O839">
            <v>100</v>
          </cell>
          <cell r="P839">
            <v>28.6</v>
          </cell>
        </row>
        <row r="840">
          <cell r="A840">
            <v>5901466100707</v>
          </cell>
          <cell r="B840" t="str">
            <v>S-28140</v>
          </cell>
          <cell r="C840" t="str">
            <v>S-28140</v>
          </cell>
          <cell r="D840" t="str">
            <v>PŘÍSLUŠENSTVÍ</v>
          </cell>
          <cell r="E840" t="str">
            <v>STALCO</v>
          </cell>
          <cell r="F840" t="str">
            <v>NÁŘADÍ RUČNÍ STALCO</v>
          </cell>
          <cell r="G840" t="str">
            <v>7. PŘÍSLUŠENSTVÍ K ELEKTRONÁŘADÍ</v>
          </cell>
          <cell r="H840" t="str">
            <v>SKLÍČIDLA</v>
          </cell>
          <cell r="I840" t="str">
            <v>Adaptér SDS+ na vrtačkové sklíčidlo</v>
          </cell>
          <cell r="J840" t="str">
            <v>SDS-PLUS ; 65 mm</v>
          </cell>
          <cell r="L840" t="str">
            <v>ks</v>
          </cell>
          <cell r="M840">
            <v>1</v>
          </cell>
          <cell r="N840">
            <v>50</v>
          </cell>
          <cell r="O840">
            <v>0</v>
          </cell>
          <cell r="P840">
            <v>38.6</v>
          </cell>
        </row>
        <row r="841">
          <cell r="A841">
            <v>5907180858238</v>
          </cell>
          <cell r="B841" t="str">
            <v>S-35105</v>
          </cell>
          <cell r="C841" t="str">
            <v>S-35105</v>
          </cell>
          <cell r="D841" t="str">
            <v>PŘÍSLUŠENSTVÍ</v>
          </cell>
          <cell r="E841" t="str">
            <v>STALCO</v>
          </cell>
          <cell r="F841" t="str">
            <v>NÁŘADÍ RUČNÍ STALCO</v>
          </cell>
          <cell r="G841" t="str">
            <v>7. PŘÍSLUŠENSTVÍ K ELEKTRONÁŘADÍ</v>
          </cell>
          <cell r="H841" t="str">
            <v>BRUSIVO</v>
          </cell>
          <cell r="I841" t="str">
            <v>Brusná tělíska</v>
          </cell>
          <cell r="J841" t="str">
            <v>5-dílná sada</v>
          </cell>
          <cell r="L841" t="str">
            <v>sd</v>
          </cell>
          <cell r="M841">
            <v>1</v>
          </cell>
          <cell r="N841">
            <v>12</v>
          </cell>
          <cell r="O841">
            <v>120</v>
          </cell>
          <cell r="P841">
            <v>52</v>
          </cell>
        </row>
        <row r="842">
          <cell r="A842">
            <v>5907690740030</v>
          </cell>
          <cell r="B842" t="str">
            <v>S-35112</v>
          </cell>
          <cell r="C842" t="str">
            <v>S-35112</v>
          </cell>
          <cell r="D842" t="str">
            <v>PŘÍSLUŠENSTVÍ</v>
          </cell>
          <cell r="E842" t="str">
            <v>STALCO</v>
          </cell>
          <cell r="F842" t="str">
            <v>NÁŘADÍ RUČNÍ STALCO</v>
          </cell>
          <cell r="G842" t="str">
            <v>7. PŘÍSLUŠENSTVÍ K ELEKTRONÁŘADÍ</v>
          </cell>
          <cell r="H842" t="str">
            <v>BRUSNÉ KOTOUČE</v>
          </cell>
          <cell r="I842" t="str">
            <v>Unašeč na brusný kotouč</v>
          </cell>
          <cell r="J842" t="str">
            <v>Ø125 mm ; závit M14</v>
          </cell>
          <cell r="L842" t="str">
            <v>ks</v>
          </cell>
          <cell r="M842">
            <v>1</v>
          </cell>
          <cell r="N842">
            <v>100</v>
          </cell>
          <cell r="O842">
            <v>0</v>
          </cell>
          <cell r="P842">
            <v>110.6</v>
          </cell>
        </row>
        <row r="843">
          <cell r="A843">
            <v>5907690740023</v>
          </cell>
          <cell r="B843" t="str">
            <v>S-35012</v>
          </cell>
          <cell r="C843" t="str">
            <v>S-35012</v>
          </cell>
          <cell r="D843" t="str">
            <v>PŘÍSLUŠENSTVÍ</v>
          </cell>
          <cell r="E843" t="str">
            <v>STALCO</v>
          </cell>
          <cell r="F843" t="str">
            <v>NÁŘADÍ RUČNÍ STALCO</v>
          </cell>
          <cell r="G843" t="str">
            <v>7. PŘÍSLUŠENSTVÍ K ELEKTRONÁŘADÍ</v>
          </cell>
          <cell r="H843" t="str">
            <v>BRUSNÉ KOTOUČE</v>
          </cell>
          <cell r="I843" t="str">
            <v>Unašeč na brusný kotouč</v>
          </cell>
          <cell r="J843" t="str">
            <v>Ø125 mm ; stopka Ø8 mm</v>
          </cell>
          <cell r="L843" t="str">
            <v>ks</v>
          </cell>
          <cell r="M843">
            <v>1</v>
          </cell>
          <cell r="N843">
            <v>100</v>
          </cell>
          <cell r="O843">
            <v>0</v>
          </cell>
          <cell r="P843">
            <v>80.8</v>
          </cell>
        </row>
        <row r="844">
          <cell r="A844">
            <v>5901466101209</v>
          </cell>
          <cell r="B844" t="str">
            <v>S-35120</v>
          </cell>
          <cell r="C844" t="str">
            <v>S-35120</v>
          </cell>
          <cell r="D844" t="str">
            <v>PŘÍSLUŠENSTVÍ</v>
          </cell>
          <cell r="E844" t="str">
            <v>STALCO</v>
          </cell>
          <cell r="F844" t="str">
            <v>NÁŘADÍ RUČNÍ STALCO</v>
          </cell>
          <cell r="G844" t="str">
            <v>7. PŘÍSLUŠENSTVÍ K ELEKTRONÁŘADÍ</v>
          </cell>
          <cell r="H844" t="str">
            <v>BRUSNÉ KOTOUČE</v>
          </cell>
          <cell r="I844" t="str">
            <v>Unašeč na brusný kotouč</v>
          </cell>
          <cell r="J844" t="str">
            <v>Ø125 mm ; závit M14 ; adapter Ø9 mm</v>
          </cell>
          <cell r="L844" t="str">
            <v>ks</v>
          </cell>
          <cell r="M844">
            <v>1</v>
          </cell>
          <cell r="N844">
            <v>100</v>
          </cell>
          <cell r="O844">
            <v>0</v>
          </cell>
          <cell r="P844">
            <v>138.4</v>
          </cell>
        </row>
        <row r="845">
          <cell r="A845">
            <v>5901466101223</v>
          </cell>
          <cell r="B845" t="str">
            <v>S-35125</v>
          </cell>
          <cell r="C845" t="str">
            <v>S-35125</v>
          </cell>
          <cell r="D845" t="str">
            <v>PŘÍSLUŠENSTVÍ</v>
          </cell>
          <cell r="E845" t="str">
            <v>STALCO</v>
          </cell>
          <cell r="F845" t="str">
            <v>NÁŘADÍ RUČNÍ STALCO</v>
          </cell>
          <cell r="G845" t="str">
            <v>7. PŘÍSLUŠENSTVÍ K ELEKTRONÁŘADÍ</v>
          </cell>
          <cell r="H845" t="str">
            <v>BRUSNÉ KOTOUČE</v>
          </cell>
          <cell r="I845" t="str">
            <v>Unašeč multi</v>
          </cell>
          <cell r="J845" t="str">
            <v>Ø125 mm ; závit M14 ; adapter Ø9 mm</v>
          </cell>
          <cell r="L845" t="str">
            <v>ks</v>
          </cell>
          <cell r="M845">
            <v>1</v>
          </cell>
          <cell r="N845">
            <v>100</v>
          </cell>
          <cell r="O845">
            <v>0</v>
          </cell>
          <cell r="P845">
            <v>187</v>
          </cell>
        </row>
        <row r="846">
          <cell r="A846">
            <v>5901466101216</v>
          </cell>
          <cell r="B846" t="str">
            <v>S-35123</v>
          </cell>
          <cell r="C846" t="str">
            <v>S-35123</v>
          </cell>
          <cell r="D846" t="str">
            <v>PŘÍSLUŠENSTVÍ</v>
          </cell>
          <cell r="E846" t="str">
            <v>STALCO</v>
          </cell>
          <cell r="F846" t="str">
            <v>NÁŘADÍ RUČNÍ STALCO</v>
          </cell>
          <cell r="G846" t="str">
            <v>7. PŘÍSLUŠENSTVÍ K ELEKTRONÁŘADÍ</v>
          </cell>
          <cell r="H846" t="str">
            <v>BRUSNÉ KOTOUČE</v>
          </cell>
          <cell r="I846" t="str">
            <v>Unašeč multi</v>
          </cell>
          <cell r="J846" t="str">
            <v>Ø125 mm ; závit M14</v>
          </cell>
          <cell r="L846" t="str">
            <v>ks</v>
          </cell>
          <cell r="M846">
            <v>1</v>
          </cell>
          <cell r="N846">
            <v>100</v>
          </cell>
          <cell r="O846">
            <v>0</v>
          </cell>
          <cell r="P846">
            <v>157.30000000000001</v>
          </cell>
        </row>
        <row r="847">
          <cell r="A847">
            <v>5901466101230</v>
          </cell>
          <cell r="B847" t="str">
            <v>S-35127</v>
          </cell>
          <cell r="C847" t="str">
            <v>S-35127</v>
          </cell>
          <cell r="D847" t="str">
            <v>PŘÍSLUŠENSTVÍ</v>
          </cell>
          <cell r="E847" t="str">
            <v>STALCO</v>
          </cell>
          <cell r="F847" t="str">
            <v>NÁŘADÍ RUČNÍ STALCO</v>
          </cell>
          <cell r="G847" t="str">
            <v>7. PŘÍSLUŠENSTVÍ K ELEKTRONÁŘADÍ</v>
          </cell>
          <cell r="H847" t="str">
            <v>BRUSNÉ KOTOUČE</v>
          </cell>
          <cell r="I847" t="str">
            <v>Unašeč fíbrový</v>
          </cell>
          <cell r="J847" t="str">
            <v>Ø125 mm ; závit M14</v>
          </cell>
          <cell r="L847" t="str">
            <v>ks</v>
          </cell>
          <cell r="M847">
            <v>1</v>
          </cell>
          <cell r="N847">
            <v>100</v>
          </cell>
          <cell r="O847">
            <v>0</v>
          </cell>
          <cell r="P847">
            <v>128.4</v>
          </cell>
        </row>
        <row r="848">
          <cell r="A848">
            <v>5901466101247</v>
          </cell>
          <cell r="B848" t="str">
            <v>S-35129</v>
          </cell>
          <cell r="C848" t="str">
            <v>S-35129</v>
          </cell>
          <cell r="D848" t="str">
            <v>PŘÍSLUŠENSTVÍ</v>
          </cell>
          <cell r="E848" t="str">
            <v>STALCO</v>
          </cell>
          <cell r="F848" t="str">
            <v>NÁŘADÍ RUČNÍ STALCO</v>
          </cell>
          <cell r="G848" t="str">
            <v>7. PŘÍSLUŠENSTVÍ K ELEKTRONÁŘADÍ</v>
          </cell>
          <cell r="H848" t="str">
            <v>BRUSNÉ KOTOUČE</v>
          </cell>
          <cell r="I848" t="str">
            <v>Lešticí disk</v>
          </cell>
          <cell r="J848" t="str">
            <v>Ø125 mm ; filc 5 mm</v>
          </cell>
          <cell r="L848" t="str">
            <v>ks</v>
          </cell>
          <cell r="M848">
            <v>1</v>
          </cell>
          <cell r="N848">
            <v>100</v>
          </cell>
          <cell r="O848">
            <v>0</v>
          </cell>
          <cell r="P848">
            <v>127.9</v>
          </cell>
        </row>
        <row r="849">
          <cell r="A849">
            <v>5901466101254</v>
          </cell>
          <cell r="B849" t="str">
            <v>S-35131</v>
          </cell>
          <cell r="C849" t="str">
            <v>S-35131</v>
          </cell>
          <cell r="D849" t="str">
            <v>PŘÍSLUŠENSTVÍ</v>
          </cell>
          <cell r="E849" t="str">
            <v>STALCO</v>
          </cell>
          <cell r="F849" t="str">
            <v>NÁŘADÍ RUČNÍ STALCO</v>
          </cell>
          <cell r="G849" t="str">
            <v>7. PŘÍSLUŠENSTVÍ K ELEKTRONÁŘADÍ</v>
          </cell>
          <cell r="H849" t="str">
            <v>BRUSNÉ KOTOUČE</v>
          </cell>
          <cell r="I849" t="str">
            <v>Lešticí disk</v>
          </cell>
          <cell r="J849" t="str">
            <v>Ø125 mm ; filc 10 mm</v>
          </cell>
          <cell r="L849" t="str">
            <v>ks</v>
          </cell>
          <cell r="M849">
            <v>1</v>
          </cell>
          <cell r="N849">
            <v>50</v>
          </cell>
          <cell r="O849">
            <v>0</v>
          </cell>
          <cell r="P849">
            <v>177.2</v>
          </cell>
        </row>
        <row r="850">
          <cell r="A850">
            <v>5901466109748</v>
          </cell>
          <cell r="B850" t="str">
            <v>S-36324</v>
          </cell>
          <cell r="C850" t="str">
            <v>S-36324</v>
          </cell>
          <cell r="D850" t="str">
            <v>PŘÍSLUŠENSTVÍ</v>
          </cell>
          <cell r="E850" t="str">
            <v>STALCO PREMIUM</v>
          </cell>
          <cell r="F850" t="str">
            <v>NÁŘADÍ RUČNÍ STALCO</v>
          </cell>
          <cell r="G850" t="str">
            <v>8. BRUSNÉ NÁŘADÍ</v>
          </cell>
          <cell r="H850" t="str">
            <v>BRUSNÁ PLÁTNA</v>
          </cell>
          <cell r="I850" t="str">
            <v>Brusné plátno</v>
          </cell>
          <cell r="J850" t="str">
            <v>230 x 280 mm ;  zrnitost 40 ; 50 ks</v>
          </cell>
          <cell r="L850" t="str">
            <v>100ks</v>
          </cell>
          <cell r="M850">
            <v>0.5</v>
          </cell>
          <cell r="N850">
            <v>0</v>
          </cell>
          <cell r="O850">
            <v>2.5</v>
          </cell>
          <cell r="P850">
            <v>1067.9000000000001</v>
          </cell>
        </row>
        <row r="851">
          <cell r="A851">
            <v>5901466109755</v>
          </cell>
          <cell r="B851" t="str">
            <v>S-36325</v>
          </cell>
          <cell r="C851" t="str">
            <v>S-36325</v>
          </cell>
          <cell r="D851" t="str">
            <v>PŘÍSLUŠENSTVÍ</v>
          </cell>
          <cell r="E851" t="str">
            <v>STALCO PREMIUM</v>
          </cell>
          <cell r="F851" t="str">
            <v>NÁŘADÍ RUČNÍ STALCO</v>
          </cell>
          <cell r="G851" t="str">
            <v>8. BRUSNÉ NÁŘADÍ</v>
          </cell>
          <cell r="H851" t="str">
            <v>BRUSNÁ PLÁTNA</v>
          </cell>
          <cell r="I851" t="str">
            <v>Brusné plátno</v>
          </cell>
          <cell r="J851" t="str">
            <v>230 x 280 mm ;  zrnitost 60 ; 50 ks</v>
          </cell>
          <cell r="L851" t="str">
            <v>100ks</v>
          </cell>
          <cell r="M851">
            <v>0.5</v>
          </cell>
          <cell r="N851">
            <v>0</v>
          </cell>
          <cell r="O851">
            <v>5</v>
          </cell>
          <cell r="P851">
            <v>998.4</v>
          </cell>
        </row>
        <row r="852">
          <cell r="A852">
            <v>5901466109762</v>
          </cell>
          <cell r="B852" t="str">
            <v>S-36326</v>
          </cell>
          <cell r="C852" t="str">
            <v>S-36326</v>
          </cell>
          <cell r="D852" t="str">
            <v>PŘÍSLUŠENSTVÍ</v>
          </cell>
          <cell r="E852" t="str">
            <v>STALCO PREMIUM</v>
          </cell>
          <cell r="F852" t="str">
            <v>NÁŘADÍ RUČNÍ STALCO</v>
          </cell>
          <cell r="G852" t="str">
            <v>8. BRUSNÉ NÁŘADÍ</v>
          </cell>
          <cell r="H852" t="str">
            <v>BRUSNÁ PLÁTNA</v>
          </cell>
          <cell r="I852" t="str">
            <v>Brusné plátno</v>
          </cell>
          <cell r="J852" t="str">
            <v>230 x 280 mm ;  zrnitost 80 ; 50 ks</v>
          </cell>
          <cell r="L852" t="str">
            <v>100ks</v>
          </cell>
          <cell r="M852">
            <v>0.5</v>
          </cell>
          <cell r="N852">
            <v>0</v>
          </cell>
          <cell r="O852">
            <v>5</v>
          </cell>
          <cell r="P852">
            <v>963.2</v>
          </cell>
        </row>
        <row r="853">
          <cell r="A853">
            <v>5901466109779</v>
          </cell>
          <cell r="B853" t="str">
            <v>S-36327</v>
          </cell>
          <cell r="C853" t="str">
            <v>S-36327</v>
          </cell>
          <cell r="D853" t="str">
            <v>PŘÍSLUŠENSTVÍ</v>
          </cell>
          <cell r="E853" t="str">
            <v>STALCO PREMIUM</v>
          </cell>
          <cell r="F853" t="str">
            <v>NÁŘADÍ RUČNÍ STALCO</v>
          </cell>
          <cell r="G853" t="str">
            <v>8. BRUSNÉ NÁŘADÍ</v>
          </cell>
          <cell r="H853" t="str">
            <v>BRUSNÁ PLÁTNA</v>
          </cell>
          <cell r="I853" t="str">
            <v>Brusné plátno</v>
          </cell>
          <cell r="J853" t="str">
            <v>230 x 280 mm ;  zrnitost 100 ; 50 ks</v>
          </cell>
          <cell r="L853" t="str">
            <v>100ks</v>
          </cell>
          <cell r="M853">
            <v>0.5</v>
          </cell>
          <cell r="N853">
            <v>0</v>
          </cell>
          <cell r="O853">
            <v>5</v>
          </cell>
          <cell r="P853">
            <v>963.2</v>
          </cell>
        </row>
        <row r="854">
          <cell r="A854">
            <v>5901466109786</v>
          </cell>
          <cell r="B854" t="str">
            <v>S-36328</v>
          </cell>
          <cell r="C854" t="str">
            <v>S-36328</v>
          </cell>
          <cell r="D854" t="str">
            <v>PŘÍSLUŠENSTVÍ</v>
          </cell>
          <cell r="E854" t="str">
            <v>STALCO PREMIUM</v>
          </cell>
          <cell r="F854" t="str">
            <v>NÁŘADÍ RUČNÍ STALCO</v>
          </cell>
          <cell r="G854" t="str">
            <v>8. BRUSNÉ NÁŘADÍ</v>
          </cell>
          <cell r="H854" t="str">
            <v>BRUSNÁ PLÁTNA</v>
          </cell>
          <cell r="I854" t="str">
            <v>Brusné plátno</v>
          </cell>
          <cell r="J854" t="str">
            <v>230 x 280 mm ;  zrnitost 120 ; 50 ks</v>
          </cell>
          <cell r="L854" t="str">
            <v>100ks</v>
          </cell>
          <cell r="M854">
            <v>0.5</v>
          </cell>
          <cell r="N854">
            <v>0</v>
          </cell>
          <cell r="O854">
            <v>5</v>
          </cell>
          <cell r="P854">
            <v>963.2</v>
          </cell>
        </row>
        <row r="855">
          <cell r="A855">
            <v>5901466109793</v>
          </cell>
          <cell r="B855" t="str">
            <v>S-36329</v>
          </cell>
          <cell r="C855" t="str">
            <v>S-36329</v>
          </cell>
          <cell r="D855" t="str">
            <v>PŘÍSLUŠENSTVÍ</v>
          </cell>
          <cell r="E855" t="str">
            <v>STALCO PREMIUM</v>
          </cell>
          <cell r="F855" t="str">
            <v>NÁŘADÍ RUČNÍ STALCO</v>
          </cell>
          <cell r="G855" t="str">
            <v>8. BRUSNÉ NÁŘADÍ</v>
          </cell>
          <cell r="H855" t="str">
            <v>BRUSNÁ PLÁTNA</v>
          </cell>
          <cell r="I855" t="str">
            <v>Brusné plátno</v>
          </cell>
          <cell r="J855" t="str">
            <v>230 x 280 mm ;  zrnitost 150 ; 50 ks</v>
          </cell>
          <cell r="L855" t="str">
            <v>100ks</v>
          </cell>
          <cell r="M855">
            <v>0.5</v>
          </cell>
          <cell r="N855">
            <v>0</v>
          </cell>
          <cell r="O855">
            <v>5</v>
          </cell>
          <cell r="P855">
            <v>963.2</v>
          </cell>
        </row>
        <row r="856">
          <cell r="A856">
            <v>5901466109809</v>
          </cell>
          <cell r="B856" t="str">
            <v>S-36330</v>
          </cell>
          <cell r="C856" t="str">
            <v>S-36330</v>
          </cell>
          <cell r="D856" t="str">
            <v>PŘÍSLUŠENSTVÍ</v>
          </cell>
          <cell r="E856" t="str">
            <v>STALCO PREMIUM</v>
          </cell>
          <cell r="F856" t="str">
            <v>NÁŘADÍ RUČNÍ STALCO</v>
          </cell>
          <cell r="G856" t="str">
            <v>8. BRUSNÉ NÁŘADÍ</v>
          </cell>
          <cell r="H856" t="str">
            <v>BRUSNÁ PLÁTNA</v>
          </cell>
          <cell r="I856" t="str">
            <v>Brusné plátno</v>
          </cell>
          <cell r="J856" t="str">
            <v>230 x 280 mm ;  zrnitost 180 ; 50 ks</v>
          </cell>
          <cell r="L856" t="str">
            <v>100ks</v>
          </cell>
          <cell r="M856">
            <v>0.5</v>
          </cell>
          <cell r="N856">
            <v>0</v>
          </cell>
          <cell r="O856">
            <v>5</v>
          </cell>
          <cell r="P856">
            <v>954</v>
          </cell>
        </row>
        <row r="857">
          <cell r="A857">
            <v>5901466109816</v>
          </cell>
          <cell r="B857" t="str">
            <v>S-36331</v>
          </cell>
          <cell r="C857" t="str">
            <v>S-36331</v>
          </cell>
          <cell r="D857" t="str">
            <v>PŘÍSLUŠENSTVÍ</v>
          </cell>
          <cell r="E857" t="str">
            <v>STALCO PREMIUM</v>
          </cell>
          <cell r="F857" t="str">
            <v>NÁŘADÍ RUČNÍ STALCO</v>
          </cell>
          <cell r="G857" t="str">
            <v>8. BRUSNÉ NÁŘADÍ</v>
          </cell>
          <cell r="H857" t="str">
            <v>BRUSNÁ PLÁTNA</v>
          </cell>
          <cell r="I857" t="str">
            <v>Brusné plátno</v>
          </cell>
          <cell r="J857" t="str">
            <v>230 x 280 mm ;  zrnitost 220 ; 50 ks</v>
          </cell>
          <cell r="L857" t="str">
            <v>100ks</v>
          </cell>
          <cell r="M857">
            <v>0.5</v>
          </cell>
          <cell r="N857">
            <v>0</v>
          </cell>
          <cell r="O857">
            <v>5</v>
          </cell>
          <cell r="P857">
            <v>970.5</v>
          </cell>
        </row>
        <row r="858">
          <cell r="A858">
            <v>5901466109823</v>
          </cell>
          <cell r="B858" t="str">
            <v>S-36332</v>
          </cell>
          <cell r="C858" t="str">
            <v>S-36332</v>
          </cell>
          <cell r="D858" t="str">
            <v>PŘÍSLUŠENSTVÍ</v>
          </cell>
          <cell r="E858" t="str">
            <v>STALCO PREMIUM</v>
          </cell>
          <cell r="F858" t="str">
            <v>NÁŘADÍ RUČNÍ STALCO</v>
          </cell>
          <cell r="G858" t="str">
            <v>8. BRUSNÉ NÁŘADÍ</v>
          </cell>
          <cell r="H858" t="str">
            <v>BRUSNÁ PLÁTNA</v>
          </cell>
          <cell r="I858" t="str">
            <v>Brusné plátno</v>
          </cell>
          <cell r="J858" t="str">
            <v>230 x 280 mm ;  zrnitost 240 ; 50 ks</v>
          </cell>
          <cell r="L858" t="str">
            <v>100ks</v>
          </cell>
          <cell r="M858">
            <v>0.5</v>
          </cell>
          <cell r="N858">
            <v>0</v>
          </cell>
          <cell r="O858">
            <v>5</v>
          </cell>
          <cell r="P858">
            <v>969.9</v>
          </cell>
        </row>
        <row r="859">
          <cell r="A859">
            <v>5901466109533</v>
          </cell>
          <cell r="B859" t="str">
            <v>S-36301</v>
          </cell>
          <cell r="C859" t="str">
            <v>S-36301</v>
          </cell>
          <cell r="D859" t="str">
            <v>PŘÍSLUŠENSTVÍ</v>
          </cell>
          <cell r="E859" t="str">
            <v>STALCO PREMIUM</v>
          </cell>
          <cell r="F859" t="str">
            <v>NÁŘADÍ RUČNÍ STALCO</v>
          </cell>
          <cell r="G859" t="str">
            <v>8. BRUSNÉ NÁŘADÍ</v>
          </cell>
          <cell r="H859" t="str">
            <v>BRUSNÉ KOTOUČE SAMOLEPÍCÍ</v>
          </cell>
          <cell r="I859" t="str">
            <v>Brusný kotouč samolepicí</v>
          </cell>
          <cell r="J859" t="str">
            <v>Ø125 mm ;  zrnitost 24 ; 25 ks</v>
          </cell>
          <cell r="L859" t="str">
            <v>100ks</v>
          </cell>
          <cell r="M859">
            <v>0.5</v>
          </cell>
          <cell r="N859">
            <v>0</v>
          </cell>
          <cell r="O859">
            <v>10</v>
          </cell>
          <cell r="P859">
            <v>489.1</v>
          </cell>
        </row>
        <row r="860">
          <cell r="A860">
            <v>5901466109540</v>
          </cell>
          <cell r="B860" t="str">
            <v>S-36304</v>
          </cell>
          <cell r="C860" t="str">
            <v>S-36304</v>
          </cell>
          <cell r="D860" t="str">
            <v>PŘÍSLUŠENSTVÍ</v>
          </cell>
          <cell r="E860" t="str">
            <v>STALCO PREMIUM</v>
          </cell>
          <cell r="F860" t="str">
            <v>NÁŘADÍ RUČNÍ STALCO</v>
          </cell>
          <cell r="G860" t="str">
            <v>8. BRUSNÉ NÁŘADÍ</v>
          </cell>
          <cell r="H860" t="str">
            <v>BRUSNÉ KOTOUČE SAMOLEPÍCÍ</v>
          </cell>
          <cell r="I860" t="str">
            <v>Brusný kotouč samolepicí</v>
          </cell>
          <cell r="J860" t="str">
            <v>Ø125 mm ;  zrnitost 36 ; 25 ks</v>
          </cell>
          <cell r="L860" t="str">
            <v>100ks</v>
          </cell>
          <cell r="M860">
            <v>0.5</v>
          </cell>
          <cell r="N860">
            <v>0</v>
          </cell>
          <cell r="O860">
            <v>10</v>
          </cell>
          <cell r="P860">
            <v>390.2</v>
          </cell>
        </row>
        <row r="861">
          <cell r="A861">
            <v>5901466109557</v>
          </cell>
          <cell r="B861" t="str">
            <v>S-36305</v>
          </cell>
          <cell r="C861" t="str">
            <v>S-36305</v>
          </cell>
          <cell r="D861" t="str">
            <v>PŘÍSLUŠENSTVÍ</v>
          </cell>
          <cell r="E861" t="str">
            <v>STALCO PREMIUM</v>
          </cell>
          <cell r="F861" t="str">
            <v>NÁŘADÍ RUČNÍ STALCO</v>
          </cell>
          <cell r="G861" t="str">
            <v>8. BRUSNÉ NÁŘADÍ</v>
          </cell>
          <cell r="H861" t="str">
            <v>BRUSNÉ KOTOUČE SAMOLEPÍCÍ</v>
          </cell>
          <cell r="I861" t="str">
            <v>Brusný kotouč samolepicí</v>
          </cell>
          <cell r="J861" t="str">
            <v>Ø125 mm ;  zrnitost 40 ; 25 ks</v>
          </cell>
          <cell r="L861" t="str">
            <v>100ks</v>
          </cell>
          <cell r="M861">
            <v>0.5</v>
          </cell>
          <cell r="N861">
            <v>0</v>
          </cell>
          <cell r="O861">
            <v>10</v>
          </cell>
          <cell r="P861">
            <v>366.8</v>
          </cell>
        </row>
        <row r="862">
          <cell r="A862">
            <v>5901466109564</v>
          </cell>
          <cell r="B862" t="str">
            <v>S-36306</v>
          </cell>
          <cell r="C862" t="str">
            <v>S-36306</v>
          </cell>
          <cell r="D862" t="str">
            <v>PŘÍSLUŠENSTVÍ</v>
          </cell>
          <cell r="E862" t="str">
            <v>STALCO PREMIUM</v>
          </cell>
          <cell r="F862" t="str">
            <v>NÁŘADÍ RUČNÍ STALCO</v>
          </cell>
          <cell r="G862" t="str">
            <v>8. BRUSNÉ NÁŘADÍ</v>
          </cell>
          <cell r="H862" t="str">
            <v>BRUSNÉ KOTOUČE SAMOLEPÍCÍ</v>
          </cell>
          <cell r="I862" t="str">
            <v>Brusný kotouč samolepicí</v>
          </cell>
          <cell r="J862" t="str">
            <v>Ø125 mm ;  zrnitost 60 ; 25 ks</v>
          </cell>
          <cell r="L862" t="str">
            <v>100ks</v>
          </cell>
          <cell r="M862">
            <v>0.5</v>
          </cell>
          <cell r="N862">
            <v>0</v>
          </cell>
          <cell r="O862">
            <v>10</v>
          </cell>
          <cell r="P862">
            <v>338.4</v>
          </cell>
        </row>
        <row r="863">
          <cell r="A863">
            <v>5901466109571</v>
          </cell>
          <cell r="B863" t="str">
            <v>S-36307</v>
          </cell>
          <cell r="C863" t="str">
            <v>S-36307</v>
          </cell>
          <cell r="D863" t="str">
            <v>PŘÍSLUŠENSTVÍ</v>
          </cell>
          <cell r="E863" t="str">
            <v>STALCO PREMIUM</v>
          </cell>
          <cell r="F863" t="str">
            <v>NÁŘADÍ RUČNÍ STALCO</v>
          </cell>
          <cell r="G863" t="str">
            <v>8. BRUSNÉ NÁŘADÍ</v>
          </cell>
          <cell r="H863" t="str">
            <v>BRUSNÉ KOTOUČE SAMOLEPÍCÍ</v>
          </cell>
          <cell r="I863" t="str">
            <v>Brusný kotouč samolepicí</v>
          </cell>
          <cell r="J863" t="str">
            <v>Ø125 mm ;  zrnitost 80 ; 25 ks</v>
          </cell>
          <cell r="L863" t="str">
            <v>100ks</v>
          </cell>
          <cell r="M863">
            <v>0.5</v>
          </cell>
          <cell r="N863">
            <v>0</v>
          </cell>
          <cell r="O863">
            <v>10</v>
          </cell>
          <cell r="P863">
            <v>326.39999999999998</v>
          </cell>
        </row>
        <row r="864">
          <cell r="A864">
            <v>5901466109588</v>
          </cell>
          <cell r="B864" t="str">
            <v>S-36308</v>
          </cell>
          <cell r="C864" t="str">
            <v>S-36308</v>
          </cell>
          <cell r="D864" t="str">
            <v>PŘÍSLUŠENSTVÍ</v>
          </cell>
          <cell r="E864" t="str">
            <v>STALCO PREMIUM</v>
          </cell>
          <cell r="F864" t="str">
            <v>NÁŘADÍ RUČNÍ STALCO</v>
          </cell>
          <cell r="G864" t="str">
            <v>8. BRUSNÉ NÁŘADÍ</v>
          </cell>
          <cell r="H864" t="str">
            <v>BRUSNÉ KOTOUČE SAMOLEPÍCÍ</v>
          </cell>
          <cell r="I864" t="str">
            <v>Brusný kotouč samolepicí</v>
          </cell>
          <cell r="J864" t="str">
            <v>Ø125 mm ;  zrnitost 100 ; 25 ks</v>
          </cell>
          <cell r="L864" t="str">
            <v>100ks</v>
          </cell>
          <cell r="M864">
            <v>0.5</v>
          </cell>
          <cell r="N864">
            <v>0</v>
          </cell>
          <cell r="O864">
            <v>10</v>
          </cell>
          <cell r="P864">
            <v>326.39999999999998</v>
          </cell>
        </row>
        <row r="865">
          <cell r="A865">
            <v>5901466109595</v>
          </cell>
          <cell r="B865" t="str">
            <v>S-36309</v>
          </cell>
          <cell r="C865" t="str">
            <v>S-36309</v>
          </cell>
          <cell r="D865" t="str">
            <v>PŘÍSLUŠENSTVÍ</v>
          </cell>
          <cell r="E865" t="str">
            <v>STALCO PREMIUM</v>
          </cell>
          <cell r="F865" t="str">
            <v>NÁŘADÍ RUČNÍ STALCO</v>
          </cell>
          <cell r="G865" t="str">
            <v>8. BRUSNÉ NÁŘADÍ</v>
          </cell>
          <cell r="H865" t="str">
            <v>BRUSNÉ KOTOUČE SAMOLEPÍCÍ</v>
          </cell>
          <cell r="I865" t="str">
            <v>Brusný kotouč samolepicí</v>
          </cell>
          <cell r="J865" t="str">
            <v>Ø125 mm ;  zrnitost 120 ; 25 ks</v>
          </cell>
          <cell r="L865" t="str">
            <v>100ks</v>
          </cell>
          <cell r="M865">
            <v>0.5</v>
          </cell>
          <cell r="N865">
            <v>0</v>
          </cell>
          <cell r="O865">
            <v>10</v>
          </cell>
          <cell r="P865">
            <v>326.39999999999998</v>
          </cell>
        </row>
        <row r="866">
          <cell r="A866">
            <v>5901466109601</v>
          </cell>
          <cell r="B866" t="str">
            <v>S-36310</v>
          </cell>
          <cell r="C866" t="str">
            <v>S-36310</v>
          </cell>
          <cell r="D866" t="str">
            <v>PŘÍSLUŠENSTVÍ</v>
          </cell>
          <cell r="E866" t="str">
            <v>STALCO PREMIUM</v>
          </cell>
          <cell r="F866" t="str">
            <v>NÁŘADÍ RUČNÍ STALCO</v>
          </cell>
          <cell r="G866" t="str">
            <v>8. BRUSNÉ NÁŘADÍ</v>
          </cell>
          <cell r="H866" t="str">
            <v>BRUSNÉ KOTOUČE SAMOLEPÍCÍ</v>
          </cell>
          <cell r="I866" t="str">
            <v>Brusný kotouč samolepicí</v>
          </cell>
          <cell r="J866" t="str">
            <v>Ø125 mm ;  zrnitost 150 ; 25 ks</v>
          </cell>
          <cell r="L866" t="str">
            <v>100ks</v>
          </cell>
          <cell r="M866">
            <v>0.5</v>
          </cell>
          <cell r="N866">
            <v>0</v>
          </cell>
          <cell r="O866">
            <v>10</v>
          </cell>
          <cell r="P866">
            <v>326.39999999999998</v>
          </cell>
        </row>
        <row r="867">
          <cell r="A867">
            <v>5901466109618</v>
          </cell>
          <cell r="B867" t="str">
            <v>S-36311</v>
          </cell>
          <cell r="C867" t="str">
            <v>S-36311</v>
          </cell>
          <cell r="D867" t="str">
            <v>PŘÍSLUŠENSTVÍ</v>
          </cell>
          <cell r="E867" t="str">
            <v>STALCO PREMIUM</v>
          </cell>
          <cell r="F867" t="str">
            <v>NÁŘADÍ RUČNÍ STALCO</v>
          </cell>
          <cell r="G867" t="str">
            <v>8. BRUSNÉ NÁŘADÍ</v>
          </cell>
          <cell r="H867" t="str">
            <v>BRUSNÉ KOTOUČE SAMOLEPÍCÍ</v>
          </cell>
          <cell r="I867" t="str">
            <v>Brusný kotouč samolepicí</v>
          </cell>
          <cell r="J867" t="str">
            <v>Ø125 mm ;  zrnitost 180 ; 25 ks</v>
          </cell>
          <cell r="L867" t="str">
            <v>100ks</v>
          </cell>
          <cell r="M867">
            <v>0.5</v>
          </cell>
          <cell r="N867">
            <v>0</v>
          </cell>
          <cell r="O867">
            <v>10</v>
          </cell>
          <cell r="P867">
            <v>326.39999999999998</v>
          </cell>
        </row>
        <row r="868">
          <cell r="A868">
            <v>5901466109625</v>
          </cell>
          <cell r="B868" t="str">
            <v>S-36312</v>
          </cell>
          <cell r="C868" t="str">
            <v>S-36312</v>
          </cell>
          <cell r="D868" t="str">
            <v>PŘÍSLUŠENSTVÍ</v>
          </cell>
          <cell r="E868" t="str">
            <v>STALCO PREMIUM</v>
          </cell>
          <cell r="F868" t="str">
            <v>NÁŘADÍ RUČNÍ STALCO</v>
          </cell>
          <cell r="G868" t="str">
            <v>8. BRUSNÉ NÁŘADÍ</v>
          </cell>
          <cell r="H868" t="str">
            <v>BRUSNÉ KOTOUČE SAMOLEPÍCÍ</v>
          </cell>
          <cell r="I868" t="str">
            <v>Brusný kotouč samolepicí</v>
          </cell>
          <cell r="J868" t="str">
            <v>Ø125 mm ;  zrnitost 220 ; 25 ks</v>
          </cell>
          <cell r="L868" t="str">
            <v>100ks</v>
          </cell>
          <cell r="M868">
            <v>0.5</v>
          </cell>
          <cell r="N868">
            <v>0</v>
          </cell>
          <cell r="O868">
            <v>10</v>
          </cell>
          <cell r="P868">
            <v>326.39999999999998</v>
          </cell>
        </row>
        <row r="869">
          <cell r="A869">
            <v>5901466109632</v>
          </cell>
          <cell r="B869" t="str">
            <v>S-36313</v>
          </cell>
          <cell r="C869" t="str">
            <v>S-36313</v>
          </cell>
          <cell r="D869" t="str">
            <v>PŘÍSLUŠENSTVÍ</v>
          </cell>
          <cell r="E869" t="str">
            <v>STALCO PREMIUM</v>
          </cell>
          <cell r="F869" t="str">
            <v>NÁŘADÍ RUČNÍ STALCO</v>
          </cell>
          <cell r="G869" t="str">
            <v>8. BRUSNÉ NÁŘADÍ</v>
          </cell>
          <cell r="H869" t="str">
            <v>BRUSNÉ KOTOUČE SAMOLEPÍCÍ</v>
          </cell>
          <cell r="I869" t="str">
            <v>Brusný kotouč samolepicí</v>
          </cell>
          <cell r="J869" t="str">
            <v>Ø125 mm ;  zrnitost 240 ; 25 ks</v>
          </cell>
          <cell r="L869" t="str">
            <v>100ks</v>
          </cell>
          <cell r="M869">
            <v>0.5</v>
          </cell>
          <cell r="N869">
            <v>0</v>
          </cell>
          <cell r="O869">
            <v>10</v>
          </cell>
          <cell r="P869">
            <v>326.39999999999998</v>
          </cell>
        </row>
        <row r="870">
          <cell r="A870">
            <v>5901466176511</v>
          </cell>
          <cell r="B870" t="str">
            <v>S-72300</v>
          </cell>
          <cell r="C870" t="str">
            <v>S-72300</v>
          </cell>
          <cell r="D870" t="str">
            <v>PŘÍSLUŠENSTVÍ</v>
          </cell>
          <cell r="E870" t="str">
            <v>STALCO PERFECT</v>
          </cell>
          <cell r="F870" t="str">
            <v>NÁŘADÍ RUČNÍ STALCO</v>
          </cell>
          <cell r="G870" t="str">
            <v>8. BRUSNÉ NÁŘADÍ</v>
          </cell>
          <cell r="H870" t="str">
            <v>BRUSNÉ KOTOUČE SAMOLEPÍCÍ</v>
          </cell>
          <cell r="I870" t="str">
            <v>Brusný kotouč ze síťoviny</v>
          </cell>
          <cell r="J870" t="str">
            <v>Ø 125, zrnitost 80, 50 ks</v>
          </cell>
          <cell r="L870" t="str">
            <v>ks</v>
          </cell>
          <cell r="M870">
            <v>50</v>
          </cell>
          <cell r="N870">
            <v>0</v>
          </cell>
          <cell r="O870">
            <v>10</v>
          </cell>
          <cell r="P870">
            <v>26.6</v>
          </cell>
        </row>
        <row r="871">
          <cell r="A871">
            <v>5901466176528</v>
          </cell>
          <cell r="B871" t="str">
            <v>S-72302</v>
          </cell>
          <cell r="C871" t="str">
            <v>S-72302</v>
          </cell>
          <cell r="D871" t="str">
            <v>PŘÍSLUŠENSTVÍ</v>
          </cell>
          <cell r="E871" t="str">
            <v>STALCO PERFECT</v>
          </cell>
          <cell r="F871" t="str">
            <v>NÁŘADÍ RUČNÍ STALCO</v>
          </cell>
          <cell r="G871" t="str">
            <v>8. BRUSNÉ NÁŘADÍ</v>
          </cell>
          <cell r="H871" t="str">
            <v>BRUSNÉ KOTOUČE SAMOLEPÍCÍ</v>
          </cell>
          <cell r="I871" t="str">
            <v>Brusný kotouč ze síťoviny</v>
          </cell>
          <cell r="J871" t="str">
            <v>Ø 125, zrnitost 120, 50 ks</v>
          </cell>
          <cell r="L871" t="str">
            <v>ks</v>
          </cell>
          <cell r="M871">
            <v>50</v>
          </cell>
          <cell r="N871">
            <v>0</v>
          </cell>
          <cell r="O871">
            <v>10</v>
          </cell>
          <cell r="P871">
            <v>26.6</v>
          </cell>
        </row>
        <row r="872">
          <cell r="A872">
            <v>5901466176535</v>
          </cell>
          <cell r="B872" t="str">
            <v>S-72304</v>
          </cell>
          <cell r="C872" t="str">
            <v>S-72304</v>
          </cell>
          <cell r="D872" t="str">
            <v>PŘÍSLUŠENSTVÍ</v>
          </cell>
          <cell r="E872" t="str">
            <v>STALCO PERFECT</v>
          </cell>
          <cell r="F872" t="str">
            <v>NÁŘADÍ RUČNÍ STALCO</v>
          </cell>
          <cell r="G872" t="str">
            <v>8. BRUSNÉ NÁŘADÍ</v>
          </cell>
          <cell r="H872" t="str">
            <v>BRUSNÉ KOTOUČE SAMOLEPÍCÍ</v>
          </cell>
          <cell r="I872" t="str">
            <v>Brusný kotouč ze síťoviny</v>
          </cell>
          <cell r="J872" t="str">
            <v>Ø 125, zrnitost 180, 50 ks</v>
          </cell>
          <cell r="L872" t="str">
            <v>ks</v>
          </cell>
          <cell r="M872">
            <v>50</v>
          </cell>
          <cell r="N872">
            <v>0</v>
          </cell>
          <cell r="O872">
            <v>10</v>
          </cell>
          <cell r="P872">
            <v>26.6</v>
          </cell>
        </row>
        <row r="873">
          <cell r="A873">
            <v>5901466176542</v>
          </cell>
          <cell r="B873" t="str">
            <v>S-72306</v>
          </cell>
          <cell r="C873" t="str">
            <v>S-72306</v>
          </cell>
          <cell r="D873" t="str">
            <v>PŘÍSLUŠENSTVÍ</v>
          </cell>
          <cell r="E873" t="str">
            <v>STALCO PERFECT</v>
          </cell>
          <cell r="F873" t="str">
            <v>NÁŘADÍ RUČNÍ STALCO</v>
          </cell>
          <cell r="G873" t="str">
            <v>8. BRUSNÉ NÁŘADÍ</v>
          </cell>
          <cell r="H873" t="str">
            <v>BRUSNÉ KOTOUČE SAMOLEPÍCÍ</v>
          </cell>
          <cell r="I873" t="str">
            <v>Brusný kotouč ze síťoviny</v>
          </cell>
          <cell r="J873" t="str">
            <v>Ø 125, zrnitost 240, 50 ks</v>
          </cell>
          <cell r="L873" t="str">
            <v>ks</v>
          </cell>
          <cell r="M873">
            <v>50</v>
          </cell>
          <cell r="N873">
            <v>0</v>
          </cell>
          <cell r="O873">
            <v>10</v>
          </cell>
          <cell r="P873">
            <v>26.6</v>
          </cell>
        </row>
        <row r="874">
          <cell r="A874">
            <v>5901466176559</v>
          </cell>
          <cell r="B874" t="str">
            <v>S-72308</v>
          </cell>
          <cell r="C874" t="str">
            <v>S-72308</v>
          </cell>
          <cell r="D874" t="str">
            <v>PŘÍSLUŠENSTVÍ</v>
          </cell>
          <cell r="E874" t="str">
            <v>STALCO PERFECT</v>
          </cell>
          <cell r="F874" t="str">
            <v>NÁŘADÍ RUČNÍ STALCO</v>
          </cell>
          <cell r="G874" t="str">
            <v>8. BRUSNÉ NÁŘADÍ</v>
          </cell>
          <cell r="H874" t="str">
            <v>BRUSNÉ KOTOUČE SAMOLEPÍCÍ</v>
          </cell>
          <cell r="I874" t="str">
            <v>Brusný kotouč ze síťoviny</v>
          </cell>
          <cell r="J874" t="str">
            <v>Ø 125, zrnitost 320, 50 ks</v>
          </cell>
          <cell r="L874" t="str">
            <v>ks</v>
          </cell>
          <cell r="M874">
            <v>50</v>
          </cell>
          <cell r="N874">
            <v>0</v>
          </cell>
          <cell r="O874">
            <v>10</v>
          </cell>
          <cell r="P874">
            <v>26.6</v>
          </cell>
        </row>
        <row r="875">
          <cell r="A875">
            <v>5901466176566</v>
          </cell>
          <cell r="B875" t="str">
            <v>S-72310</v>
          </cell>
          <cell r="C875" t="str">
            <v>S-72310</v>
          </cell>
          <cell r="D875" t="str">
            <v>PŘÍSLUŠENSTVÍ</v>
          </cell>
          <cell r="E875" t="str">
            <v>STALCO PERFECT</v>
          </cell>
          <cell r="F875" t="str">
            <v>NÁŘADÍ RUČNÍ STALCO</v>
          </cell>
          <cell r="G875" t="str">
            <v>8. BRUSNÉ NÁŘADÍ</v>
          </cell>
          <cell r="H875" t="str">
            <v>BRUSNÉ KOTOUČE SAMOLEPÍCÍ</v>
          </cell>
          <cell r="I875" t="str">
            <v>Brusný kotouč ze síťoviny</v>
          </cell>
          <cell r="J875" t="str">
            <v>Ø 150, zrnitost 80, 50 ks</v>
          </cell>
          <cell r="L875" t="str">
            <v>ks</v>
          </cell>
          <cell r="M875">
            <v>50</v>
          </cell>
          <cell r="N875">
            <v>0</v>
          </cell>
          <cell r="O875">
            <v>10</v>
          </cell>
          <cell r="P875">
            <v>32.299999999999997</v>
          </cell>
        </row>
        <row r="876">
          <cell r="A876">
            <v>5901466176573</v>
          </cell>
          <cell r="B876" t="str">
            <v>S-72312</v>
          </cell>
          <cell r="C876" t="str">
            <v>S-72312</v>
          </cell>
          <cell r="D876" t="str">
            <v>PŘÍSLUŠENSTVÍ</v>
          </cell>
          <cell r="E876" t="str">
            <v>STALCO PERFECT</v>
          </cell>
          <cell r="F876" t="str">
            <v>NÁŘADÍ RUČNÍ STALCO</v>
          </cell>
          <cell r="G876" t="str">
            <v>8. BRUSNÉ NÁŘADÍ</v>
          </cell>
          <cell r="H876" t="str">
            <v>BRUSNÉ KOTOUČE SAMOLEPÍCÍ</v>
          </cell>
          <cell r="I876" t="str">
            <v>Brusný kotouč ze síťoviny</v>
          </cell>
          <cell r="J876" t="str">
            <v>Ø 150, zrnitost 120, 50 ks</v>
          </cell>
          <cell r="L876" t="str">
            <v>ks</v>
          </cell>
          <cell r="M876">
            <v>50</v>
          </cell>
          <cell r="N876">
            <v>0</v>
          </cell>
          <cell r="O876">
            <v>10</v>
          </cell>
          <cell r="P876">
            <v>32.299999999999997</v>
          </cell>
        </row>
        <row r="877">
          <cell r="A877">
            <v>5901466176580</v>
          </cell>
          <cell r="B877" t="str">
            <v>S-72314</v>
          </cell>
          <cell r="C877" t="str">
            <v>S-72314</v>
          </cell>
          <cell r="D877" t="str">
            <v>PŘÍSLUŠENSTVÍ</v>
          </cell>
          <cell r="E877" t="str">
            <v>STALCO PERFECT</v>
          </cell>
          <cell r="F877" t="str">
            <v>NÁŘADÍ RUČNÍ STALCO</v>
          </cell>
          <cell r="G877" t="str">
            <v>8. BRUSNÉ NÁŘADÍ</v>
          </cell>
          <cell r="H877" t="str">
            <v>BRUSNÉ KOTOUČE SAMOLEPÍCÍ</v>
          </cell>
          <cell r="I877" t="str">
            <v>Brusný kotouč ze síťoviny</v>
          </cell>
          <cell r="J877" t="str">
            <v>Ø 150, zrnitost 180, 50 ks</v>
          </cell>
          <cell r="L877" t="str">
            <v>ks</v>
          </cell>
          <cell r="M877">
            <v>50</v>
          </cell>
          <cell r="N877">
            <v>0</v>
          </cell>
          <cell r="O877">
            <v>10</v>
          </cell>
          <cell r="P877">
            <v>32.299999999999997</v>
          </cell>
        </row>
        <row r="878">
          <cell r="A878">
            <v>5901466176597</v>
          </cell>
          <cell r="B878" t="str">
            <v>S-72316</v>
          </cell>
          <cell r="C878" t="str">
            <v>S-72316</v>
          </cell>
          <cell r="D878" t="str">
            <v>PŘÍSLUŠENSTVÍ</v>
          </cell>
          <cell r="E878" t="str">
            <v>STALCO PERFECT</v>
          </cell>
          <cell r="F878" t="str">
            <v>NÁŘADÍ RUČNÍ STALCO</v>
          </cell>
          <cell r="G878" t="str">
            <v>8. BRUSNÉ NÁŘADÍ</v>
          </cell>
          <cell r="H878" t="str">
            <v>BRUSNÉ KOTOUČE SAMOLEPÍCÍ</v>
          </cell>
          <cell r="I878" t="str">
            <v>Brusný kotouč ze síťoviny</v>
          </cell>
          <cell r="J878" t="str">
            <v>Ø 150, zrnitost 240, 50 ks</v>
          </cell>
          <cell r="L878" t="str">
            <v>ks</v>
          </cell>
          <cell r="M878">
            <v>50</v>
          </cell>
          <cell r="N878">
            <v>0</v>
          </cell>
          <cell r="O878">
            <v>10</v>
          </cell>
          <cell r="P878">
            <v>32.299999999999997</v>
          </cell>
        </row>
        <row r="879">
          <cell r="A879">
            <v>5901466176603</v>
          </cell>
          <cell r="B879" t="str">
            <v>S-72318</v>
          </cell>
          <cell r="C879" t="str">
            <v>S-72318</v>
          </cell>
          <cell r="D879" t="str">
            <v>PŘÍSLUŠENSTVÍ</v>
          </cell>
          <cell r="E879" t="str">
            <v>STALCO PERFECT</v>
          </cell>
          <cell r="F879" t="str">
            <v>NÁŘADÍ RUČNÍ STALCO</v>
          </cell>
          <cell r="G879" t="str">
            <v>8. BRUSNÉ NÁŘADÍ</v>
          </cell>
          <cell r="H879" t="str">
            <v>BRUSNÉ KOTOUČE SAMOLEPÍCÍ</v>
          </cell>
          <cell r="I879" t="str">
            <v>Brusný kotouč ze síťoviny</v>
          </cell>
          <cell r="J879" t="str">
            <v>Ø 150, zrnitost 320, 50 ks</v>
          </cell>
          <cell r="L879" t="str">
            <v>ks</v>
          </cell>
          <cell r="M879">
            <v>50</v>
          </cell>
          <cell r="N879">
            <v>0</v>
          </cell>
          <cell r="O879">
            <v>10</v>
          </cell>
          <cell r="P879">
            <v>32.299999999999997</v>
          </cell>
        </row>
        <row r="880">
          <cell r="A880">
            <v>5901466176610</v>
          </cell>
          <cell r="B880" t="str">
            <v>S-72320</v>
          </cell>
          <cell r="C880" t="str">
            <v>S-72320</v>
          </cell>
          <cell r="D880" t="str">
            <v>PŘÍSLUŠENSTVÍ</v>
          </cell>
          <cell r="E880" t="str">
            <v>STALCO PERFECT</v>
          </cell>
          <cell r="F880" t="str">
            <v>NÁŘADÍ RUČNÍ STALCO</v>
          </cell>
          <cell r="G880" t="str">
            <v>8. BRUSNÉ NÁŘADÍ</v>
          </cell>
          <cell r="H880" t="str">
            <v>BRUSNÉ KOTOUČE SAMOLEPÍCÍ</v>
          </cell>
          <cell r="I880" t="str">
            <v>Brusný kotouč ze síťoviny</v>
          </cell>
          <cell r="J880" t="str">
            <v>Ø 225, zrnitost 80, 25 ks</v>
          </cell>
          <cell r="L880" t="str">
            <v>ks</v>
          </cell>
          <cell r="M880">
            <v>25</v>
          </cell>
          <cell r="N880">
            <v>0</v>
          </cell>
          <cell r="O880">
            <v>10</v>
          </cell>
          <cell r="P880">
            <v>63.3</v>
          </cell>
        </row>
        <row r="881">
          <cell r="A881">
            <v>5901466176627</v>
          </cell>
          <cell r="B881" t="str">
            <v>S-72322</v>
          </cell>
          <cell r="C881" t="str">
            <v>S-72322</v>
          </cell>
          <cell r="D881" t="str">
            <v>PŘÍSLUŠENSTVÍ</v>
          </cell>
          <cell r="E881" t="str">
            <v>STALCO PERFECT</v>
          </cell>
          <cell r="F881" t="str">
            <v>NÁŘADÍ RUČNÍ STALCO</v>
          </cell>
          <cell r="G881" t="str">
            <v>8. BRUSNÉ NÁŘADÍ</v>
          </cell>
          <cell r="H881" t="str">
            <v>BRUSNÉ KOTOUČE SAMOLEPÍCÍ</v>
          </cell>
          <cell r="I881" t="str">
            <v>Brusný kotouč ze síťoviny</v>
          </cell>
          <cell r="J881" t="str">
            <v>Ø 225, zrnitost 120, 25 ks</v>
          </cell>
          <cell r="L881" t="str">
            <v>ks</v>
          </cell>
          <cell r="M881">
            <v>25</v>
          </cell>
          <cell r="N881">
            <v>0</v>
          </cell>
          <cell r="O881">
            <v>10</v>
          </cell>
          <cell r="P881">
            <v>63.3</v>
          </cell>
        </row>
        <row r="882">
          <cell r="A882">
            <v>5901466176634</v>
          </cell>
          <cell r="B882" t="str">
            <v>S-72324</v>
          </cell>
          <cell r="C882" t="str">
            <v>S-72324</v>
          </cell>
          <cell r="D882" t="str">
            <v>PŘÍSLUŠENSTVÍ</v>
          </cell>
          <cell r="E882" t="str">
            <v>STALCO PERFECT</v>
          </cell>
          <cell r="F882" t="str">
            <v>NÁŘADÍ RUČNÍ STALCO</v>
          </cell>
          <cell r="G882" t="str">
            <v>8. BRUSNÉ NÁŘADÍ</v>
          </cell>
          <cell r="H882" t="str">
            <v>BRUSNÉ KOTOUČE SAMOLEPÍCÍ</v>
          </cell>
          <cell r="I882" t="str">
            <v>Brusný kotouč ze síťoviny</v>
          </cell>
          <cell r="J882" t="str">
            <v>Ø 225, zrnitost 180, 25 ks</v>
          </cell>
          <cell r="L882" t="str">
            <v>ks</v>
          </cell>
          <cell r="M882">
            <v>25</v>
          </cell>
          <cell r="N882">
            <v>0</v>
          </cell>
          <cell r="O882">
            <v>10</v>
          </cell>
          <cell r="P882">
            <v>63.3</v>
          </cell>
        </row>
        <row r="883">
          <cell r="A883">
            <v>5901466176641</v>
          </cell>
          <cell r="B883" t="str">
            <v>S-72326</v>
          </cell>
          <cell r="C883" t="str">
            <v>S-72326</v>
          </cell>
          <cell r="D883" t="str">
            <v>PŘÍSLUŠENSTVÍ</v>
          </cell>
          <cell r="E883" t="str">
            <v>STALCO PERFECT</v>
          </cell>
          <cell r="F883" t="str">
            <v>NÁŘADÍ RUČNÍ STALCO</v>
          </cell>
          <cell r="G883" t="str">
            <v>8. BRUSNÉ NÁŘADÍ</v>
          </cell>
          <cell r="H883" t="str">
            <v>BRUSNÉ KOTOUČE SAMOLEPÍCÍ</v>
          </cell>
          <cell r="I883" t="str">
            <v>Brusný kotouč ze síťoviny</v>
          </cell>
          <cell r="J883" t="str">
            <v>Ø 225, zrnitost 240, 25 ks</v>
          </cell>
          <cell r="L883" t="str">
            <v>ks</v>
          </cell>
          <cell r="M883">
            <v>25</v>
          </cell>
          <cell r="N883">
            <v>0</v>
          </cell>
          <cell r="O883">
            <v>10</v>
          </cell>
          <cell r="P883">
            <v>63.3</v>
          </cell>
        </row>
        <row r="884">
          <cell r="A884">
            <v>5901466109649</v>
          </cell>
          <cell r="B884" t="str">
            <v>S-36314</v>
          </cell>
          <cell r="C884" t="str">
            <v>S-36314</v>
          </cell>
          <cell r="D884" t="str">
            <v>PŘÍSLUŠENSTVÍ</v>
          </cell>
          <cell r="E884" t="str">
            <v>STALCO PREMIUM</v>
          </cell>
          <cell r="F884" t="str">
            <v>NÁŘADÍ RUČNÍ STALCO</v>
          </cell>
          <cell r="G884" t="str">
            <v>8. BRUSNÉ NÁŘADÍ</v>
          </cell>
          <cell r="H884" t="str">
            <v xml:space="preserve">BRUSNÉ PAPÍRY </v>
          </cell>
          <cell r="I884" t="str">
            <v>Brusné papíry v roli</v>
          </cell>
          <cell r="J884" t="str">
            <v>155 mm x 50 m ;  zrnitost 40</v>
          </cell>
          <cell r="L884" t="str">
            <v>role</v>
          </cell>
          <cell r="M884">
            <v>1</v>
          </cell>
          <cell r="N884">
            <v>0</v>
          </cell>
          <cell r="O884">
            <v>4</v>
          </cell>
          <cell r="P884">
            <v>658.4</v>
          </cell>
        </row>
        <row r="885">
          <cell r="A885">
            <v>5901466109656</v>
          </cell>
          <cell r="B885" t="str">
            <v>S-36315</v>
          </cell>
          <cell r="C885" t="str">
            <v>S-36315</v>
          </cell>
          <cell r="D885" t="str">
            <v>PŘÍSLUŠENSTVÍ</v>
          </cell>
          <cell r="E885" t="str">
            <v>STALCO PREMIUM</v>
          </cell>
          <cell r="F885" t="str">
            <v>NÁŘADÍ RUČNÍ STALCO</v>
          </cell>
          <cell r="G885" t="str">
            <v>8. BRUSNÉ NÁŘADÍ</v>
          </cell>
          <cell r="H885" t="str">
            <v xml:space="preserve">BRUSNÉ PAPÍRY </v>
          </cell>
          <cell r="I885" t="str">
            <v>Brusné papíry v roli</v>
          </cell>
          <cell r="J885" t="str">
            <v>155 mm x 50 m ;  zrnitost 60</v>
          </cell>
          <cell r="L885" t="str">
            <v>role</v>
          </cell>
          <cell r="M885">
            <v>1</v>
          </cell>
          <cell r="N885">
            <v>0</v>
          </cell>
          <cell r="O885">
            <v>4</v>
          </cell>
          <cell r="P885">
            <v>624.29999999999995</v>
          </cell>
        </row>
        <row r="886">
          <cell r="A886">
            <v>5901466109663</v>
          </cell>
          <cell r="B886" t="str">
            <v>S-36316</v>
          </cell>
          <cell r="C886" t="str">
            <v>S-36316</v>
          </cell>
          <cell r="D886" t="str">
            <v>PŘÍSLUŠENSTVÍ</v>
          </cell>
          <cell r="E886" t="str">
            <v>STALCO PREMIUM</v>
          </cell>
          <cell r="F886" t="str">
            <v>NÁŘADÍ RUČNÍ STALCO</v>
          </cell>
          <cell r="G886" t="str">
            <v>8. BRUSNÉ NÁŘADÍ</v>
          </cell>
          <cell r="H886" t="str">
            <v xml:space="preserve">BRUSNÉ PAPÍRY </v>
          </cell>
          <cell r="I886" t="str">
            <v>Brusné papíry v roli</v>
          </cell>
          <cell r="J886" t="str">
            <v>155 mm x 50 m ;  zrnitost 80</v>
          </cell>
          <cell r="L886" t="str">
            <v>role</v>
          </cell>
          <cell r="M886">
            <v>1</v>
          </cell>
          <cell r="N886">
            <v>0</v>
          </cell>
          <cell r="O886">
            <v>4</v>
          </cell>
          <cell r="P886">
            <v>566.79999999999995</v>
          </cell>
        </row>
        <row r="887">
          <cell r="A887">
            <v>5901466109670</v>
          </cell>
          <cell r="B887" t="str">
            <v>S-36317</v>
          </cell>
          <cell r="C887" t="str">
            <v>S-36317</v>
          </cell>
          <cell r="D887" t="str">
            <v>PŘÍSLUŠENSTVÍ</v>
          </cell>
          <cell r="E887" t="str">
            <v>STALCO PREMIUM</v>
          </cell>
          <cell r="F887" t="str">
            <v>NÁŘADÍ RUČNÍ STALCO</v>
          </cell>
          <cell r="G887" t="str">
            <v>8. BRUSNÉ NÁŘADÍ</v>
          </cell>
          <cell r="H887" t="str">
            <v xml:space="preserve">BRUSNÉ PAPÍRY </v>
          </cell>
          <cell r="I887" t="str">
            <v>Brusné papíry v roli</v>
          </cell>
          <cell r="J887" t="str">
            <v>155 mm x 50 m ;  zrnitost 100</v>
          </cell>
          <cell r="L887" t="str">
            <v>role</v>
          </cell>
          <cell r="M887">
            <v>1</v>
          </cell>
          <cell r="N887">
            <v>0</v>
          </cell>
          <cell r="O887">
            <v>4</v>
          </cell>
          <cell r="P887">
            <v>543.1</v>
          </cell>
        </row>
        <row r="888">
          <cell r="A888">
            <v>5901466109687</v>
          </cell>
          <cell r="B888" t="str">
            <v>S-36318</v>
          </cell>
          <cell r="C888" t="str">
            <v>S-36318</v>
          </cell>
          <cell r="D888" t="str">
            <v>PŘÍSLUŠENSTVÍ</v>
          </cell>
          <cell r="E888" t="str">
            <v>STALCO PREMIUM</v>
          </cell>
          <cell r="F888" t="str">
            <v>NÁŘADÍ RUČNÍ STALCO</v>
          </cell>
          <cell r="G888" t="str">
            <v>8. BRUSNÉ NÁŘADÍ</v>
          </cell>
          <cell r="H888" t="str">
            <v xml:space="preserve">BRUSNÉ PAPÍRY </v>
          </cell>
          <cell r="I888" t="str">
            <v>Brusné papíry v roli</v>
          </cell>
          <cell r="J888" t="str">
            <v>155 mm x 50 m ;  zrnitost 120</v>
          </cell>
          <cell r="L888" t="str">
            <v>role</v>
          </cell>
          <cell r="M888">
            <v>1</v>
          </cell>
          <cell r="N888">
            <v>0</v>
          </cell>
          <cell r="O888">
            <v>4</v>
          </cell>
          <cell r="P888">
            <v>497</v>
          </cell>
        </row>
        <row r="889">
          <cell r="A889">
            <v>5901466109694</v>
          </cell>
          <cell r="B889" t="str">
            <v>S-36319</v>
          </cell>
          <cell r="C889" t="str">
            <v>S-36319</v>
          </cell>
          <cell r="D889" t="str">
            <v>PŘÍSLUŠENSTVÍ</v>
          </cell>
          <cell r="E889" t="str">
            <v>STALCO PREMIUM</v>
          </cell>
          <cell r="F889" t="str">
            <v>NÁŘADÍ RUČNÍ STALCO</v>
          </cell>
          <cell r="G889" t="str">
            <v>8. BRUSNÉ NÁŘADÍ</v>
          </cell>
          <cell r="H889" t="str">
            <v xml:space="preserve">BRUSNÉ PAPÍRY </v>
          </cell>
          <cell r="I889" t="str">
            <v>Brusné papíry v roli</v>
          </cell>
          <cell r="J889" t="str">
            <v>155 mm x 50 m ;  zrnitost 150</v>
          </cell>
          <cell r="L889" t="str">
            <v>role</v>
          </cell>
          <cell r="M889">
            <v>1</v>
          </cell>
          <cell r="N889">
            <v>0</v>
          </cell>
          <cell r="O889">
            <v>4</v>
          </cell>
          <cell r="P889">
            <v>497</v>
          </cell>
        </row>
        <row r="890">
          <cell r="A890">
            <v>5901466109700</v>
          </cell>
          <cell r="B890" t="str">
            <v>S-36320</v>
          </cell>
          <cell r="C890" t="str">
            <v>S-36320</v>
          </cell>
          <cell r="D890" t="str">
            <v>PŘÍSLUŠENSTVÍ</v>
          </cell>
          <cell r="E890" t="str">
            <v>STALCO PREMIUM</v>
          </cell>
          <cell r="F890" t="str">
            <v>NÁŘADÍ RUČNÍ STALCO</v>
          </cell>
          <cell r="G890" t="str">
            <v>8. BRUSNÉ NÁŘADÍ</v>
          </cell>
          <cell r="H890" t="str">
            <v xml:space="preserve">BRUSNÉ PAPÍRY </v>
          </cell>
          <cell r="I890" t="str">
            <v>Brusné papíry v roli</v>
          </cell>
          <cell r="J890" t="str">
            <v>155 mm x 50 m ;  zrnitost 180</v>
          </cell>
          <cell r="L890" t="str">
            <v>role</v>
          </cell>
          <cell r="M890">
            <v>1</v>
          </cell>
          <cell r="N890">
            <v>0</v>
          </cell>
          <cell r="O890">
            <v>4</v>
          </cell>
          <cell r="P890">
            <v>506.4</v>
          </cell>
        </row>
        <row r="891">
          <cell r="A891">
            <v>5901466109717</v>
          </cell>
          <cell r="B891" t="str">
            <v>S-36321</v>
          </cell>
          <cell r="C891" t="str">
            <v>S-36321</v>
          </cell>
          <cell r="D891" t="str">
            <v>PŘÍSLUŠENSTVÍ</v>
          </cell>
          <cell r="E891" t="str">
            <v>STALCO PREMIUM</v>
          </cell>
          <cell r="F891" t="str">
            <v>NÁŘADÍ RUČNÍ STALCO</v>
          </cell>
          <cell r="G891" t="str">
            <v>8. BRUSNÉ NÁŘADÍ</v>
          </cell>
          <cell r="H891" t="str">
            <v xml:space="preserve">BRUSNÉ PAPÍRY </v>
          </cell>
          <cell r="I891" t="str">
            <v>Brusné papíry v roli</v>
          </cell>
          <cell r="J891" t="str">
            <v>155 mm x 50 m ;  zrnitost 220</v>
          </cell>
          <cell r="L891" t="str">
            <v>role</v>
          </cell>
          <cell r="M891">
            <v>1</v>
          </cell>
          <cell r="N891">
            <v>0</v>
          </cell>
          <cell r="O891">
            <v>4</v>
          </cell>
          <cell r="P891">
            <v>497</v>
          </cell>
        </row>
        <row r="892">
          <cell r="A892">
            <v>5901466109724</v>
          </cell>
          <cell r="B892" t="str">
            <v>S-36322</v>
          </cell>
          <cell r="C892" t="str">
            <v>S-36322</v>
          </cell>
          <cell r="D892" t="str">
            <v>PŘÍSLUŠENSTVÍ</v>
          </cell>
          <cell r="E892" t="str">
            <v>STALCO PREMIUM</v>
          </cell>
          <cell r="F892" t="str">
            <v>NÁŘADÍ RUČNÍ STALCO</v>
          </cell>
          <cell r="G892" t="str">
            <v>8. BRUSNÉ NÁŘADÍ</v>
          </cell>
          <cell r="H892" t="str">
            <v xml:space="preserve">BRUSNÉ PAPÍRY </v>
          </cell>
          <cell r="I892" t="str">
            <v>Brusné papíry v roli</v>
          </cell>
          <cell r="J892" t="str">
            <v>155 mm x 50 m ;  zrnitost 240</v>
          </cell>
          <cell r="L892" t="str">
            <v>role</v>
          </cell>
          <cell r="M892">
            <v>1</v>
          </cell>
          <cell r="N892">
            <v>0</v>
          </cell>
          <cell r="O892">
            <v>4</v>
          </cell>
          <cell r="P892">
            <v>558.29999999999995</v>
          </cell>
        </row>
        <row r="893">
          <cell r="A893">
            <v>5907527912494</v>
          </cell>
          <cell r="B893" t="str">
            <v>S-36040</v>
          </cell>
          <cell r="C893" t="str">
            <v>S-36040</v>
          </cell>
          <cell r="D893" t="str">
            <v>PŘÍSLUŠENSTVÍ</v>
          </cell>
          <cell r="E893" t="str">
            <v>STALCO</v>
          </cell>
          <cell r="F893" t="str">
            <v>NÁŘADÍ RUČNÍ STALCO</v>
          </cell>
          <cell r="G893" t="str">
            <v>8. BRUSNÉ NÁŘADÍ</v>
          </cell>
          <cell r="H893" t="str">
            <v>BRUSNÉ MŘÍŽKY</v>
          </cell>
          <cell r="I893" t="str">
            <v>Brusná mřížka na sádrokarton</v>
          </cell>
          <cell r="J893" t="str">
            <v>105 x 280 mm ;  zrnitost 40</v>
          </cell>
          <cell r="L893" t="str">
            <v>ks</v>
          </cell>
          <cell r="M893">
            <v>50</v>
          </cell>
          <cell r="N893">
            <v>0</v>
          </cell>
          <cell r="O893">
            <v>1500</v>
          </cell>
          <cell r="P893">
            <v>6</v>
          </cell>
        </row>
        <row r="894">
          <cell r="A894">
            <v>5907527912500</v>
          </cell>
          <cell r="B894" t="str">
            <v>S-36060</v>
          </cell>
          <cell r="C894" t="str">
            <v>S-36060</v>
          </cell>
          <cell r="D894" t="str">
            <v>PŘÍSLUŠENSTVÍ</v>
          </cell>
          <cell r="E894" t="str">
            <v>STALCO</v>
          </cell>
          <cell r="F894" t="str">
            <v>NÁŘADÍ RUČNÍ STALCO</v>
          </cell>
          <cell r="G894" t="str">
            <v>8. BRUSNÉ NÁŘADÍ</v>
          </cell>
          <cell r="H894" t="str">
            <v>BRUSNÉ MŘÍŽKY</v>
          </cell>
          <cell r="I894" t="str">
            <v>Brusná mřížka na sádrokarton</v>
          </cell>
          <cell r="J894" t="str">
            <v>105 x 280 mm ;  zrnitost 60</v>
          </cell>
          <cell r="L894" t="str">
            <v>ks</v>
          </cell>
          <cell r="M894">
            <v>50</v>
          </cell>
          <cell r="N894">
            <v>0</v>
          </cell>
          <cell r="O894">
            <v>1750</v>
          </cell>
          <cell r="P894">
            <v>6</v>
          </cell>
        </row>
        <row r="895">
          <cell r="A895">
            <v>5907527912517</v>
          </cell>
          <cell r="B895" t="str">
            <v>S-36080</v>
          </cell>
          <cell r="C895" t="str">
            <v>S-36080</v>
          </cell>
          <cell r="D895" t="str">
            <v>PŘÍSLUŠENSTVÍ</v>
          </cell>
          <cell r="E895" t="str">
            <v>STALCO</v>
          </cell>
          <cell r="F895" t="str">
            <v>NÁŘADÍ RUČNÍ STALCO</v>
          </cell>
          <cell r="G895" t="str">
            <v>8. BRUSNÉ NÁŘADÍ</v>
          </cell>
          <cell r="H895" t="str">
            <v>BRUSNÉ MŘÍŽKY</v>
          </cell>
          <cell r="I895" t="str">
            <v>Brusná mřížka na sádrokarton</v>
          </cell>
          <cell r="J895" t="str">
            <v>105 x 280 mm ;  zrnitost 80</v>
          </cell>
          <cell r="L895" t="str">
            <v>ks</v>
          </cell>
          <cell r="M895">
            <v>50</v>
          </cell>
          <cell r="N895">
            <v>0</v>
          </cell>
          <cell r="O895">
            <v>2000</v>
          </cell>
          <cell r="P895">
            <v>6</v>
          </cell>
        </row>
        <row r="896">
          <cell r="A896">
            <v>5907527912524</v>
          </cell>
          <cell r="B896" t="str">
            <v>S-36100</v>
          </cell>
          <cell r="C896" t="str">
            <v>S-36100</v>
          </cell>
          <cell r="D896" t="str">
            <v>PŘÍSLUŠENSTVÍ</v>
          </cell>
          <cell r="E896" t="str">
            <v>STALCO</v>
          </cell>
          <cell r="F896" t="str">
            <v>NÁŘADÍ RUČNÍ STALCO</v>
          </cell>
          <cell r="G896" t="str">
            <v>8. BRUSNÉ NÁŘADÍ</v>
          </cell>
          <cell r="H896" t="str">
            <v>BRUSNÉ MŘÍŽKY</v>
          </cell>
          <cell r="I896" t="str">
            <v>Brusná mřížka na sádrokarton</v>
          </cell>
          <cell r="J896" t="str">
            <v>105 x 280 mm ;  zrnitost 100</v>
          </cell>
          <cell r="L896" t="str">
            <v>ks</v>
          </cell>
          <cell r="M896">
            <v>50</v>
          </cell>
          <cell r="N896">
            <v>0</v>
          </cell>
          <cell r="O896">
            <v>2250</v>
          </cell>
          <cell r="P896">
            <v>6</v>
          </cell>
        </row>
        <row r="897">
          <cell r="A897">
            <v>5907527912531</v>
          </cell>
          <cell r="B897" t="str">
            <v>S-36120</v>
          </cell>
          <cell r="C897" t="str">
            <v>S-36120</v>
          </cell>
          <cell r="D897" t="str">
            <v>PŘÍSLUŠENSTVÍ</v>
          </cell>
          <cell r="E897" t="str">
            <v>STALCO</v>
          </cell>
          <cell r="F897" t="str">
            <v>NÁŘADÍ RUČNÍ STALCO</v>
          </cell>
          <cell r="G897" t="str">
            <v>8. BRUSNÉ NÁŘADÍ</v>
          </cell>
          <cell r="H897" t="str">
            <v>BRUSNÉ MŘÍŽKY</v>
          </cell>
          <cell r="I897" t="str">
            <v>Brusná mřížka na sádrokarton</v>
          </cell>
          <cell r="J897" t="str">
            <v>105 x 280 mm ;  zrnitost 120</v>
          </cell>
          <cell r="L897" t="str">
            <v>ks</v>
          </cell>
          <cell r="M897">
            <v>50</v>
          </cell>
          <cell r="N897">
            <v>0</v>
          </cell>
          <cell r="O897">
            <v>2250</v>
          </cell>
          <cell r="P897">
            <v>6</v>
          </cell>
        </row>
        <row r="898">
          <cell r="A898">
            <v>5907527912548</v>
          </cell>
          <cell r="B898" t="str">
            <v>S-36150</v>
          </cell>
          <cell r="C898" t="str">
            <v>S-36150</v>
          </cell>
          <cell r="D898" t="str">
            <v>PŘÍSLUŠENSTVÍ</v>
          </cell>
          <cell r="E898" t="str">
            <v>STALCO</v>
          </cell>
          <cell r="F898" t="str">
            <v>NÁŘADÍ RUČNÍ STALCO</v>
          </cell>
          <cell r="G898" t="str">
            <v>8. BRUSNÉ NÁŘADÍ</v>
          </cell>
          <cell r="H898" t="str">
            <v>BRUSNÉ MŘÍŽKY</v>
          </cell>
          <cell r="I898" t="str">
            <v>Brusná mřížka na sádrokarton</v>
          </cell>
          <cell r="J898" t="str">
            <v>105 x 280 mm ;  zrnitost 150</v>
          </cell>
          <cell r="L898" t="str">
            <v>ks</v>
          </cell>
          <cell r="M898">
            <v>50</v>
          </cell>
          <cell r="N898">
            <v>0</v>
          </cell>
          <cell r="O898">
            <v>2500</v>
          </cell>
          <cell r="P898">
            <v>6</v>
          </cell>
        </row>
        <row r="899">
          <cell r="A899">
            <v>5907527912555</v>
          </cell>
          <cell r="B899" t="str">
            <v>S-36180</v>
          </cell>
          <cell r="C899" t="str">
            <v>S-36180</v>
          </cell>
          <cell r="D899" t="str">
            <v>PŘÍSLUŠENSTVÍ</v>
          </cell>
          <cell r="E899" t="str">
            <v>STALCO</v>
          </cell>
          <cell r="F899" t="str">
            <v>NÁŘADÍ RUČNÍ STALCO</v>
          </cell>
          <cell r="G899" t="str">
            <v>8. BRUSNÉ NÁŘADÍ</v>
          </cell>
          <cell r="H899" t="str">
            <v>BRUSNÉ MŘÍŽKY</v>
          </cell>
          <cell r="I899" t="str">
            <v>Brusná mřížka na sádrokarton</v>
          </cell>
          <cell r="J899" t="str">
            <v>105 x 280 mm ;  zrnitost 180</v>
          </cell>
          <cell r="L899" t="str">
            <v>ks</v>
          </cell>
          <cell r="M899">
            <v>50</v>
          </cell>
          <cell r="N899">
            <v>0</v>
          </cell>
          <cell r="O899">
            <v>2750</v>
          </cell>
          <cell r="P899">
            <v>6</v>
          </cell>
        </row>
        <row r="900">
          <cell r="A900">
            <v>5907527912562</v>
          </cell>
          <cell r="B900" t="str">
            <v>S-36220</v>
          </cell>
          <cell r="C900" t="str">
            <v>S-36220</v>
          </cell>
          <cell r="D900" t="str">
            <v>PŘÍSLUŠENSTVÍ</v>
          </cell>
          <cell r="E900" t="str">
            <v>STALCO</v>
          </cell>
          <cell r="F900" t="str">
            <v>NÁŘADÍ RUČNÍ STALCO</v>
          </cell>
          <cell r="G900" t="str">
            <v>8. BRUSNÉ NÁŘADÍ</v>
          </cell>
          <cell r="H900" t="str">
            <v>BRUSNÉ MŘÍŽKY</v>
          </cell>
          <cell r="I900" t="str">
            <v>Brusná mřížka na sádrokarton</v>
          </cell>
          <cell r="J900" t="str">
            <v>105 x 280 mm ;  zrnitost 220</v>
          </cell>
          <cell r="L900" t="str">
            <v>ks</v>
          </cell>
          <cell r="M900">
            <v>50</v>
          </cell>
          <cell r="N900">
            <v>0</v>
          </cell>
          <cell r="O900">
            <v>2750</v>
          </cell>
          <cell r="P900">
            <v>6</v>
          </cell>
        </row>
        <row r="901">
          <cell r="A901">
            <v>5907527912579</v>
          </cell>
          <cell r="B901" t="str">
            <v>S-36240</v>
          </cell>
          <cell r="C901" t="str">
            <v>S-36240</v>
          </cell>
          <cell r="D901" t="str">
            <v>PŘÍSLUŠENSTVÍ</v>
          </cell>
          <cell r="E901" t="str">
            <v>STALCO</v>
          </cell>
          <cell r="F901" t="str">
            <v>NÁŘADÍ RUČNÍ STALCO</v>
          </cell>
          <cell r="G901" t="str">
            <v>8. BRUSNÉ NÁŘADÍ</v>
          </cell>
          <cell r="H901" t="str">
            <v>BRUSNÉ MŘÍŽKY</v>
          </cell>
          <cell r="I901" t="str">
            <v>Brusná mřížka na sádrokarton</v>
          </cell>
          <cell r="J901" t="str">
            <v>105 x 280 mm ;  zrnitost 240</v>
          </cell>
          <cell r="L901" t="str">
            <v>ks</v>
          </cell>
          <cell r="M901">
            <v>50</v>
          </cell>
          <cell r="N901">
            <v>0</v>
          </cell>
          <cell r="O901">
            <v>2750</v>
          </cell>
          <cell r="P901">
            <v>6</v>
          </cell>
        </row>
        <row r="902">
          <cell r="A902">
            <v>5901466153635</v>
          </cell>
          <cell r="B902" t="str">
            <v>S-38780</v>
          </cell>
          <cell r="C902" t="str">
            <v>S-38780</v>
          </cell>
          <cell r="D902" t="str">
            <v>MALÍŘSKÁ</v>
          </cell>
          <cell r="E902" t="str">
            <v>STALCO</v>
          </cell>
          <cell r="F902" t="str">
            <v>NÁŘADÍ RUČNÍ STALCO</v>
          </cell>
          <cell r="G902" t="str">
            <v>9. MALÍŘSKÉ POTŘEBY</v>
          </cell>
          <cell r="H902" t="str">
            <v>MALÍŘSKÉ VÁLEČKY</v>
          </cell>
          <cell r="I902" t="str">
            <v>Malířský váleček - Zlatá nit UNIVERSAL</v>
          </cell>
          <cell r="J902" t="str">
            <v>100 / 17 / 12 / Ø 6 mm</v>
          </cell>
          <cell r="L902" t="str">
            <v>ks</v>
          </cell>
          <cell r="M902">
            <v>1</v>
          </cell>
          <cell r="N902">
            <v>50</v>
          </cell>
          <cell r="O902">
            <v>0</v>
          </cell>
          <cell r="P902">
            <v>10</v>
          </cell>
        </row>
        <row r="903">
          <cell r="A903">
            <v>5901466153642</v>
          </cell>
          <cell r="B903" t="str">
            <v>S-38782</v>
          </cell>
          <cell r="C903" t="str">
            <v>S-38782</v>
          </cell>
          <cell r="D903" t="str">
            <v>MALÍŘSKÁ</v>
          </cell>
          <cell r="E903" t="str">
            <v>STALCO</v>
          </cell>
          <cell r="F903" t="str">
            <v>NÁŘADÍ RUČNÍ STALCO</v>
          </cell>
          <cell r="G903" t="str">
            <v>9. MALÍŘSKÉ POTŘEBY</v>
          </cell>
          <cell r="H903" t="str">
            <v>MALÍŘSKÉ VÁLEČKY</v>
          </cell>
          <cell r="I903" t="str">
            <v>Malířský váleček - Zlatá nit UNIVERSAL</v>
          </cell>
          <cell r="J903" t="str">
            <v>180 / 48 / 12 / Ø 8 mm</v>
          </cell>
          <cell r="L903" t="str">
            <v>ks</v>
          </cell>
          <cell r="M903">
            <v>1</v>
          </cell>
          <cell r="N903">
            <v>5</v>
          </cell>
          <cell r="O903">
            <v>50</v>
          </cell>
          <cell r="P903">
            <v>40.299999999999997</v>
          </cell>
        </row>
        <row r="904">
          <cell r="A904">
            <v>5901466153659</v>
          </cell>
          <cell r="B904" t="str">
            <v>S-38784</v>
          </cell>
          <cell r="C904" t="str">
            <v>S-38784</v>
          </cell>
          <cell r="D904" t="str">
            <v>MALÍŘSKÁ</v>
          </cell>
          <cell r="E904" t="str">
            <v>STALCO</v>
          </cell>
          <cell r="F904" t="str">
            <v>NÁŘADÍ RUČNÍ STALCO</v>
          </cell>
          <cell r="G904" t="str">
            <v>9. MALÍŘSKÉ POTŘEBY</v>
          </cell>
          <cell r="H904" t="str">
            <v>MALÍŘSKÉ VÁLEČKY</v>
          </cell>
          <cell r="I904" t="str">
            <v>Malířský váleček - Zlatá nit UNIVERSAL</v>
          </cell>
          <cell r="J904" t="str">
            <v>250 / 48 / 12 / Ø 8 mm</v>
          </cell>
          <cell r="L904" t="str">
            <v>ks</v>
          </cell>
          <cell r="M904">
            <v>1</v>
          </cell>
          <cell r="N904">
            <v>5</v>
          </cell>
          <cell r="O904">
            <v>50</v>
          </cell>
          <cell r="P904">
            <v>50.1</v>
          </cell>
        </row>
        <row r="905">
          <cell r="A905">
            <v>5901466153666</v>
          </cell>
          <cell r="B905" t="str">
            <v>S-38790</v>
          </cell>
          <cell r="C905" t="str">
            <v>S-38790</v>
          </cell>
          <cell r="D905" t="str">
            <v>MALÍŘSKÁ</v>
          </cell>
          <cell r="E905" t="str">
            <v>STALCO</v>
          </cell>
          <cell r="F905" t="str">
            <v>NÁŘADÍ RUČNÍ STALCO</v>
          </cell>
          <cell r="G905" t="str">
            <v>9. MALÍŘSKÉ POTŘEBY</v>
          </cell>
          <cell r="H905" t="str">
            <v>MALÍŘSKÉ VÁLEČKY</v>
          </cell>
          <cell r="I905" t="str">
            <v>Malířský váleček – Microfaser WOOD</v>
          </cell>
          <cell r="J905" t="str">
            <v>100 / 17 / 9 / Ø 6 mm</v>
          </cell>
          <cell r="L905" t="str">
            <v>ks</v>
          </cell>
          <cell r="M905">
            <v>1</v>
          </cell>
          <cell r="N905">
            <v>50</v>
          </cell>
          <cell r="O905">
            <v>0</v>
          </cell>
          <cell r="P905">
            <v>18.2</v>
          </cell>
        </row>
        <row r="906">
          <cell r="A906">
            <v>5901466153673</v>
          </cell>
          <cell r="B906" t="str">
            <v>S-38792</v>
          </cell>
          <cell r="C906" t="str">
            <v>S-38792</v>
          </cell>
          <cell r="D906" t="str">
            <v>MALÍŘSKÁ</v>
          </cell>
          <cell r="E906" t="str">
            <v>STALCO</v>
          </cell>
          <cell r="F906" t="str">
            <v>NÁŘADÍ RUČNÍ STALCO</v>
          </cell>
          <cell r="G906" t="str">
            <v>9. MALÍŘSKÉ POTŘEBY</v>
          </cell>
          <cell r="H906" t="str">
            <v>MALÍŘSKÉ VÁLEČKY</v>
          </cell>
          <cell r="I906" t="str">
            <v>Malířský váleček – Microfaser WOOD</v>
          </cell>
          <cell r="J906" t="str">
            <v>180 / 48 / 9 / Ø 8 mm</v>
          </cell>
          <cell r="L906" t="str">
            <v>ks</v>
          </cell>
          <cell r="M906">
            <v>1</v>
          </cell>
          <cell r="N906">
            <v>5</v>
          </cell>
          <cell r="O906">
            <v>50</v>
          </cell>
          <cell r="P906">
            <v>96.7</v>
          </cell>
        </row>
        <row r="907">
          <cell r="A907">
            <v>5901466153680</v>
          </cell>
          <cell r="B907" t="str">
            <v>S-38794</v>
          </cell>
          <cell r="C907" t="str">
            <v>S-38794</v>
          </cell>
          <cell r="D907" t="str">
            <v>MALÍŘSKÁ</v>
          </cell>
          <cell r="E907" t="str">
            <v>STALCO</v>
          </cell>
          <cell r="F907" t="str">
            <v>NÁŘADÍ RUČNÍ STALCO</v>
          </cell>
          <cell r="G907" t="str">
            <v>9. MALÍŘSKÉ POTŘEBY</v>
          </cell>
          <cell r="H907" t="str">
            <v>MALÍŘSKÉ VÁLEČKY</v>
          </cell>
          <cell r="I907" t="str">
            <v>Malířský váleček – Microfaser WOOD</v>
          </cell>
          <cell r="J907" t="str">
            <v>250 / 48 / 9 / Ø 8 mm</v>
          </cell>
          <cell r="L907" t="str">
            <v>ks</v>
          </cell>
          <cell r="M907">
            <v>1</v>
          </cell>
          <cell r="N907">
            <v>5</v>
          </cell>
          <cell r="O907">
            <v>50</v>
          </cell>
          <cell r="P907">
            <v>121</v>
          </cell>
        </row>
        <row r="908">
          <cell r="A908">
            <v>5901466104354</v>
          </cell>
          <cell r="B908" t="str">
            <v>S-38831</v>
          </cell>
          <cell r="C908" t="str">
            <v>S-38831</v>
          </cell>
          <cell r="D908" t="str">
            <v>MALÍŘSKÁ</v>
          </cell>
          <cell r="E908" t="str">
            <v>STALCO PREMIUM</v>
          </cell>
          <cell r="F908" t="str">
            <v>NÁŘADÍ RUČNÍ STALCO</v>
          </cell>
          <cell r="G908" t="str">
            <v>9. MALÍŘSKÉ POTŘEBY</v>
          </cell>
          <cell r="H908" t="str">
            <v>MALÍŘSKÉ VÁLEČKY</v>
          </cell>
          <cell r="I908" t="str">
            <v>Malířský váleček - Zlatá nit UNIVERSAL</v>
          </cell>
          <cell r="J908" t="str">
            <v>60 / 17 / 12 / Ø 6 mm ; 2 ks/bal.</v>
          </cell>
          <cell r="L908" t="str">
            <v>sd</v>
          </cell>
          <cell r="M908">
            <v>1</v>
          </cell>
          <cell r="N908">
            <v>25</v>
          </cell>
          <cell r="O908">
            <v>0</v>
          </cell>
          <cell r="P908">
            <v>24.3</v>
          </cell>
        </row>
        <row r="909">
          <cell r="A909">
            <v>5901466104361</v>
          </cell>
          <cell r="B909" t="str">
            <v>S-38833</v>
          </cell>
          <cell r="C909" t="str">
            <v>S-38833</v>
          </cell>
          <cell r="D909" t="str">
            <v>MALÍŘSKÁ</v>
          </cell>
          <cell r="E909" t="str">
            <v>STALCO PREMIUM</v>
          </cell>
          <cell r="F909" t="str">
            <v>NÁŘADÍ RUČNÍ STALCO</v>
          </cell>
          <cell r="G909" t="str">
            <v>9. MALÍŘSKÉ POTŘEBY</v>
          </cell>
          <cell r="H909" t="str">
            <v>MALÍŘSKÉ VÁLEČKY</v>
          </cell>
          <cell r="I909" t="str">
            <v>Malířský váleček - Zlatá nit UNIVERSAL</v>
          </cell>
          <cell r="J909" t="str">
            <v>100 / 17 / 12 / Ø 6 mm</v>
          </cell>
          <cell r="L909" t="str">
            <v>ks</v>
          </cell>
          <cell r="M909">
            <v>1</v>
          </cell>
          <cell r="N909">
            <v>50</v>
          </cell>
          <cell r="O909">
            <v>0</v>
          </cell>
          <cell r="P909">
            <v>12.9</v>
          </cell>
        </row>
        <row r="910">
          <cell r="A910">
            <v>5901466104378</v>
          </cell>
          <cell r="B910" t="str">
            <v>S-38835</v>
          </cell>
          <cell r="C910" t="str">
            <v>S-38835</v>
          </cell>
          <cell r="D910" t="str">
            <v>MALÍŘSKÁ</v>
          </cell>
          <cell r="E910" t="str">
            <v>STALCO PREMIUM</v>
          </cell>
          <cell r="F910" t="str">
            <v>NÁŘADÍ RUČNÍ STALCO</v>
          </cell>
          <cell r="G910" t="str">
            <v>9. MALÍŘSKÉ POTŘEBY</v>
          </cell>
          <cell r="H910" t="str">
            <v>MALÍŘSKÉ VÁLEČKY</v>
          </cell>
          <cell r="I910" t="str">
            <v>Malířský váleček - Zlatá nit UNIVERSAL</v>
          </cell>
          <cell r="J910" t="str">
            <v>150 / 17 / 12 / Ø 6 mm ; 2 ks/bal.</v>
          </cell>
          <cell r="L910" t="str">
            <v>sd</v>
          </cell>
          <cell r="M910">
            <v>1</v>
          </cell>
          <cell r="N910">
            <v>25</v>
          </cell>
          <cell r="O910">
            <v>0</v>
          </cell>
          <cell r="P910">
            <v>35.4</v>
          </cell>
        </row>
        <row r="911">
          <cell r="A911">
            <v>5901466104385</v>
          </cell>
          <cell r="B911" t="str">
            <v>S-38837</v>
          </cell>
          <cell r="C911" t="str">
            <v>S-38837</v>
          </cell>
          <cell r="D911" t="str">
            <v>MALÍŘSKÁ</v>
          </cell>
          <cell r="E911" t="str">
            <v>STALCO PREMIUM</v>
          </cell>
          <cell r="F911" t="str">
            <v>NÁŘADÍ RUČNÍ STALCO</v>
          </cell>
          <cell r="G911" t="str">
            <v>9. MALÍŘSKÉ POTŘEBY</v>
          </cell>
          <cell r="H911" t="str">
            <v>MALÍŘSKÉ VÁLEČKY</v>
          </cell>
          <cell r="I911" t="str">
            <v>Malířský váleček - Zlatá nit UNIVERSAL</v>
          </cell>
          <cell r="J911" t="str">
            <v>100 / 30 / 12 / Ø 6 mm</v>
          </cell>
          <cell r="L911" t="str">
            <v>ks</v>
          </cell>
          <cell r="M911">
            <v>1</v>
          </cell>
          <cell r="N911">
            <v>25</v>
          </cell>
          <cell r="O911">
            <v>0</v>
          </cell>
          <cell r="P911">
            <v>24.3</v>
          </cell>
        </row>
        <row r="912">
          <cell r="A912">
            <v>5901466104392</v>
          </cell>
          <cell r="B912" t="str">
            <v>S-38839</v>
          </cell>
          <cell r="C912" t="str">
            <v>S-38839</v>
          </cell>
          <cell r="D912" t="str">
            <v>MALÍŘSKÁ</v>
          </cell>
          <cell r="E912" t="str">
            <v>STALCO PREMIUM</v>
          </cell>
          <cell r="F912" t="str">
            <v>NÁŘADÍ RUČNÍ STALCO</v>
          </cell>
          <cell r="G912" t="str">
            <v>9. MALÍŘSKÉ POTŘEBY</v>
          </cell>
          <cell r="H912" t="str">
            <v>MALÍŘSKÉ VÁLEČKY</v>
          </cell>
          <cell r="I912" t="str">
            <v>Malířský váleček - Zlatá nit UNIVERSAL</v>
          </cell>
          <cell r="J912" t="str">
            <v>150 / 30 / 12 / Ø 6 mm</v>
          </cell>
          <cell r="L912" t="str">
            <v>ks</v>
          </cell>
          <cell r="M912">
            <v>1</v>
          </cell>
          <cell r="N912">
            <v>25</v>
          </cell>
          <cell r="O912">
            <v>0</v>
          </cell>
          <cell r="P912">
            <v>32.6</v>
          </cell>
        </row>
        <row r="913">
          <cell r="A913">
            <v>5901466104408</v>
          </cell>
          <cell r="B913" t="str">
            <v>S-38841</v>
          </cell>
          <cell r="C913" t="str">
            <v>S-38841</v>
          </cell>
          <cell r="D913" t="str">
            <v>MALÍŘSKÁ</v>
          </cell>
          <cell r="E913" t="str">
            <v>STALCO PREMIUM</v>
          </cell>
          <cell r="F913" t="str">
            <v>NÁŘADÍ RUČNÍ STALCO</v>
          </cell>
          <cell r="G913" t="str">
            <v>9. MALÍŘSKÉ POTŘEBY</v>
          </cell>
          <cell r="H913" t="str">
            <v>MALÍŘSKÉ VÁLEČKY</v>
          </cell>
          <cell r="I913" t="str">
            <v>Malířský váleček - Zlatá nit UNIVERSAL</v>
          </cell>
          <cell r="J913" t="str">
            <v>180 / 48 / 12 / Ø 8 mm</v>
          </cell>
          <cell r="L913" t="str">
            <v>ks</v>
          </cell>
          <cell r="M913">
            <v>1</v>
          </cell>
          <cell r="N913">
            <v>5</v>
          </cell>
          <cell r="O913">
            <v>50</v>
          </cell>
          <cell r="P913">
            <v>58.9</v>
          </cell>
        </row>
        <row r="914">
          <cell r="A914">
            <v>5901466104415</v>
          </cell>
          <cell r="B914" t="str">
            <v>S-38843</v>
          </cell>
          <cell r="C914" t="str">
            <v>S-38843</v>
          </cell>
          <cell r="D914" t="str">
            <v>MALÍŘSKÁ</v>
          </cell>
          <cell r="E914" t="str">
            <v>STALCO PREMIUM</v>
          </cell>
          <cell r="F914" t="str">
            <v>NÁŘADÍ RUČNÍ STALCO</v>
          </cell>
          <cell r="G914" t="str">
            <v>9. MALÍŘSKÉ POTŘEBY</v>
          </cell>
          <cell r="H914" t="str">
            <v>MALÍŘSKÉ VÁLEČKY</v>
          </cell>
          <cell r="I914" t="str">
            <v>Malířský váleček - Zlatá nit UNIVERSAL</v>
          </cell>
          <cell r="J914" t="str">
            <v>250 / 48 / 12 / Ø 8 mm</v>
          </cell>
          <cell r="L914" t="str">
            <v>ks</v>
          </cell>
          <cell r="M914">
            <v>1</v>
          </cell>
          <cell r="N914">
            <v>5</v>
          </cell>
          <cell r="O914">
            <v>50</v>
          </cell>
          <cell r="P914">
            <v>72.599999999999994</v>
          </cell>
        </row>
        <row r="915">
          <cell r="A915">
            <v>5901466153697</v>
          </cell>
          <cell r="B915" t="str">
            <v>S-38844</v>
          </cell>
          <cell r="C915" t="str">
            <v>S-38844</v>
          </cell>
          <cell r="D915" t="str">
            <v>MALÍŘSKÁ</v>
          </cell>
          <cell r="E915" t="str">
            <v>STALCO PREMIUM</v>
          </cell>
          <cell r="F915" t="str">
            <v>NÁŘADÍ RUČNÍ STALCO</v>
          </cell>
          <cell r="G915" t="str">
            <v>9. MALÍŘSKÉ POTŘEBY</v>
          </cell>
          <cell r="H915" t="str">
            <v>MALÍŘSKÉ VÁLEČKY</v>
          </cell>
          <cell r="I915" t="str">
            <v>Malířský váleček - Zlatá nit Fasáda UNIVERSAL</v>
          </cell>
          <cell r="J915" t="str">
            <v>180 / 54 / 18 / Ø 8 mm</v>
          </cell>
          <cell r="L915" t="str">
            <v>ks</v>
          </cell>
          <cell r="M915">
            <v>1</v>
          </cell>
          <cell r="N915">
            <v>5</v>
          </cell>
          <cell r="O915">
            <v>30</v>
          </cell>
          <cell r="P915">
            <v>92.1</v>
          </cell>
        </row>
        <row r="916">
          <cell r="A916">
            <v>5901466153703</v>
          </cell>
          <cell r="B916" t="str">
            <v>S-38846</v>
          </cell>
          <cell r="C916" t="str">
            <v>S-38846</v>
          </cell>
          <cell r="D916" t="str">
            <v>MALÍŘSKÁ</v>
          </cell>
          <cell r="E916" t="str">
            <v>STALCO PREMIUM</v>
          </cell>
          <cell r="F916" t="str">
            <v>NÁŘADÍ RUČNÍ STALCO</v>
          </cell>
          <cell r="G916" t="str">
            <v>9. MALÍŘSKÉ POTŘEBY</v>
          </cell>
          <cell r="H916" t="str">
            <v>MALÍŘSKÉ VÁLEČKY</v>
          </cell>
          <cell r="I916" t="str">
            <v>Malířský váleček - Zlatá nit Fasáda UNIVERSAL</v>
          </cell>
          <cell r="J916" t="str">
            <v>250 / 54 / 18 / Ø 8 mm</v>
          </cell>
          <cell r="L916" t="str">
            <v>ks</v>
          </cell>
          <cell r="M916">
            <v>1</v>
          </cell>
          <cell r="N916">
            <v>5</v>
          </cell>
          <cell r="O916">
            <v>30</v>
          </cell>
          <cell r="P916">
            <v>115.4</v>
          </cell>
        </row>
        <row r="917">
          <cell r="A917">
            <v>5901466104644</v>
          </cell>
          <cell r="B917" t="str">
            <v>S-38873</v>
          </cell>
          <cell r="C917" t="str">
            <v>S-38873</v>
          </cell>
          <cell r="D917" t="str">
            <v>MALÍŘSKÁ</v>
          </cell>
          <cell r="E917" t="str">
            <v>STALCO PREMIUM</v>
          </cell>
          <cell r="F917" t="str">
            <v>NÁŘADÍ RUČNÍ STALCO</v>
          </cell>
          <cell r="G917" t="str">
            <v>9. MALÍŘSKÉ POTŘEBY</v>
          </cell>
          <cell r="H917" t="str">
            <v>MALÍŘSKÉ VÁLEČKY</v>
          </cell>
          <cell r="I917" t="str">
            <v>Malířský váleček - Zlatá nit, rohový, UNIVERSAL</v>
          </cell>
          <cell r="J917" t="str">
            <v>18 / Ø 6 mm</v>
          </cell>
          <cell r="L917" t="str">
            <v>ks</v>
          </cell>
          <cell r="M917">
            <v>1</v>
          </cell>
          <cell r="N917">
            <v>30</v>
          </cell>
          <cell r="O917">
            <v>0</v>
          </cell>
          <cell r="P917">
            <v>197.9</v>
          </cell>
        </row>
        <row r="918">
          <cell r="A918">
            <v>5901466104293</v>
          </cell>
          <cell r="B918" t="str">
            <v>S-38819</v>
          </cell>
          <cell r="C918" t="str">
            <v>S-38819</v>
          </cell>
          <cell r="D918" t="str">
            <v>MALÍŘSKÁ</v>
          </cell>
          <cell r="E918" t="str">
            <v>STALCO PREMIUM</v>
          </cell>
          <cell r="F918" t="str">
            <v>NÁŘADÍ RUČNÍ STALCO</v>
          </cell>
          <cell r="G918" t="str">
            <v>9. MALÍŘSKÉ POTŘEBY</v>
          </cell>
          <cell r="H918" t="str">
            <v>MALÍŘSKÉ VÁLEČKY</v>
          </cell>
          <cell r="I918" t="str">
            <v>Malířský váleček - Zelená nit ACRYL</v>
          </cell>
          <cell r="J918" t="str">
            <v xml:space="preserve">100 / 17 / 9 / Ø 6 mm </v>
          </cell>
          <cell r="L918" t="str">
            <v>ks</v>
          </cell>
          <cell r="M918">
            <v>1</v>
          </cell>
          <cell r="N918">
            <v>50</v>
          </cell>
          <cell r="O918">
            <v>0</v>
          </cell>
          <cell r="P918">
            <v>15.2</v>
          </cell>
        </row>
        <row r="919">
          <cell r="A919">
            <v>5901466104309</v>
          </cell>
          <cell r="B919" t="str">
            <v>S-38821</v>
          </cell>
          <cell r="C919" t="str">
            <v>S-38821</v>
          </cell>
          <cell r="D919" t="str">
            <v>MALÍŘSKÁ</v>
          </cell>
          <cell r="E919" t="str">
            <v>STALCO PREMIUM</v>
          </cell>
          <cell r="F919" t="str">
            <v>NÁŘADÍ RUČNÍ STALCO</v>
          </cell>
          <cell r="G919" t="str">
            <v>9. MALÍŘSKÉ POTŘEBY</v>
          </cell>
          <cell r="H919" t="str">
            <v>MALÍŘSKÉ VÁLEČKY</v>
          </cell>
          <cell r="I919" t="str">
            <v>Malířský váleček - Zelená nit ACRYL</v>
          </cell>
          <cell r="J919" t="str">
            <v>150 / 17 / 9 / Ø 6 mm ; 2 ks/bal.</v>
          </cell>
          <cell r="L919" t="str">
            <v>sd</v>
          </cell>
          <cell r="M919">
            <v>1</v>
          </cell>
          <cell r="N919">
            <v>25</v>
          </cell>
          <cell r="O919">
            <v>0</v>
          </cell>
          <cell r="P919">
            <v>45.9</v>
          </cell>
        </row>
        <row r="920">
          <cell r="A920">
            <v>5901466104316</v>
          </cell>
          <cell r="B920" t="str">
            <v>S-38823</v>
          </cell>
          <cell r="C920" t="str">
            <v>S-38823</v>
          </cell>
          <cell r="D920" t="str">
            <v>MALÍŘSKÁ</v>
          </cell>
          <cell r="E920" t="str">
            <v>STALCO PREMIUM</v>
          </cell>
          <cell r="F920" t="str">
            <v>NÁŘADÍ RUČNÍ STALCO</v>
          </cell>
          <cell r="G920" t="str">
            <v>9. MALÍŘSKÉ POTŘEBY</v>
          </cell>
          <cell r="H920" t="str">
            <v>MALÍŘSKÉ VÁLEČKY</v>
          </cell>
          <cell r="I920" t="str">
            <v>Malířský váleček - Zelená nit ACRYL</v>
          </cell>
          <cell r="J920" t="str">
            <v>100 / 30 / 9 / Ø 6 mm</v>
          </cell>
          <cell r="L920" t="str">
            <v>ks</v>
          </cell>
          <cell r="M920">
            <v>1</v>
          </cell>
          <cell r="N920">
            <v>25</v>
          </cell>
          <cell r="O920">
            <v>0</v>
          </cell>
          <cell r="P920">
            <v>24.6</v>
          </cell>
        </row>
        <row r="921">
          <cell r="A921">
            <v>5901466104323</v>
          </cell>
          <cell r="B921" t="str">
            <v>S-38825</v>
          </cell>
          <cell r="C921" t="str">
            <v>S-38825</v>
          </cell>
          <cell r="D921" t="str">
            <v>MALÍŘSKÁ</v>
          </cell>
          <cell r="E921" t="str">
            <v>STALCO PREMIUM</v>
          </cell>
          <cell r="F921" t="str">
            <v>NÁŘADÍ RUČNÍ STALCO</v>
          </cell>
          <cell r="G921" t="str">
            <v>9. MALÍŘSKÉ POTŘEBY</v>
          </cell>
          <cell r="H921" t="str">
            <v>MALÍŘSKÉ VÁLEČKY</v>
          </cell>
          <cell r="I921" t="str">
            <v>Malířský váleček - Zelená nit ACRYL</v>
          </cell>
          <cell r="J921" t="str">
            <v>150 / 30 / 9 / Ø 6 mm</v>
          </cell>
          <cell r="L921" t="str">
            <v>ks</v>
          </cell>
          <cell r="M921">
            <v>1</v>
          </cell>
          <cell r="N921">
            <v>25</v>
          </cell>
          <cell r="O921">
            <v>0</v>
          </cell>
          <cell r="P921">
            <v>34.5</v>
          </cell>
        </row>
        <row r="922">
          <cell r="A922">
            <v>5901466104330</v>
          </cell>
          <cell r="B922" t="str">
            <v>S-38827</v>
          </cell>
          <cell r="C922" t="str">
            <v>S-38827</v>
          </cell>
          <cell r="D922" t="str">
            <v>MALÍŘSKÁ</v>
          </cell>
          <cell r="E922" t="str">
            <v>STALCO PREMIUM</v>
          </cell>
          <cell r="F922" t="str">
            <v>NÁŘADÍ RUČNÍ STALCO</v>
          </cell>
          <cell r="G922" t="str">
            <v>9. MALÍŘSKÉ POTŘEBY</v>
          </cell>
          <cell r="H922" t="str">
            <v>MALÍŘSKÉ VÁLEČKY</v>
          </cell>
          <cell r="I922" t="str">
            <v>Malířský váleček - Zelená nit ACRYL</v>
          </cell>
          <cell r="J922" t="str">
            <v>180 / 48 / 9 / Ø 8 mm</v>
          </cell>
          <cell r="L922" t="str">
            <v>ks</v>
          </cell>
          <cell r="M922">
            <v>1</v>
          </cell>
          <cell r="N922">
            <v>5</v>
          </cell>
          <cell r="O922">
            <v>50</v>
          </cell>
          <cell r="P922">
            <v>82.9</v>
          </cell>
        </row>
        <row r="923">
          <cell r="A923">
            <v>5901466104347</v>
          </cell>
          <cell r="B923" t="str">
            <v>S-38829</v>
          </cell>
          <cell r="C923" t="str">
            <v>S-38829</v>
          </cell>
          <cell r="D923" t="str">
            <v>MALÍŘSKÁ</v>
          </cell>
          <cell r="E923" t="str">
            <v>STALCO PREMIUM</v>
          </cell>
          <cell r="F923" t="str">
            <v>NÁŘADÍ RUČNÍ STALCO</v>
          </cell>
          <cell r="G923" t="str">
            <v>9. MALÍŘSKÉ POTŘEBY</v>
          </cell>
          <cell r="H923" t="str">
            <v>MALÍŘSKÉ VÁLEČKY</v>
          </cell>
          <cell r="I923" t="str">
            <v>Malířský váleček - Zelená nit ACRYL</v>
          </cell>
          <cell r="J923" t="str">
            <v>250 / 48 / 9 / Ø 8 mm</v>
          </cell>
          <cell r="L923" t="str">
            <v>ks</v>
          </cell>
          <cell r="M923">
            <v>1</v>
          </cell>
          <cell r="N923">
            <v>5</v>
          </cell>
          <cell r="O923">
            <v>50</v>
          </cell>
          <cell r="P923">
            <v>110.1</v>
          </cell>
        </row>
        <row r="924">
          <cell r="A924">
            <v>5901466104255</v>
          </cell>
          <cell r="B924" t="str">
            <v>S-38811</v>
          </cell>
          <cell r="C924" t="str">
            <v>S-38811</v>
          </cell>
          <cell r="D924" t="str">
            <v>MALÍŘSKÁ</v>
          </cell>
          <cell r="E924" t="str">
            <v>STALCO PREMIUM</v>
          </cell>
          <cell r="F924" t="str">
            <v>NÁŘADÍ RUČNÍ STALCO</v>
          </cell>
          <cell r="G924" t="str">
            <v>9. MALÍŘSKÉ POTŘEBY</v>
          </cell>
          <cell r="H924" t="str">
            <v>MALÍŘSKÉ VÁLEČKY</v>
          </cell>
          <cell r="I924" t="str">
            <v>Malířský váleček – Velur NITRO</v>
          </cell>
          <cell r="J924" t="str">
            <v>180 / 42 / 4 / Ø 8 mm</v>
          </cell>
          <cell r="L924" t="str">
            <v>ks</v>
          </cell>
          <cell r="M924">
            <v>1</v>
          </cell>
          <cell r="N924">
            <v>5</v>
          </cell>
          <cell r="O924">
            <v>50</v>
          </cell>
          <cell r="P924">
            <v>72.5</v>
          </cell>
        </row>
        <row r="925">
          <cell r="A925">
            <v>5901466104262</v>
          </cell>
          <cell r="B925" t="str">
            <v>S-38813</v>
          </cell>
          <cell r="C925" t="str">
            <v>S-38813</v>
          </cell>
          <cell r="D925" t="str">
            <v>MALÍŘSKÁ</v>
          </cell>
          <cell r="E925" t="str">
            <v>STALCO PREMIUM</v>
          </cell>
          <cell r="F925" t="str">
            <v>NÁŘADÍ RUČNÍ STALCO</v>
          </cell>
          <cell r="G925" t="str">
            <v>9. MALÍŘSKÉ POTŘEBY</v>
          </cell>
          <cell r="H925" t="str">
            <v>MALÍŘSKÉ VÁLEČKY</v>
          </cell>
          <cell r="I925" t="str">
            <v>Malířský váleček – Velur NITRO</v>
          </cell>
          <cell r="J925" t="str">
            <v>250 / 42 / 4 / Ø 8 mm</v>
          </cell>
          <cell r="L925" t="str">
            <v>ks</v>
          </cell>
          <cell r="M925">
            <v>1</v>
          </cell>
          <cell r="N925">
            <v>5</v>
          </cell>
          <cell r="O925">
            <v>50</v>
          </cell>
          <cell r="P925">
            <v>89.6</v>
          </cell>
        </row>
        <row r="926">
          <cell r="A926">
            <v>5901466104651</v>
          </cell>
          <cell r="B926" t="str">
            <v>S-38875</v>
          </cell>
          <cell r="C926" t="str">
            <v>S-38875</v>
          </cell>
          <cell r="D926" t="str">
            <v>MALÍŘSKÁ</v>
          </cell>
          <cell r="E926" t="str">
            <v>STALCO PREMIUM</v>
          </cell>
          <cell r="F926" t="str">
            <v>NÁŘADÍ RUČNÍ STALCO</v>
          </cell>
          <cell r="G926" t="str">
            <v>9. MALÍŘSKÉ POTŘEBY</v>
          </cell>
          <cell r="H926" t="str">
            <v>MALÍŘSKÉ VÁLEČKY</v>
          </cell>
          <cell r="I926" t="str">
            <v>Malířský váleček – Moltopren ACRYL</v>
          </cell>
          <cell r="J926" t="str">
            <v>50 / 35 / Ø 6 mm ; 2 ks/bal.</v>
          </cell>
          <cell r="L926" t="str">
            <v>sd</v>
          </cell>
          <cell r="M926">
            <v>1</v>
          </cell>
          <cell r="N926">
            <v>25</v>
          </cell>
          <cell r="O926">
            <v>0</v>
          </cell>
          <cell r="P926">
            <v>18</v>
          </cell>
        </row>
        <row r="927">
          <cell r="A927">
            <v>5901466104668</v>
          </cell>
          <cell r="B927" t="str">
            <v>S-38877</v>
          </cell>
          <cell r="C927" t="str">
            <v>S-38877</v>
          </cell>
          <cell r="D927" t="str">
            <v>MALÍŘSKÁ</v>
          </cell>
          <cell r="E927" t="str">
            <v>STALCO PREMIUM</v>
          </cell>
          <cell r="F927" t="str">
            <v>NÁŘADÍ RUČNÍ STALCO</v>
          </cell>
          <cell r="G927" t="str">
            <v>9. MALÍŘSKÉ POTŘEBY</v>
          </cell>
          <cell r="H927" t="str">
            <v>MALÍŘSKÉ VÁLEČKY</v>
          </cell>
          <cell r="I927" t="str">
            <v>Malířský váleček – Moltopren ACRYL</v>
          </cell>
          <cell r="J927" t="str">
            <v>70 / 35 / Ø 6 mm ; 2 ks/bal.</v>
          </cell>
          <cell r="L927" t="str">
            <v>sd</v>
          </cell>
          <cell r="M927">
            <v>1</v>
          </cell>
          <cell r="N927">
            <v>25</v>
          </cell>
          <cell r="O927">
            <v>0</v>
          </cell>
          <cell r="P927">
            <v>21.2</v>
          </cell>
        </row>
        <row r="928">
          <cell r="A928">
            <v>5901466104675</v>
          </cell>
          <cell r="B928" t="str">
            <v>S-38879</v>
          </cell>
          <cell r="C928" t="str">
            <v>S-38879</v>
          </cell>
          <cell r="D928" t="str">
            <v>MALÍŘSKÁ</v>
          </cell>
          <cell r="E928" t="str">
            <v>STALCO PREMIUM</v>
          </cell>
          <cell r="F928" t="str">
            <v>NÁŘADÍ RUČNÍ STALCO</v>
          </cell>
          <cell r="G928" t="str">
            <v>9. MALÍŘSKÉ POTŘEBY</v>
          </cell>
          <cell r="H928" t="str">
            <v>MALÍŘSKÉ VÁLEČKY</v>
          </cell>
          <cell r="I928" t="str">
            <v>Malířský váleček – Moltopren ACRYL</v>
          </cell>
          <cell r="J928" t="str">
            <v>110 / 35 / Ø 6 mm</v>
          </cell>
          <cell r="L928" t="str">
            <v>ks</v>
          </cell>
          <cell r="M928">
            <v>1</v>
          </cell>
          <cell r="N928">
            <v>50</v>
          </cell>
          <cell r="O928">
            <v>0</v>
          </cell>
          <cell r="P928">
            <v>11.1</v>
          </cell>
        </row>
        <row r="929">
          <cell r="A929">
            <v>5901466104682</v>
          </cell>
          <cell r="B929" t="str">
            <v>S-38881</v>
          </cell>
          <cell r="C929" t="str">
            <v>S-38881</v>
          </cell>
          <cell r="D929" t="str">
            <v>MALÍŘSKÁ</v>
          </cell>
          <cell r="E929" t="str">
            <v>STALCO PREMIUM</v>
          </cell>
          <cell r="F929" t="str">
            <v>NÁŘADÍ RUČNÍ STALCO</v>
          </cell>
          <cell r="G929" t="str">
            <v>9. MALÍŘSKÉ POTŘEBY</v>
          </cell>
          <cell r="H929" t="str">
            <v>MALÍŘSKÉ VÁLEČKY</v>
          </cell>
          <cell r="I929" t="str">
            <v>Malířský váleček – Moltopren ACRYL</v>
          </cell>
          <cell r="J929" t="str">
            <v>160 / 35 / Ø 6 mm ; 2 ks/bal.</v>
          </cell>
          <cell r="L929" t="str">
            <v>sd</v>
          </cell>
          <cell r="M929">
            <v>1</v>
          </cell>
          <cell r="N929">
            <v>25</v>
          </cell>
          <cell r="O929">
            <v>0</v>
          </cell>
          <cell r="P929">
            <v>32.6</v>
          </cell>
        </row>
        <row r="930">
          <cell r="A930">
            <v>5901466104903</v>
          </cell>
          <cell r="B930" t="str">
            <v>S-38921</v>
          </cell>
          <cell r="C930" t="str">
            <v>S-38921</v>
          </cell>
          <cell r="D930" t="str">
            <v>MALÍŘSKÁ</v>
          </cell>
          <cell r="E930" t="str">
            <v>STALCO PREMIUM</v>
          </cell>
          <cell r="F930" t="str">
            <v>NÁŘADÍ RUČNÍ STALCO</v>
          </cell>
          <cell r="G930" t="str">
            <v>9. MALÍŘSKÉ POTŘEBY</v>
          </cell>
          <cell r="H930" t="str">
            <v>MALÍŘSKÉ VÁLEČKY</v>
          </cell>
          <cell r="I930" t="str">
            <v>Malířský váleček – Flock ACRYL</v>
          </cell>
          <cell r="J930" t="str">
            <v>50 / 35 / Ø 6 mm ; 2 ks/bal.</v>
          </cell>
          <cell r="L930" t="str">
            <v>sd</v>
          </cell>
          <cell r="M930">
            <v>1</v>
          </cell>
          <cell r="N930">
            <v>150</v>
          </cell>
          <cell r="O930">
            <v>0</v>
          </cell>
          <cell r="P930">
            <v>45.1</v>
          </cell>
        </row>
        <row r="931">
          <cell r="A931">
            <v>5901466104910</v>
          </cell>
          <cell r="B931" t="str">
            <v>S-38923</v>
          </cell>
          <cell r="C931" t="str">
            <v>S-38923</v>
          </cell>
          <cell r="D931" t="str">
            <v>MALÍŘSKÁ</v>
          </cell>
          <cell r="E931" t="str">
            <v>STALCO PREMIUM</v>
          </cell>
          <cell r="F931" t="str">
            <v>NÁŘADÍ RUČNÍ STALCO</v>
          </cell>
          <cell r="G931" t="str">
            <v>9. MALÍŘSKÉ POTŘEBY</v>
          </cell>
          <cell r="H931" t="str">
            <v>MALÍŘSKÉ VÁLEČKY</v>
          </cell>
          <cell r="I931" t="str">
            <v>Malířský váleček – Flock ACRYL</v>
          </cell>
          <cell r="J931" t="str">
            <v>70 / 35 / Ø 6 mm ; 2 ks/bal.</v>
          </cell>
          <cell r="L931" t="str">
            <v>sd</v>
          </cell>
          <cell r="M931">
            <v>1</v>
          </cell>
          <cell r="N931">
            <v>25</v>
          </cell>
          <cell r="O931">
            <v>0</v>
          </cell>
          <cell r="P931">
            <v>49</v>
          </cell>
        </row>
        <row r="932">
          <cell r="A932">
            <v>5901466104927</v>
          </cell>
          <cell r="B932" t="str">
            <v>S-38925</v>
          </cell>
          <cell r="C932" t="str">
            <v>S-38925</v>
          </cell>
          <cell r="D932" t="str">
            <v>MALÍŘSKÁ</v>
          </cell>
          <cell r="E932" t="str">
            <v>STALCO PREMIUM</v>
          </cell>
          <cell r="F932" t="str">
            <v>NÁŘADÍ RUČNÍ STALCO</v>
          </cell>
          <cell r="G932" t="str">
            <v>9. MALÍŘSKÉ POTŘEBY</v>
          </cell>
          <cell r="H932" t="str">
            <v>MALÍŘSKÉ VÁLEČKY</v>
          </cell>
          <cell r="I932" t="str">
            <v>Malířský váleček – Flock ACRYL</v>
          </cell>
          <cell r="J932" t="str">
            <v>110 / 35 / Ø 6 mm</v>
          </cell>
          <cell r="L932" t="str">
            <v>ks</v>
          </cell>
          <cell r="M932">
            <v>1</v>
          </cell>
          <cell r="N932">
            <v>100</v>
          </cell>
          <cell r="O932">
            <v>0</v>
          </cell>
          <cell r="P932">
            <v>30.7</v>
          </cell>
        </row>
        <row r="933">
          <cell r="A933">
            <v>5901466104934</v>
          </cell>
          <cell r="B933" t="str">
            <v>S-38927</v>
          </cell>
          <cell r="C933" t="str">
            <v>S-38927</v>
          </cell>
          <cell r="D933" t="str">
            <v>MALÍŘSKÁ</v>
          </cell>
          <cell r="E933" t="str">
            <v>STALCO PREMIUM</v>
          </cell>
          <cell r="F933" t="str">
            <v>NÁŘADÍ RUČNÍ STALCO</v>
          </cell>
          <cell r="G933" t="str">
            <v>9. MALÍŘSKÉ POTŘEBY</v>
          </cell>
          <cell r="H933" t="str">
            <v>MALÍŘSKÉ VÁLEČKY</v>
          </cell>
          <cell r="I933" t="str">
            <v>Malířský váleček – Flock ACRYL</v>
          </cell>
          <cell r="J933" t="str">
            <v>160 / 35 / Ø 6 mm ; 2 ks/bal.</v>
          </cell>
          <cell r="L933" t="str">
            <v>sd</v>
          </cell>
          <cell r="M933">
            <v>1</v>
          </cell>
          <cell r="N933">
            <v>250</v>
          </cell>
          <cell r="O933">
            <v>0</v>
          </cell>
          <cell r="P933">
            <v>87</v>
          </cell>
        </row>
        <row r="934">
          <cell r="A934">
            <v>5901466104699</v>
          </cell>
          <cell r="B934" t="str">
            <v>S-38883</v>
          </cell>
          <cell r="C934" t="str">
            <v>S-38883</v>
          </cell>
          <cell r="D934" t="str">
            <v>MALÍŘSKÁ</v>
          </cell>
          <cell r="E934" t="str">
            <v>STALCO PREMIUM</v>
          </cell>
          <cell r="F934" t="str">
            <v>NÁŘADÍ RUČNÍ STALCO</v>
          </cell>
          <cell r="G934" t="str">
            <v>9. MALÍŘSKÉ POTŘEBY</v>
          </cell>
          <cell r="H934" t="str">
            <v>MALÍŘSKÉ VÁLEČKY</v>
          </cell>
          <cell r="I934" t="str">
            <v>Teleskopická tyč</v>
          </cell>
          <cell r="J934" t="str">
            <v>1,0 - 2,0 m</v>
          </cell>
          <cell r="L934" t="str">
            <v>ks</v>
          </cell>
          <cell r="M934">
            <v>1</v>
          </cell>
          <cell r="N934">
            <v>25</v>
          </cell>
          <cell r="O934">
            <v>0</v>
          </cell>
          <cell r="P934">
            <v>111.7</v>
          </cell>
        </row>
        <row r="935">
          <cell r="A935">
            <v>5901466104705</v>
          </cell>
          <cell r="B935" t="str">
            <v>S-38885</v>
          </cell>
          <cell r="C935" t="str">
            <v>S-38885</v>
          </cell>
          <cell r="D935" t="str">
            <v>MALÍŘSKÁ</v>
          </cell>
          <cell r="E935" t="str">
            <v>STALCO PREMIUM</v>
          </cell>
          <cell r="F935" t="str">
            <v>NÁŘADÍ RUČNÍ STALCO</v>
          </cell>
          <cell r="G935" t="str">
            <v>9. MALÍŘSKÉ POTŘEBY</v>
          </cell>
          <cell r="H935" t="str">
            <v>MALÍŘSKÉ VÁLEČKY</v>
          </cell>
          <cell r="I935" t="str">
            <v>Teleskopická tyč</v>
          </cell>
          <cell r="J935" t="str">
            <v>1,5 - 3,0 m</v>
          </cell>
          <cell r="L935" t="str">
            <v>ks</v>
          </cell>
          <cell r="M935">
            <v>1</v>
          </cell>
          <cell r="N935">
            <v>25</v>
          </cell>
          <cell r="O935">
            <v>0</v>
          </cell>
          <cell r="P935">
            <v>154.5</v>
          </cell>
        </row>
        <row r="936">
          <cell r="A936">
            <v>5901466104712</v>
          </cell>
          <cell r="B936" t="str">
            <v>S-38887</v>
          </cell>
          <cell r="C936" t="str">
            <v>S-38887</v>
          </cell>
          <cell r="D936" t="str">
            <v>MALÍŘSKÁ</v>
          </cell>
          <cell r="E936" t="str">
            <v>STALCO PREMIUM</v>
          </cell>
          <cell r="F936" t="str">
            <v>NÁŘADÍ RUČNÍ STALCO</v>
          </cell>
          <cell r="G936" t="str">
            <v>9. MALÍŘSKÉ POTŘEBY</v>
          </cell>
          <cell r="H936" t="str">
            <v>MALÍŘSKÉ MŘÍŽKY</v>
          </cell>
          <cell r="I936" t="str">
            <v>Malířská mřížka</v>
          </cell>
          <cell r="J936" t="str">
            <v>270 x 290 mm</v>
          </cell>
          <cell r="L936" t="str">
            <v>ks</v>
          </cell>
          <cell r="M936">
            <v>1</v>
          </cell>
          <cell r="N936">
            <v>50</v>
          </cell>
          <cell r="O936">
            <v>0</v>
          </cell>
          <cell r="P936">
            <v>20.8</v>
          </cell>
        </row>
        <row r="937">
          <cell r="A937">
            <v>5901466104729</v>
          </cell>
          <cell r="B937" t="str">
            <v>S-38889</v>
          </cell>
          <cell r="C937" t="str">
            <v>S-38889</v>
          </cell>
          <cell r="D937" t="str">
            <v>MALÍŘSKÁ</v>
          </cell>
          <cell r="E937" t="str">
            <v>STALCO PREMIUM</v>
          </cell>
          <cell r="F937" t="str">
            <v>NÁŘADÍ RUČNÍ STALCO</v>
          </cell>
          <cell r="G937" t="str">
            <v>9. MALÍŘSKÉ POTŘEBY</v>
          </cell>
          <cell r="H937" t="str">
            <v>MALÍŘSKÉ MŘÍŽKY</v>
          </cell>
          <cell r="I937" t="str">
            <v>Malířská mřížka</v>
          </cell>
          <cell r="J937" t="str">
            <v>200 x 240 mm</v>
          </cell>
          <cell r="L937" t="str">
            <v>ks</v>
          </cell>
          <cell r="M937">
            <v>1</v>
          </cell>
          <cell r="N937">
            <v>50</v>
          </cell>
          <cell r="O937">
            <v>0</v>
          </cell>
          <cell r="P937">
            <v>14</v>
          </cell>
        </row>
        <row r="938">
          <cell r="A938">
            <v>5901466104736</v>
          </cell>
          <cell r="B938" t="str">
            <v>S-38891</v>
          </cell>
          <cell r="C938" t="str">
            <v>S-38891</v>
          </cell>
          <cell r="D938" t="str">
            <v>MALÍŘSKÁ</v>
          </cell>
          <cell r="E938" t="str">
            <v>STALCO PREMIUM</v>
          </cell>
          <cell r="F938" t="str">
            <v>NÁŘADÍ RUČNÍ STALCO</v>
          </cell>
          <cell r="G938" t="str">
            <v>9. MALÍŘSKÉ POTŘEBY</v>
          </cell>
          <cell r="H938" t="str">
            <v>MALÍŘSKÉ VANIČKY</v>
          </cell>
          <cell r="I938" t="str">
            <v>Malířská vanička</v>
          </cell>
          <cell r="J938" t="str">
            <v>100 x 200 mm ; mini</v>
          </cell>
          <cell r="L938" t="str">
            <v>ks</v>
          </cell>
          <cell r="M938">
            <v>1</v>
          </cell>
          <cell r="N938">
            <v>50</v>
          </cell>
          <cell r="O938">
            <v>0</v>
          </cell>
          <cell r="P938">
            <v>9.1</v>
          </cell>
        </row>
        <row r="939">
          <cell r="A939">
            <v>5901466104743</v>
          </cell>
          <cell r="B939" t="str">
            <v>S-38893</v>
          </cell>
          <cell r="C939" t="str">
            <v>S-38893</v>
          </cell>
          <cell r="D939" t="str">
            <v>MALÍŘSKÁ</v>
          </cell>
          <cell r="E939" t="str">
            <v>STALCO PREMIUM</v>
          </cell>
          <cell r="F939" t="str">
            <v>NÁŘADÍ RUČNÍ STALCO</v>
          </cell>
          <cell r="G939" t="str">
            <v>9. MALÍŘSKÉ POTŘEBY</v>
          </cell>
          <cell r="H939" t="str">
            <v>MALÍŘSKÉ VANIČKY</v>
          </cell>
          <cell r="I939" t="str">
            <v>Malířská vanička</v>
          </cell>
          <cell r="J939" t="str">
            <v>150 x 290 mm ; malá</v>
          </cell>
          <cell r="L939" t="str">
            <v>ks</v>
          </cell>
          <cell r="M939">
            <v>1</v>
          </cell>
          <cell r="N939">
            <v>50</v>
          </cell>
          <cell r="O939">
            <v>0</v>
          </cell>
          <cell r="P939">
            <v>18.2</v>
          </cell>
        </row>
        <row r="940">
          <cell r="A940">
            <v>5901466104750</v>
          </cell>
          <cell r="B940" t="str">
            <v>S-38895</v>
          </cell>
          <cell r="C940" t="str">
            <v>S-38895</v>
          </cell>
          <cell r="D940" t="str">
            <v>MALÍŘSKÁ</v>
          </cell>
          <cell r="E940" t="str">
            <v>STALCO PREMIUM</v>
          </cell>
          <cell r="F940" t="str">
            <v>NÁŘADÍ RUČNÍ STALCO</v>
          </cell>
          <cell r="G940" t="str">
            <v>9. MALÍŘSKÉ POTŘEBY</v>
          </cell>
          <cell r="H940" t="str">
            <v>MALÍŘSKÉ VANIČKY</v>
          </cell>
          <cell r="I940" t="str">
            <v>Malířská vanička</v>
          </cell>
          <cell r="J940" t="str">
            <v>240 x 320 mm ; střední</v>
          </cell>
          <cell r="L940" t="str">
            <v>ks</v>
          </cell>
          <cell r="M940">
            <v>1</v>
          </cell>
          <cell r="N940">
            <v>50</v>
          </cell>
          <cell r="O940">
            <v>0</v>
          </cell>
          <cell r="P940">
            <v>42.5</v>
          </cell>
        </row>
        <row r="941">
          <cell r="A941">
            <v>5901466104767</v>
          </cell>
          <cell r="B941" t="str">
            <v>S-38897</v>
          </cell>
          <cell r="C941" t="str">
            <v>S-38897</v>
          </cell>
          <cell r="D941" t="str">
            <v>MALÍŘSKÁ</v>
          </cell>
          <cell r="E941" t="str">
            <v>STALCO PREMIUM</v>
          </cell>
          <cell r="F941" t="str">
            <v>NÁŘADÍ RUČNÍ STALCO</v>
          </cell>
          <cell r="G941" t="str">
            <v>9. MALÍŘSKÉ POTŘEBY</v>
          </cell>
          <cell r="H941" t="str">
            <v>MALÍŘSKÉ VANIČKY</v>
          </cell>
          <cell r="I941" t="str">
            <v>Malířská vanička</v>
          </cell>
          <cell r="J941" t="str">
            <v>330 x 340 mm ; velká</v>
          </cell>
          <cell r="L941" t="str">
            <v>ks</v>
          </cell>
          <cell r="M941">
            <v>1</v>
          </cell>
          <cell r="N941">
            <v>50</v>
          </cell>
          <cell r="O941">
            <v>0</v>
          </cell>
          <cell r="P941">
            <v>69.400000000000006</v>
          </cell>
        </row>
        <row r="942">
          <cell r="A942">
            <v>5901466107768</v>
          </cell>
          <cell r="B942" t="str">
            <v>S-38896</v>
          </cell>
          <cell r="C942" t="str">
            <v>S-38896</v>
          </cell>
          <cell r="D942" t="str">
            <v>MALÍŘSKÁ</v>
          </cell>
          <cell r="E942" t="str">
            <v>STALCO PREMIUM</v>
          </cell>
          <cell r="F942" t="str">
            <v>NÁŘADÍ RUČNÍ STALCO</v>
          </cell>
          <cell r="G942" t="str">
            <v>9. MALÍŘSKÉ POTŘEBY</v>
          </cell>
          <cell r="H942" t="str">
            <v>MALÍŘSKÁ VĚDRA</v>
          </cell>
          <cell r="I942" t="str">
            <v>Malířský kbelík</v>
          </cell>
          <cell r="J942" t="str">
            <v>8 L</v>
          </cell>
          <cell r="L942" t="str">
            <v>ks</v>
          </cell>
          <cell r="M942">
            <v>1</v>
          </cell>
          <cell r="N942">
            <v>20</v>
          </cell>
          <cell r="O942">
            <v>0</v>
          </cell>
          <cell r="P942">
            <v>80.599999999999994</v>
          </cell>
        </row>
        <row r="943">
          <cell r="A943">
            <v>5901466107775</v>
          </cell>
          <cell r="B943" t="str">
            <v>S-38898</v>
          </cell>
          <cell r="C943" t="str">
            <v>S-38898</v>
          </cell>
          <cell r="D943" t="str">
            <v>MALÍŘSKÁ</v>
          </cell>
          <cell r="E943" t="str">
            <v>STALCO PREMIUM</v>
          </cell>
          <cell r="F943" t="str">
            <v>NÁŘADÍ RUČNÍ STALCO</v>
          </cell>
          <cell r="G943" t="str">
            <v>9. MALÍŘSKÉ POTŘEBY</v>
          </cell>
          <cell r="H943" t="str">
            <v>MALÍŘSKÁ VĚDRA</v>
          </cell>
          <cell r="I943" t="str">
            <v>Malířský kbelík</v>
          </cell>
          <cell r="J943" t="str">
            <v>12 L</v>
          </cell>
          <cell r="L943" t="str">
            <v>ks</v>
          </cell>
          <cell r="M943">
            <v>1</v>
          </cell>
          <cell r="N943">
            <v>20</v>
          </cell>
          <cell r="O943">
            <v>0</v>
          </cell>
          <cell r="P943">
            <v>131.19999999999999</v>
          </cell>
        </row>
        <row r="944">
          <cell r="A944">
            <v>5901466104774</v>
          </cell>
          <cell r="B944" t="str">
            <v>S-38899</v>
          </cell>
          <cell r="C944" t="str">
            <v>S-38899</v>
          </cell>
          <cell r="D944" t="str">
            <v>MALÍŘSKÁ</v>
          </cell>
          <cell r="E944" t="str">
            <v>STALCO PREMIUM</v>
          </cell>
          <cell r="F944" t="str">
            <v>NÁŘADÍ RUČNÍ STALCO</v>
          </cell>
          <cell r="G944" t="str">
            <v>9. MALÍŘSKÉ POTŘEBY</v>
          </cell>
          <cell r="H944" t="str">
            <v>DRŽADLA NA VÁLEČKY</v>
          </cell>
          <cell r="I944" t="str">
            <v>Držadlo na váleček</v>
          </cell>
          <cell r="J944" t="str">
            <v>k válečku 50 / Ø 6 mm</v>
          </cell>
          <cell r="L944" t="str">
            <v>ks</v>
          </cell>
          <cell r="M944">
            <v>1</v>
          </cell>
          <cell r="N944">
            <v>50</v>
          </cell>
          <cell r="O944">
            <v>0</v>
          </cell>
          <cell r="P944">
            <v>20.6</v>
          </cell>
        </row>
        <row r="945">
          <cell r="A945">
            <v>5901466104798</v>
          </cell>
          <cell r="B945" t="str">
            <v>S-38903</v>
          </cell>
          <cell r="C945" t="str">
            <v>S-38903</v>
          </cell>
          <cell r="D945" t="str">
            <v>MALÍŘSKÁ</v>
          </cell>
          <cell r="E945" t="str">
            <v>STALCO PREMIUM</v>
          </cell>
          <cell r="F945" t="str">
            <v>NÁŘADÍ RUČNÍ STALCO</v>
          </cell>
          <cell r="G945" t="str">
            <v>9. MALÍŘSKÉ POTŘEBY</v>
          </cell>
          <cell r="H945" t="str">
            <v>DRŽADLA NA VÁLEČKY</v>
          </cell>
          <cell r="I945" t="str">
            <v>Držadlo na váleček</v>
          </cell>
          <cell r="J945" t="str">
            <v>k válečku 100 / Ø 6 mm</v>
          </cell>
          <cell r="L945" t="str">
            <v>ks</v>
          </cell>
          <cell r="M945">
            <v>1</v>
          </cell>
          <cell r="N945">
            <v>50</v>
          </cell>
          <cell r="O945">
            <v>0</v>
          </cell>
          <cell r="P945">
            <v>24.2</v>
          </cell>
        </row>
        <row r="946">
          <cell r="A946">
            <v>5901466104804</v>
          </cell>
          <cell r="B946" t="str">
            <v>S-38905</v>
          </cell>
          <cell r="C946" t="str">
            <v>S-38905</v>
          </cell>
          <cell r="D946" t="str">
            <v>MALÍŘSKÁ</v>
          </cell>
          <cell r="E946" t="str">
            <v>STALCO PREMIUM</v>
          </cell>
          <cell r="F946" t="str">
            <v>NÁŘADÍ RUČNÍ STALCO</v>
          </cell>
          <cell r="G946" t="str">
            <v>9. MALÍŘSKÉ POTŘEBY</v>
          </cell>
          <cell r="H946" t="str">
            <v>DRŽADLA NA VÁLEČKY</v>
          </cell>
          <cell r="I946" t="str">
            <v>Držadlo na váleček</v>
          </cell>
          <cell r="J946" t="str">
            <v>k válečku 180 / Ø 8 mm</v>
          </cell>
          <cell r="L946" t="str">
            <v>ks</v>
          </cell>
          <cell r="M946">
            <v>1</v>
          </cell>
          <cell r="N946">
            <v>50</v>
          </cell>
          <cell r="O946">
            <v>0</v>
          </cell>
          <cell r="P946">
            <v>44.7</v>
          </cell>
        </row>
        <row r="947">
          <cell r="A947">
            <v>5901466104811</v>
          </cell>
          <cell r="B947" t="str">
            <v>S-38907</v>
          </cell>
          <cell r="C947" t="str">
            <v>S-38907</v>
          </cell>
          <cell r="D947" t="str">
            <v>MALÍŘSKÁ</v>
          </cell>
          <cell r="E947" t="str">
            <v>STALCO PREMIUM</v>
          </cell>
          <cell r="F947" t="str">
            <v>NÁŘADÍ RUČNÍ STALCO</v>
          </cell>
          <cell r="G947" t="str">
            <v>9. MALÍŘSKÉ POTŘEBY</v>
          </cell>
          <cell r="H947" t="str">
            <v>DRŽADLA NA VÁLEČKY</v>
          </cell>
          <cell r="I947" t="str">
            <v>Držadlo na váleček</v>
          </cell>
          <cell r="J947" t="str">
            <v>k válečku 250 / Ø 8 mm</v>
          </cell>
          <cell r="L947" t="str">
            <v>ks</v>
          </cell>
          <cell r="M947">
            <v>1</v>
          </cell>
          <cell r="N947">
            <v>50</v>
          </cell>
          <cell r="O947">
            <v>0</v>
          </cell>
          <cell r="P947">
            <v>53.1</v>
          </cell>
        </row>
        <row r="948">
          <cell r="A948">
            <v>5901466104781</v>
          </cell>
          <cell r="B948" t="str">
            <v>S-38901</v>
          </cell>
          <cell r="C948" t="str">
            <v>S-38901</v>
          </cell>
          <cell r="D948" t="str">
            <v>MALÍŘSKÁ</v>
          </cell>
          <cell r="E948" t="str">
            <v>STALCO PREMIUM</v>
          </cell>
          <cell r="F948" t="str">
            <v>NÁŘADÍ RUČNÍ STALCO</v>
          </cell>
          <cell r="G948" t="str">
            <v>9. MALÍŘSKÉ POTŘEBY</v>
          </cell>
          <cell r="H948" t="str">
            <v>DRŽADLA NA VÁLEČKY</v>
          </cell>
          <cell r="I948" t="str">
            <v>Držadlo na váleček</v>
          </cell>
          <cell r="J948" t="str">
            <v>k válečku 100 / Ø 6 mm - na topení</v>
          </cell>
          <cell r="L948" t="str">
            <v>ks</v>
          </cell>
          <cell r="M948">
            <v>1</v>
          </cell>
          <cell r="N948">
            <v>50</v>
          </cell>
          <cell r="O948">
            <v>0</v>
          </cell>
          <cell r="P948">
            <v>28.5</v>
          </cell>
        </row>
        <row r="949">
          <cell r="A949">
            <v>5901466104880</v>
          </cell>
          <cell r="B949" t="str">
            <v>S-38917</v>
          </cell>
          <cell r="C949" t="str">
            <v>S-38917</v>
          </cell>
          <cell r="D949" t="str">
            <v>MALÍŘSKÁ</v>
          </cell>
          <cell r="E949" t="str">
            <v>STALCO</v>
          </cell>
          <cell r="F949" t="str">
            <v>NÁŘADÍ RUČNÍ STALCO</v>
          </cell>
          <cell r="G949" t="str">
            <v>9. MALÍŘSKÉ POTŘEBY</v>
          </cell>
          <cell r="H949" t="str">
            <v>MALÍŘSKÉ SADY</v>
          </cell>
          <cell r="I949" t="str">
            <v>Malířská sada – Microfaser WOOD</v>
          </cell>
          <cell r="J949" t="str">
            <v>vanička 150 x 290 mm ; držadlo 100 / Ø6 mm ; 2 x Microfaser 100 mm</v>
          </cell>
          <cell r="L949" t="str">
            <v>sd</v>
          </cell>
          <cell r="M949">
            <v>1</v>
          </cell>
          <cell r="N949">
            <v>25</v>
          </cell>
          <cell r="O949">
            <v>0</v>
          </cell>
          <cell r="P949">
            <v>81</v>
          </cell>
        </row>
        <row r="950">
          <cell r="A950">
            <v>5901466104866</v>
          </cell>
          <cell r="B950" t="str">
            <v>S-38913</v>
          </cell>
          <cell r="C950" t="str">
            <v>S-38913</v>
          </cell>
          <cell r="D950" t="str">
            <v>MALÍŘSKÁ</v>
          </cell>
          <cell r="E950" t="str">
            <v>STALCO PREMIUM</v>
          </cell>
          <cell r="F950" t="str">
            <v>NÁŘADÍ RUČNÍ STALCO</v>
          </cell>
          <cell r="G950" t="str">
            <v>9. MALÍŘSKÉ POTŘEBY</v>
          </cell>
          <cell r="H950" t="str">
            <v>MALÍŘSKÉ SADY</v>
          </cell>
          <cell r="I950" t="str">
            <v>Malířský váleček - Zlatá nit UNIVERSAL</v>
          </cell>
          <cell r="J950" t="str">
            <v>vanička 150 x 290 mm ; držadlo 100 / Ø6 mm ; 2 x Zlatá nit 100 mm</v>
          </cell>
          <cell r="L950" t="str">
            <v>sd</v>
          </cell>
          <cell r="M950">
            <v>1</v>
          </cell>
          <cell r="N950">
            <v>25</v>
          </cell>
          <cell r="O950">
            <v>0</v>
          </cell>
          <cell r="P950">
            <v>70.099999999999994</v>
          </cell>
        </row>
        <row r="951">
          <cell r="A951">
            <v>5901466104859</v>
          </cell>
          <cell r="B951" t="str">
            <v>S-38911</v>
          </cell>
          <cell r="C951" t="str">
            <v>S-38911</v>
          </cell>
          <cell r="D951" t="str">
            <v>MALÍŘSKÁ</v>
          </cell>
          <cell r="E951" t="str">
            <v>STALCO PREMIUM</v>
          </cell>
          <cell r="F951" t="str">
            <v>NÁŘADÍ RUČNÍ STALCO</v>
          </cell>
          <cell r="G951" t="str">
            <v>9. MALÍŘSKÉ POTŘEBY</v>
          </cell>
          <cell r="H951" t="str">
            <v>MALÍŘSKÉ SADY</v>
          </cell>
          <cell r="I951" t="str">
            <v>Malířská sada - Zelená nit ACRYL</v>
          </cell>
          <cell r="J951" t="str">
            <v>vanička 150 x 290 mm ; držadlo 100 / Ø6 mm ; 2 x Zelená nit 100 mm</v>
          </cell>
          <cell r="L951" t="str">
            <v>sd</v>
          </cell>
          <cell r="M951">
            <v>1</v>
          </cell>
          <cell r="N951">
            <v>25</v>
          </cell>
          <cell r="O951">
            <v>0</v>
          </cell>
          <cell r="P951">
            <v>64.7</v>
          </cell>
        </row>
        <row r="952">
          <cell r="A952">
            <v>5901466104842</v>
          </cell>
          <cell r="B952" t="str">
            <v>S-38909</v>
          </cell>
          <cell r="C952" t="str">
            <v>S-38909</v>
          </cell>
          <cell r="D952" t="str">
            <v>MALÍŘSKÁ</v>
          </cell>
          <cell r="E952" t="str">
            <v>STALCO PREMIUM</v>
          </cell>
          <cell r="F952" t="str">
            <v>NÁŘADÍ RUČNÍ STALCO</v>
          </cell>
          <cell r="G952" t="str">
            <v>9. MALÍŘSKÉ POTŘEBY</v>
          </cell>
          <cell r="H952" t="str">
            <v>MALÍŘSKÉ SADY</v>
          </cell>
          <cell r="I952" t="str">
            <v>Malířská sada – Velur NITRO</v>
          </cell>
          <cell r="J952" t="str">
            <v>vanička 150 x 290 mm ; držadlo 100 / Ø6 mm ; 2 x Velur 100 mm</v>
          </cell>
          <cell r="L952" t="str">
            <v>sd</v>
          </cell>
          <cell r="M952">
            <v>1</v>
          </cell>
          <cell r="N952">
            <v>25</v>
          </cell>
          <cell r="O952">
            <v>0</v>
          </cell>
          <cell r="P952">
            <v>79.900000000000006</v>
          </cell>
        </row>
        <row r="953">
          <cell r="A953">
            <v>5901466104897</v>
          </cell>
          <cell r="B953" t="str">
            <v>S-38919</v>
          </cell>
          <cell r="C953" t="str">
            <v>S-38919</v>
          </cell>
          <cell r="D953" t="str">
            <v>MALÍŘSKÁ</v>
          </cell>
          <cell r="E953" t="str">
            <v>STALCO PREMIUM</v>
          </cell>
          <cell r="F953" t="str">
            <v>NÁŘADÍ RUČNÍ STALCO</v>
          </cell>
          <cell r="G953" t="str">
            <v>9. MALÍŘSKÉ POTŘEBY</v>
          </cell>
          <cell r="H953" t="str">
            <v>MALÍŘSKÉ SADY</v>
          </cell>
          <cell r="I953" t="str">
            <v>Malířská sada – Moltopren ACRYL</v>
          </cell>
          <cell r="J953" t="str">
            <v>vanička 150 x 290 mm ; držadlo 100 / Ø6 mm ; 2 x Moltopren 110 mm</v>
          </cell>
          <cell r="L953" t="str">
            <v>sd</v>
          </cell>
          <cell r="M953">
            <v>1</v>
          </cell>
          <cell r="N953">
            <v>25</v>
          </cell>
          <cell r="O953">
            <v>0</v>
          </cell>
          <cell r="P953">
            <v>56.1</v>
          </cell>
        </row>
        <row r="954">
          <cell r="A954">
            <v>5901466107485</v>
          </cell>
          <cell r="B954" t="str">
            <v>S-38970</v>
          </cell>
          <cell r="C954" t="str">
            <v>S-38970</v>
          </cell>
          <cell r="D954" t="str">
            <v>MALÍŘSKÁ</v>
          </cell>
          <cell r="E954" t="str">
            <v>STALCO PREMIUM</v>
          </cell>
          <cell r="F954" t="str">
            <v>NÁŘADÍ RUČNÍ STALCO</v>
          </cell>
          <cell r="G954" t="str">
            <v>9. MALÍŘSKÉ POTŘEBY</v>
          </cell>
          <cell r="H954" t="str">
            <v>ŠTĚTKY</v>
          </cell>
          <cell r="I954" t="str">
            <v>Štětec UNIVERSAL</v>
          </cell>
          <cell r="J954" t="str">
            <v>1" / 44 mm</v>
          </cell>
          <cell r="L954" t="str">
            <v>ks</v>
          </cell>
          <cell r="M954">
            <v>1</v>
          </cell>
          <cell r="N954">
            <v>24</v>
          </cell>
          <cell r="O954">
            <v>0</v>
          </cell>
          <cell r="P954">
            <v>22</v>
          </cell>
        </row>
        <row r="955">
          <cell r="A955">
            <v>5901466107492</v>
          </cell>
          <cell r="B955" t="str">
            <v>S-38972</v>
          </cell>
          <cell r="C955" t="str">
            <v>S-38972</v>
          </cell>
          <cell r="D955" t="str">
            <v>MALÍŘSKÁ</v>
          </cell>
          <cell r="E955" t="str">
            <v>STALCO PREMIUM</v>
          </cell>
          <cell r="F955" t="str">
            <v>NÁŘADÍ RUČNÍ STALCO</v>
          </cell>
          <cell r="G955" t="str">
            <v>9. MALÍŘSKÉ POTŘEBY</v>
          </cell>
          <cell r="H955" t="str">
            <v>ŠTĚTKY</v>
          </cell>
          <cell r="I955" t="str">
            <v>Štětec UNIVERSAL</v>
          </cell>
          <cell r="J955" t="str">
            <v>1.5" / 51 mm</v>
          </cell>
          <cell r="L955" t="str">
            <v>ks</v>
          </cell>
          <cell r="M955">
            <v>1</v>
          </cell>
          <cell r="N955">
            <v>24</v>
          </cell>
          <cell r="O955">
            <v>0</v>
          </cell>
          <cell r="P955">
            <v>25.7</v>
          </cell>
        </row>
        <row r="956">
          <cell r="A956">
            <v>5901466107508</v>
          </cell>
          <cell r="B956" t="str">
            <v>S-38974</v>
          </cell>
          <cell r="C956" t="str">
            <v>S-38974</v>
          </cell>
          <cell r="D956" t="str">
            <v>MALÍŘSKÁ</v>
          </cell>
          <cell r="E956" t="str">
            <v>STALCO PREMIUM</v>
          </cell>
          <cell r="F956" t="str">
            <v>NÁŘADÍ RUČNÍ STALCO</v>
          </cell>
          <cell r="G956" t="str">
            <v>9. MALÍŘSKÉ POTŘEBY</v>
          </cell>
          <cell r="H956" t="str">
            <v>ŠTĚTKY</v>
          </cell>
          <cell r="I956" t="str">
            <v>Štětec UNIVERSAL</v>
          </cell>
          <cell r="J956" t="str">
            <v>2" / 51 mm</v>
          </cell>
          <cell r="L956" t="str">
            <v>ks</v>
          </cell>
          <cell r="M956">
            <v>1</v>
          </cell>
          <cell r="N956">
            <v>24</v>
          </cell>
          <cell r="O956">
            <v>0</v>
          </cell>
          <cell r="P956">
            <v>29.5</v>
          </cell>
        </row>
        <row r="957">
          <cell r="A957">
            <v>5901466107515</v>
          </cell>
          <cell r="B957" t="str">
            <v>S-38976</v>
          </cell>
          <cell r="C957" t="str">
            <v>S-38976</v>
          </cell>
          <cell r="D957" t="str">
            <v>MALÍŘSKÁ</v>
          </cell>
          <cell r="E957" t="str">
            <v>STALCO PREMIUM</v>
          </cell>
          <cell r="F957" t="str">
            <v>NÁŘADÍ RUČNÍ STALCO</v>
          </cell>
          <cell r="G957" t="str">
            <v>9. MALÍŘSKÉ POTŘEBY</v>
          </cell>
          <cell r="H957" t="str">
            <v>ŠTĚTKY</v>
          </cell>
          <cell r="I957" t="str">
            <v>Štětec UNIVERSAL</v>
          </cell>
          <cell r="J957" t="str">
            <v>2.5" / 51 mm</v>
          </cell>
          <cell r="L957" t="str">
            <v>ks</v>
          </cell>
          <cell r="M957">
            <v>1</v>
          </cell>
          <cell r="N957">
            <v>24</v>
          </cell>
          <cell r="O957">
            <v>0</v>
          </cell>
          <cell r="P957">
            <v>33.1</v>
          </cell>
        </row>
        <row r="958">
          <cell r="A958">
            <v>5901466107522</v>
          </cell>
          <cell r="B958" t="str">
            <v>S-38978</v>
          </cell>
          <cell r="C958" t="str">
            <v>S-38978</v>
          </cell>
          <cell r="D958" t="str">
            <v>MALÍŘSKÁ</v>
          </cell>
          <cell r="E958" t="str">
            <v>STALCO PREMIUM</v>
          </cell>
          <cell r="F958" t="str">
            <v>NÁŘADÍ RUČNÍ STALCO</v>
          </cell>
          <cell r="G958" t="str">
            <v>9. MALÍŘSKÉ POTŘEBY</v>
          </cell>
          <cell r="H958" t="str">
            <v>ŠTĚTKY</v>
          </cell>
          <cell r="I958" t="str">
            <v>Štětec UNIVERSAL</v>
          </cell>
          <cell r="J958" t="str">
            <v>3" / 57 mm</v>
          </cell>
          <cell r="L958" t="str">
            <v>ks</v>
          </cell>
          <cell r="M958">
            <v>1</v>
          </cell>
          <cell r="N958">
            <v>24</v>
          </cell>
          <cell r="O958">
            <v>0</v>
          </cell>
          <cell r="P958">
            <v>48.7</v>
          </cell>
        </row>
        <row r="959">
          <cell r="A959">
            <v>5901466107539</v>
          </cell>
          <cell r="B959" t="str">
            <v>S-38980</v>
          </cell>
          <cell r="C959" t="str">
            <v>S-38980</v>
          </cell>
          <cell r="D959" t="str">
            <v>MALÍŘSKÁ</v>
          </cell>
          <cell r="E959" t="str">
            <v>STALCO PREMIUM</v>
          </cell>
          <cell r="F959" t="str">
            <v>NÁŘADÍ RUČNÍ STALCO</v>
          </cell>
          <cell r="G959" t="str">
            <v>9. MALÍŘSKÉ POTŘEBY</v>
          </cell>
          <cell r="H959" t="str">
            <v>ŠTĚTKY</v>
          </cell>
          <cell r="I959" t="str">
            <v>Štětec UNIVERSAL</v>
          </cell>
          <cell r="J959" t="str">
            <v>3.5" / 57 mm</v>
          </cell>
          <cell r="L959" t="str">
            <v>ks</v>
          </cell>
          <cell r="M959">
            <v>1</v>
          </cell>
          <cell r="N959">
            <v>12</v>
          </cell>
          <cell r="O959">
            <v>0</v>
          </cell>
          <cell r="P959">
            <v>55.6</v>
          </cell>
        </row>
        <row r="960">
          <cell r="A960">
            <v>5901466107546</v>
          </cell>
          <cell r="B960" t="str">
            <v>S-38982</v>
          </cell>
          <cell r="C960" t="str">
            <v>S-38982</v>
          </cell>
          <cell r="D960" t="str">
            <v>MALÍŘSKÁ</v>
          </cell>
          <cell r="E960" t="str">
            <v>STALCO PREMIUM</v>
          </cell>
          <cell r="F960" t="str">
            <v>NÁŘADÍ RUČNÍ STALCO</v>
          </cell>
          <cell r="G960" t="str">
            <v>9. MALÍŘSKÉ POTŘEBY</v>
          </cell>
          <cell r="H960" t="str">
            <v>ŠTĚTKY</v>
          </cell>
          <cell r="I960" t="str">
            <v>Štětec UNIVERSAL</v>
          </cell>
          <cell r="J960" t="str">
            <v>4" / 64 mm</v>
          </cell>
          <cell r="L960" t="str">
            <v>ks</v>
          </cell>
          <cell r="M960">
            <v>1</v>
          </cell>
          <cell r="N960">
            <v>12</v>
          </cell>
          <cell r="O960">
            <v>0</v>
          </cell>
          <cell r="P960">
            <v>63.7</v>
          </cell>
        </row>
        <row r="961">
          <cell r="A961">
            <v>5901466115305</v>
          </cell>
          <cell r="B961" t="str">
            <v>S-38990</v>
          </cell>
          <cell r="C961" t="str">
            <v>S-38990</v>
          </cell>
          <cell r="D961" t="str">
            <v>MALÍŘSKÁ</v>
          </cell>
          <cell r="E961" t="str">
            <v>STALCO PREMIUM</v>
          </cell>
          <cell r="F961" t="str">
            <v>NÁŘADÍ RUČNÍ STALCO</v>
          </cell>
          <cell r="G961" t="str">
            <v>9. MALÍŘSKÉ POTŘEBY</v>
          </cell>
          <cell r="H961" t="str">
            <v>ŠTĚTKY</v>
          </cell>
          <cell r="I961" t="str">
            <v>Štětec WOOD</v>
          </cell>
          <cell r="J961" t="str">
            <v>1" / 51 mm</v>
          </cell>
          <cell r="L961" t="str">
            <v>ks</v>
          </cell>
          <cell r="M961">
            <v>1</v>
          </cell>
          <cell r="N961">
            <v>24</v>
          </cell>
          <cell r="O961">
            <v>0</v>
          </cell>
          <cell r="P961">
            <v>36.799999999999997</v>
          </cell>
        </row>
        <row r="962">
          <cell r="A962">
            <v>5901466115312</v>
          </cell>
          <cell r="B962" t="str">
            <v>S-38992</v>
          </cell>
          <cell r="C962" t="str">
            <v>S-38992</v>
          </cell>
          <cell r="D962" t="str">
            <v>MALÍŘSKÁ</v>
          </cell>
          <cell r="E962" t="str">
            <v>STALCO PREMIUM</v>
          </cell>
          <cell r="F962" t="str">
            <v>NÁŘADÍ RUČNÍ STALCO</v>
          </cell>
          <cell r="G962" t="str">
            <v>9. MALÍŘSKÉ POTŘEBY</v>
          </cell>
          <cell r="H962" t="str">
            <v>ŠTĚTKY</v>
          </cell>
          <cell r="I962" t="str">
            <v>Štětec WOOD</v>
          </cell>
          <cell r="J962" t="str">
            <v>1.5" / 51 mm</v>
          </cell>
          <cell r="L962" t="str">
            <v>ks</v>
          </cell>
          <cell r="M962">
            <v>1</v>
          </cell>
          <cell r="N962">
            <v>24</v>
          </cell>
          <cell r="O962">
            <v>0</v>
          </cell>
          <cell r="P962">
            <v>41</v>
          </cell>
        </row>
        <row r="963">
          <cell r="A963">
            <v>5901466115329</v>
          </cell>
          <cell r="B963" t="str">
            <v>S-38994</v>
          </cell>
          <cell r="C963" t="str">
            <v>S-38994</v>
          </cell>
          <cell r="D963" t="str">
            <v>MALÍŘSKÁ</v>
          </cell>
          <cell r="E963" t="str">
            <v>STALCO PREMIUM</v>
          </cell>
          <cell r="F963" t="str">
            <v>NÁŘADÍ RUČNÍ STALCO</v>
          </cell>
          <cell r="G963" t="str">
            <v>9. MALÍŘSKÉ POTŘEBY</v>
          </cell>
          <cell r="H963" t="str">
            <v>ŠTĚTKY</v>
          </cell>
          <cell r="I963" t="str">
            <v>Štětec WOOD</v>
          </cell>
          <cell r="J963" t="str">
            <v>2" / 57 mm</v>
          </cell>
          <cell r="L963" t="str">
            <v>ks</v>
          </cell>
          <cell r="M963">
            <v>1</v>
          </cell>
          <cell r="N963">
            <v>24</v>
          </cell>
          <cell r="O963">
            <v>0</v>
          </cell>
          <cell r="P963">
            <v>51.7</v>
          </cell>
        </row>
        <row r="964">
          <cell r="A964">
            <v>5901466115336</v>
          </cell>
          <cell r="B964" t="str">
            <v>S-38996</v>
          </cell>
          <cell r="C964" t="str">
            <v>S-38996</v>
          </cell>
          <cell r="D964" t="str">
            <v>MALÍŘSKÁ</v>
          </cell>
          <cell r="E964" t="str">
            <v>STALCO PREMIUM</v>
          </cell>
          <cell r="F964" t="str">
            <v>NÁŘADÍ RUČNÍ STALCO</v>
          </cell>
          <cell r="G964" t="str">
            <v>9. MALÍŘSKÉ POTŘEBY</v>
          </cell>
          <cell r="H964" t="str">
            <v>ŠTĚTKY</v>
          </cell>
          <cell r="I964" t="str">
            <v>Štětec WOOD</v>
          </cell>
          <cell r="J964" t="str">
            <v>2.5" / 57 mm</v>
          </cell>
          <cell r="L964" t="str">
            <v>ks</v>
          </cell>
          <cell r="M964">
            <v>1</v>
          </cell>
          <cell r="N964">
            <v>24</v>
          </cell>
          <cell r="O964">
            <v>0</v>
          </cell>
          <cell r="P964">
            <v>62.2</v>
          </cell>
        </row>
        <row r="965">
          <cell r="A965">
            <v>5901466115343</v>
          </cell>
          <cell r="B965" t="str">
            <v>S-38998</v>
          </cell>
          <cell r="C965" t="str">
            <v>S-38998</v>
          </cell>
          <cell r="D965" t="str">
            <v>MALÍŘSKÁ</v>
          </cell>
          <cell r="E965" t="str">
            <v>STALCO PREMIUM</v>
          </cell>
          <cell r="F965" t="str">
            <v>NÁŘADÍ RUČNÍ STALCO</v>
          </cell>
          <cell r="G965" t="str">
            <v>9. MALÍŘSKÉ POTŘEBY</v>
          </cell>
          <cell r="H965" t="str">
            <v>ŠTĚTKY</v>
          </cell>
          <cell r="I965" t="str">
            <v>Štětec WOOD</v>
          </cell>
          <cell r="J965" t="str">
            <v>3" / 57 mm</v>
          </cell>
          <cell r="L965" t="str">
            <v>ks</v>
          </cell>
          <cell r="M965">
            <v>1</v>
          </cell>
          <cell r="N965">
            <v>24</v>
          </cell>
          <cell r="O965">
            <v>0</v>
          </cell>
          <cell r="P965">
            <v>72.599999999999994</v>
          </cell>
        </row>
        <row r="966">
          <cell r="A966">
            <v>5901466115350</v>
          </cell>
          <cell r="B966" t="str">
            <v>S-39000</v>
          </cell>
          <cell r="C966" t="str">
            <v>S-39000</v>
          </cell>
          <cell r="D966" t="str">
            <v>MALÍŘSKÁ</v>
          </cell>
          <cell r="E966" t="str">
            <v>STALCO PREMIUM</v>
          </cell>
          <cell r="F966" t="str">
            <v>NÁŘADÍ RUČNÍ STALCO</v>
          </cell>
          <cell r="G966" t="str">
            <v>9. MALÍŘSKÉ POTŘEBY</v>
          </cell>
          <cell r="H966" t="str">
            <v>ŠTĚTKY</v>
          </cell>
          <cell r="I966" t="str">
            <v>Štětec WOOD</v>
          </cell>
          <cell r="J966" t="str">
            <v>3.5" / 57 mm</v>
          </cell>
          <cell r="L966" t="str">
            <v>ks</v>
          </cell>
          <cell r="M966">
            <v>1</v>
          </cell>
          <cell r="N966">
            <v>12</v>
          </cell>
          <cell r="O966">
            <v>0</v>
          </cell>
          <cell r="P966">
            <v>86</v>
          </cell>
        </row>
        <row r="967">
          <cell r="A967">
            <v>5901466115367</v>
          </cell>
          <cell r="B967" t="str">
            <v>S-39002</v>
          </cell>
          <cell r="C967" t="str">
            <v>S-39002</v>
          </cell>
          <cell r="D967" t="str">
            <v>MALÍŘSKÁ</v>
          </cell>
          <cell r="E967" t="str">
            <v>STALCO PREMIUM</v>
          </cell>
          <cell r="F967" t="str">
            <v>NÁŘADÍ RUČNÍ STALCO</v>
          </cell>
          <cell r="G967" t="str">
            <v>9. MALÍŘSKÉ POTŘEBY</v>
          </cell>
          <cell r="H967" t="str">
            <v>ŠTĚTKY</v>
          </cell>
          <cell r="I967" t="str">
            <v>Štětec ACRYL</v>
          </cell>
          <cell r="J967" t="str">
            <v>1" / 51 mm</v>
          </cell>
          <cell r="L967" t="str">
            <v>ks</v>
          </cell>
          <cell r="M967">
            <v>1</v>
          </cell>
          <cell r="N967">
            <v>24</v>
          </cell>
          <cell r="O967">
            <v>0</v>
          </cell>
          <cell r="P967">
            <v>29.3</v>
          </cell>
        </row>
        <row r="968">
          <cell r="A968">
            <v>5901466115374</v>
          </cell>
          <cell r="B968" t="str">
            <v>S-39004</v>
          </cell>
          <cell r="C968" t="str">
            <v>S-39004</v>
          </cell>
          <cell r="D968" t="str">
            <v>MALÍŘSKÁ</v>
          </cell>
          <cell r="E968" t="str">
            <v>STALCO PREMIUM</v>
          </cell>
          <cell r="F968" t="str">
            <v>NÁŘADÍ RUČNÍ STALCO</v>
          </cell>
          <cell r="G968" t="str">
            <v>9. MALÍŘSKÉ POTŘEBY</v>
          </cell>
          <cell r="H968" t="str">
            <v>ŠTĚTKY</v>
          </cell>
          <cell r="I968" t="str">
            <v>Štětec ACRYL</v>
          </cell>
          <cell r="J968" t="str">
            <v>1.5" / 51 mm</v>
          </cell>
          <cell r="L968" t="str">
            <v>ks</v>
          </cell>
          <cell r="M968">
            <v>1</v>
          </cell>
          <cell r="N968">
            <v>24</v>
          </cell>
          <cell r="O968">
            <v>0</v>
          </cell>
          <cell r="P968">
            <v>33.700000000000003</v>
          </cell>
        </row>
        <row r="969">
          <cell r="A969">
            <v>5901466115381</v>
          </cell>
          <cell r="B969" t="str">
            <v>S-39006</v>
          </cell>
          <cell r="C969" t="str">
            <v>S-39006</v>
          </cell>
          <cell r="D969" t="str">
            <v>MALÍŘSKÁ</v>
          </cell>
          <cell r="E969" t="str">
            <v>STALCO PREMIUM</v>
          </cell>
          <cell r="F969" t="str">
            <v>NÁŘADÍ RUČNÍ STALCO</v>
          </cell>
          <cell r="G969" t="str">
            <v>9. MALÍŘSKÉ POTŘEBY</v>
          </cell>
          <cell r="H969" t="str">
            <v>ŠTĚTKY</v>
          </cell>
          <cell r="I969" t="str">
            <v>Štětec ACRYL</v>
          </cell>
          <cell r="J969" t="str">
            <v>2" / 57 mm</v>
          </cell>
          <cell r="L969" t="str">
            <v>ks</v>
          </cell>
          <cell r="M969">
            <v>1</v>
          </cell>
          <cell r="N969">
            <v>24</v>
          </cell>
          <cell r="O969">
            <v>0</v>
          </cell>
          <cell r="P969">
            <v>42.7</v>
          </cell>
        </row>
        <row r="970">
          <cell r="A970">
            <v>5901466115398</v>
          </cell>
          <cell r="B970" t="str">
            <v>S-39008</v>
          </cell>
          <cell r="C970" t="str">
            <v>S-39008</v>
          </cell>
          <cell r="D970" t="str">
            <v>MALÍŘSKÁ</v>
          </cell>
          <cell r="E970" t="str">
            <v>STALCO PREMIUM</v>
          </cell>
          <cell r="F970" t="str">
            <v>NÁŘADÍ RUČNÍ STALCO</v>
          </cell>
          <cell r="G970" t="str">
            <v>9. MALÍŘSKÉ POTŘEBY</v>
          </cell>
          <cell r="H970" t="str">
            <v>ŠTĚTKY</v>
          </cell>
          <cell r="I970" t="str">
            <v>Štětec ACRYL</v>
          </cell>
          <cell r="J970" t="str">
            <v>2.5" / 57 mm</v>
          </cell>
          <cell r="L970" t="str">
            <v>ks</v>
          </cell>
          <cell r="M970">
            <v>1</v>
          </cell>
          <cell r="N970">
            <v>24</v>
          </cell>
          <cell r="O970">
            <v>0</v>
          </cell>
          <cell r="P970">
            <v>52.7</v>
          </cell>
        </row>
        <row r="971">
          <cell r="A971">
            <v>5901466115404</v>
          </cell>
          <cell r="B971" t="str">
            <v>S-39010</v>
          </cell>
          <cell r="C971" t="str">
            <v>S-39010</v>
          </cell>
          <cell r="D971" t="str">
            <v>MALÍŘSKÁ</v>
          </cell>
          <cell r="E971" t="str">
            <v>STALCO PREMIUM</v>
          </cell>
          <cell r="F971" t="str">
            <v>NÁŘADÍ RUČNÍ STALCO</v>
          </cell>
          <cell r="G971" t="str">
            <v>9. MALÍŘSKÉ POTŘEBY</v>
          </cell>
          <cell r="H971" t="str">
            <v>ŠTĚTKY</v>
          </cell>
          <cell r="I971" t="str">
            <v>Štětec ACRYL</v>
          </cell>
          <cell r="J971" t="str">
            <v>3" / 57 mm</v>
          </cell>
          <cell r="L971" t="str">
            <v>ks</v>
          </cell>
          <cell r="M971">
            <v>1</v>
          </cell>
          <cell r="N971">
            <v>24</v>
          </cell>
          <cell r="O971">
            <v>0</v>
          </cell>
          <cell r="P971">
            <v>58.3</v>
          </cell>
        </row>
        <row r="972">
          <cell r="A972">
            <v>5901466115411</v>
          </cell>
          <cell r="B972" t="str">
            <v>S-39012</v>
          </cell>
          <cell r="C972" t="str">
            <v>S-39012</v>
          </cell>
          <cell r="D972" t="str">
            <v>MALÍŘSKÁ</v>
          </cell>
          <cell r="E972" t="str">
            <v>STALCO PREMIUM</v>
          </cell>
          <cell r="F972" t="str">
            <v>NÁŘADÍ RUČNÍ STALCO</v>
          </cell>
          <cell r="G972" t="str">
            <v>9. MALÍŘSKÉ POTŘEBY</v>
          </cell>
          <cell r="H972" t="str">
            <v>ŠTĚTKY</v>
          </cell>
          <cell r="I972" t="str">
            <v>Štětec ACRYL</v>
          </cell>
          <cell r="J972" t="str">
            <v>3.5" / 57 mm</v>
          </cell>
          <cell r="L972" t="str">
            <v>ks</v>
          </cell>
          <cell r="M972">
            <v>1</v>
          </cell>
          <cell r="N972">
            <v>12</v>
          </cell>
          <cell r="O972">
            <v>0</v>
          </cell>
          <cell r="P972">
            <v>67.3</v>
          </cell>
        </row>
        <row r="973">
          <cell r="A973">
            <v>5901466153505</v>
          </cell>
          <cell r="B973" t="str">
            <v>S-39020</v>
          </cell>
          <cell r="C973" t="str">
            <v>S-39020</v>
          </cell>
          <cell r="D973" t="str">
            <v>MALÍŘSKÁ</v>
          </cell>
          <cell r="E973" t="str">
            <v>STALCO PREMIUM</v>
          </cell>
          <cell r="F973" t="str">
            <v>NÁŘADÍ RUČNÍ STALCO</v>
          </cell>
          <cell r="G973" t="str">
            <v>9. MALÍŘSKÉ POTŘEBY</v>
          </cell>
          <cell r="H973" t="str">
            <v>ŠTĚTKY</v>
          </cell>
          <cell r="I973" t="str">
            <v>Štětec ACRYL</v>
          </cell>
          <cell r="J973" t="str">
            <v>1" / 25,5 mm</v>
          </cell>
          <cell r="L973" t="str">
            <v>ks</v>
          </cell>
          <cell r="M973">
            <v>1</v>
          </cell>
          <cell r="N973">
            <v>24</v>
          </cell>
          <cell r="O973">
            <v>0</v>
          </cell>
          <cell r="P973">
            <v>26.2</v>
          </cell>
        </row>
        <row r="974">
          <cell r="A974">
            <v>5901466153512</v>
          </cell>
          <cell r="B974" t="str">
            <v>S-39022</v>
          </cell>
          <cell r="C974" t="str">
            <v>S-39022</v>
          </cell>
          <cell r="D974" t="str">
            <v>MALÍŘSKÁ</v>
          </cell>
          <cell r="E974" t="str">
            <v>STALCO PREMIUM</v>
          </cell>
          <cell r="F974" t="str">
            <v>NÁŘADÍ RUČNÍ STALCO</v>
          </cell>
          <cell r="G974" t="str">
            <v>9. MALÍŘSKÉ POTŘEBY</v>
          </cell>
          <cell r="H974" t="str">
            <v>ŠTĚTKY</v>
          </cell>
          <cell r="I974" t="str">
            <v>Štětec ACRYL</v>
          </cell>
          <cell r="J974" t="str">
            <v>1.5" / 38 mm</v>
          </cell>
          <cell r="L974" t="str">
            <v>ks</v>
          </cell>
          <cell r="M974">
            <v>1</v>
          </cell>
          <cell r="N974">
            <v>24</v>
          </cell>
          <cell r="O974">
            <v>0</v>
          </cell>
          <cell r="P974">
            <v>30.6</v>
          </cell>
        </row>
        <row r="975">
          <cell r="A975">
            <v>5901466153529</v>
          </cell>
          <cell r="B975" t="str">
            <v>S-39024</v>
          </cell>
          <cell r="C975" t="str">
            <v>S-39024</v>
          </cell>
          <cell r="D975" t="str">
            <v>MALÍŘSKÁ</v>
          </cell>
          <cell r="E975" t="str">
            <v>STALCO PREMIUM</v>
          </cell>
          <cell r="F975" t="str">
            <v>NÁŘADÍ RUČNÍ STALCO</v>
          </cell>
          <cell r="G975" t="str">
            <v>9. MALÍŘSKÉ POTŘEBY</v>
          </cell>
          <cell r="H975" t="str">
            <v>ŠTĚTKY</v>
          </cell>
          <cell r="I975" t="str">
            <v>Štětec ACRYL</v>
          </cell>
          <cell r="J975" t="str">
            <v>2" / 51 mm</v>
          </cell>
          <cell r="L975" t="str">
            <v>ks</v>
          </cell>
          <cell r="M975">
            <v>1</v>
          </cell>
          <cell r="N975">
            <v>24</v>
          </cell>
          <cell r="O975">
            <v>0</v>
          </cell>
          <cell r="P975">
            <v>43.5</v>
          </cell>
        </row>
        <row r="976">
          <cell r="A976">
            <v>5901466153536</v>
          </cell>
          <cell r="B976" t="str">
            <v>S-39026</v>
          </cell>
          <cell r="C976" t="str">
            <v>S-39026</v>
          </cell>
          <cell r="D976" t="str">
            <v>MALÍŘSKÁ</v>
          </cell>
          <cell r="E976" t="str">
            <v>STALCO PREMIUM</v>
          </cell>
          <cell r="F976" t="str">
            <v>NÁŘADÍ RUČNÍ STALCO</v>
          </cell>
          <cell r="G976" t="str">
            <v>9. MALÍŘSKÉ POTŘEBY</v>
          </cell>
          <cell r="H976" t="str">
            <v>ŠTĚTKY</v>
          </cell>
          <cell r="I976" t="str">
            <v>Štětec ACRYL</v>
          </cell>
          <cell r="J976" t="str">
            <v>2,5" / 63,5 mm</v>
          </cell>
          <cell r="L976" t="str">
            <v>ks</v>
          </cell>
          <cell r="M976">
            <v>1</v>
          </cell>
          <cell r="N976">
            <v>24</v>
          </cell>
          <cell r="O976">
            <v>0</v>
          </cell>
          <cell r="P976">
            <v>52.2</v>
          </cell>
        </row>
        <row r="977">
          <cell r="A977">
            <v>5901466153543</v>
          </cell>
          <cell r="B977" t="str">
            <v>S-39028</v>
          </cell>
          <cell r="C977" t="str">
            <v>S-39028</v>
          </cell>
          <cell r="D977" t="str">
            <v>MALÍŘSKÁ</v>
          </cell>
          <cell r="E977" t="str">
            <v>STALCO PREMIUM</v>
          </cell>
          <cell r="F977" t="str">
            <v>NÁŘADÍ RUČNÍ STALCO</v>
          </cell>
          <cell r="G977" t="str">
            <v>9. MALÍŘSKÉ POTŘEBY</v>
          </cell>
          <cell r="H977" t="str">
            <v>ŠTĚTKY</v>
          </cell>
          <cell r="I977" t="str">
            <v>Štětec ACRYL</v>
          </cell>
          <cell r="J977" t="str">
            <v>3" / 76 mm</v>
          </cell>
          <cell r="L977" t="str">
            <v>ks</v>
          </cell>
          <cell r="M977">
            <v>1</v>
          </cell>
          <cell r="N977">
            <v>24</v>
          </cell>
          <cell r="O977">
            <v>0</v>
          </cell>
          <cell r="P977">
            <v>61.6</v>
          </cell>
        </row>
        <row r="978">
          <cell r="A978">
            <v>5901466153550</v>
          </cell>
          <cell r="B978" t="str">
            <v>S-39030</v>
          </cell>
          <cell r="C978" t="str">
            <v>S-39030</v>
          </cell>
          <cell r="D978" t="str">
            <v>MALÍŘSKÁ</v>
          </cell>
          <cell r="E978" t="str">
            <v>STALCO PREMIUM</v>
          </cell>
          <cell r="F978" t="str">
            <v>NÁŘADÍ RUČNÍ STALCO</v>
          </cell>
          <cell r="G978" t="str">
            <v>9. MALÍŘSKÉ POTŘEBY</v>
          </cell>
          <cell r="H978" t="str">
            <v>ŠTĚTKY</v>
          </cell>
          <cell r="I978" t="str">
            <v>Štětec ACRYL</v>
          </cell>
          <cell r="J978" t="str">
            <v>3,5" / 89 mm</v>
          </cell>
          <cell r="L978" t="str">
            <v>ks</v>
          </cell>
          <cell r="M978">
            <v>1</v>
          </cell>
          <cell r="N978">
            <v>12</v>
          </cell>
          <cell r="O978">
            <v>0</v>
          </cell>
          <cell r="P978">
            <v>72.5</v>
          </cell>
        </row>
        <row r="979">
          <cell r="A979">
            <v>5901466153567</v>
          </cell>
          <cell r="B979" t="str">
            <v>S-39032</v>
          </cell>
          <cell r="C979" t="str">
            <v>S-39032</v>
          </cell>
          <cell r="D979" t="str">
            <v>MALÍŘSKÁ</v>
          </cell>
          <cell r="E979" t="str">
            <v>STALCO PREMIUM</v>
          </cell>
          <cell r="F979" t="str">
            <v>NÁŘADÍ RUČNÍ STALCO</v>
          </cell>
          <cell r="G979" t="str">
            <v>9. MALÍŘSKÉ POTŘEBY</v>
          </cell>
          <cell r="H979" t="str">
            <v>ŠTĚTKY</v>
          </cell>
          <cell r="I979" t="str">
            <v>Štětec ACRYL</v>
          </cell>
          <cell r="J979" t="str">
            <v>4" / 102 mm</v>
          </cell>
          <cell r="L979" t="str">
            <v>ks</v>
          </cell>
          <cell r="M979">
            <v>1</v>
          </cell>
          <cell r="N979">
            <v>12</v>
          </cell>
          <cell r="O979">
            <v>0</v>
          </cell>
          <cell r="P979">
            <v>80.099999999999994</v>
          </cell>
        </row>
        <row r="980">
          <cell r="A980">
            <v>5901466107331</v>
          </cell>
          <cell r="B980" t="str">
            <v>S-38940</v>
          </cell>
          <cell r="C980" t="str">
            <v>S-38940</v>
          </cell>
          <cell r="D980" t="str">
            <v>MALÍŘSKÁ</v>
          </cell>
          <cell r="E980" t="str">
            <v>STALCO PREMIUM</v>
          </cell>
          <cell r="F980" t="str">
            <v>NÁŘADÍ RUČNÍ STALCO</v>
          </cell>
          <cell r="G980" t="str">
            <v>9. MALÍŘSKÉ POTŘEBY</v>
          </cell>
          <cell r="H980" t="str">
            <v>ŠTĚTKY</v>
          </cell>
          <cell r="I980" t="str">
            <v>Štětec kulatý UNIVERSAL</v>
          </cell>
          <cell r="J980" t="str">
            <v>Ø20 / 44 mm</v>
          </cell>
          <cell r="L980" t="str">
            <v>ks</v>
          </cell>
          <cell r="M980">
            <v>1</v>
          </cell>
          <cell r="N980">
            <v>24</v>
          </cell>
          <cell r="O980">
            <v>0</v>
          </cell>
          <cell r="P980">
            <v>22.1</v>
          </cell>
        </row>
        <row r="981">
          <cell r="A981">
            <v>5901466107348</v>
          </cell>
          <cell r="B981" t="str">
            <v>S-38942</v>
          </cell>
          <cell r="C981" t="str">
            <v>S-38942</v>
          </cell>
          <cell r="D981" t="str">
            <v>MALÍŘSKÁ</v>
          </cell>
          <cell r="E981" t="str">
            <v>STALCO PREMIUM</v>
          </cell>
          <cell r="F981" t="str">
            <v>NÁŘADÍ RUČNÍ STALCO</v>
          </cell>
          <cell r="G981" t="str">
            <v>9. MALÍŘSKÉ POTŘEBY</v>
          </cell>
          <cell r="H981" t="str">
            <v>ŠTĚTKY</v>
          </cell>
          <cell r="I981" t="str">
            <v>Štětec kulatý UNIVERSAL</v>
          </cell>
          <cell r="J981" t="str">
            <v>Ø30 / 44 mm</v>
          </cell>
          <cell r="L981" t="str">
            <v>ks</v>
          </cell>
          <cell r="M981">
            <v>1</v>
          </cell>
          <cell r="N981">
            <v>24</v>
          </cell>
          <cell r="O981">
            <v>0</v>
          </cell>
          <cell r="P981">
            <v>30.7</v>
          </cell>
        </row>
        <row r="982">
          <cell r="A982">
            <v>5901466107355</v>
          </cell>
          <cell r="B982" t="str">
            <v>S-38944</v>
          </cell>
          <cell r="C982" t="str">
            <v>S-38944</v>
          </cell>
          <cell r="D982" t="str">
            <v>MALÍŘSKÁ</v>
          </cell>
          <cell r="E982" t="str">
            <v>STALCO PREMIUM</v>
          </cell>
          <cell r="F982" t="str">
            <v>NÁŘADÍ RUČNÍ STALCO</v>
          </cell>
          <cell r="G982" t="str">
            <v>9. MALÍŘSKÉ POTŘEBY</v>
          </cell>
          <cell r="H982" t="str">
            <v>ŠTĚTKY</v>
          </cell>
          <cell r="I982" t="str">
            <v>Štětec kulatý UNIVERSAL</v>
          </cell>
          <cell r="J982" t="str">
            <v>Ø40 / 51 mm</v>
          </cell>
          <cell r="L982" t="str">
            <v>ks</v>
          </cell>
          <cell r="M982">
            <v>1</v>
          </cell>
          <cell r="N982">
            <v>24</v>
          </cell>
          <cell r="O982">
            <v>0</v>
          </cell>
          <cell r="P982">
            <v>44.1</v>
          </cell>
        </row>
        <row r="983">
          <cell r="A983">
            <v>5901466107362</v>
          </cell>
          <cell r="B983" t="str">
            <v>S-38946</v>
          </cell>
          <cell r="C983" t="str">
            <v>S-38946</v>
          </cell>
          <cell r="D983" t="str">
            <v>MALÍŘSKÁ</v>
          </cell>
          <cell r="E983" t="str">
            <v>STALCO PREMIUM</v>
          </cell>
          <cell r="F983" t="str">
            <v>NÁŘADÍ RUČNÍ STALCO</v>
          </cell>
          <cell r="G983" t="str">
            <v>9. MALÍŘSKÉ POTŘEBY</v>
          </cell>
          <cell r="H983" t="str">
            <v>ŠTĚTKY</v>
          </cell>
          <cell r="I983" t="str">
            <v>Štětec kulatý UNIVERSAL</v>
          </cell>
          <cell r="J983" t="str">
            <v>Ø50 / 57 mm</v>
          </cell>
          <cell r="L983" t="str">
            <v>ks</v>
          </cell>
          <cell r="M983">
            <v>1</v>
          </cell>
          <cell r="N983">
            <v>12</v>
          </cell>
          <cell r="O983">
            <v>0</v>
          </cell>
          <cell r="P983">
            <v>67.8</v>
          </cell>
        </row>
        <row r="984">
          <cell r="A984">
            <v>5901466107379</v>
          </cell>
          <cell r="B984" t="str">
            <v>S-38948</v>
          </cell>
          <cell r="C984" t="str">
            <v>S-38948</v>
          </cell>
          <cell r="D984" t="str">
            <v>MALÍŘSKÁ</v>
          </cell>
          <cell r="E984" t="str">
            <v>STALCO PREMIUM</v>
          </cell>
          <cell r="F984" t="str">
            <v>NÁŘADÍ RUČNÍ STALCO</v>
          </cell>
          <cell r="G984" t="str">
            <v>9. MALÍŘSKÉ POTŘEBY</v>
          </cell>
          <cell r="H984" t="str">
            <v>ŠTĚTKY</v>
          </cell>
          <cell r="I984" t="str">
            <v>Štětec kulatý UNIVERSAL</v>
          </cell>
          <cell r="J984" t="str">
            <v>Ø60 / 57 mm</v>
          </cell>
          <cell r="L984" t="str">
            <v>ks</v>
          </cell>
          <cell r="M984">
            <v>1</v>
          </cell>
          <cell r="N984">
            <v>12</v>
          </cell>
          <cell r="O984">
            <v>0</v>
          </cell>
          <cell r="P984">
            <v>93.9</v>
          </cell>
        </row>
        <row r="985">
          <cell r="A985">
            <v>5901466107386</v>
          </cell>
          <cell r="B985" t="str">
            <v>S-38950</v>
          </cell>
          <cell r="C985" t="str">
            <v>S-38950</v>
          </cell>
          <cell r="D985" t="str">
            <v>MALÍŘSKÁ</v>
          </cell>
          <cell r="E985" t="str">
            <v>STALCO PREMIUM</v>
          </cell>
          <cell r="F985" t="str">
            <v>NÁŘADÍ RUČNÍ STALCO</v>
          </cell>
          <cell r="G985" t="str">
            <v>9. MALÍŘSKÉ POTŘEBY</v>
          </cell>
          <cell r="H985" t="str">
            <v>ŠTĚTKY</v>
          </cell>
          <cell r="I985" t="str">
            <v>Štětec na topení UNIVERSAL</v>
          </cell>
          <cell r="J985" t="str">
            <v>25 / 44 mm</v>
          </cell>
          <cell r="L985" t="str">
            <v>ks</v>
          </cell>
          <cell r="M985">
            <v>1</v>
          </cell>
          <cell r="N985">
            <v>24</v>
          </cell>
          <cell r="O985">
            <v>0</v>
          </cell>
          <cell r="P985">
            <v>22.2</v>
          </cell>
        </row>
        <row r="986">
          <cell r="A986">
            <v>5901466107393</v>
          </cell>
          <cell r="B986" t="str">
            <v>S-38952</v>
          </cell>
          <cell r="C986" t="str">
            <v>S-38952</v>
          </cell>
          <cell r="D986" t="str">
            <v>MALÍŘSKÁ</v>
          </cell>
          <cell r="E986" t="str">
            <v>STALCO PREMIUM</v>
          </cell>
          <cell r="F986" t="str">
            <v>NÁŘADÍ RUČNÍ STALCO</v>
          </cell>
          <cell r="G986" t="str">
            <v>9. MALÍŘSKÉ POTŘEBY</v>
          </cell>
          <cell r="H986" t="str">
            <v>ŠTĚTKY</v>
          </cell>
          <cell r="I986" t="str">
            <v>Štětec na topení UNIVERSAL</v>
          </cell>
          <cell r="J986" t="str">
            <v>36 / 44 mm</v>
          </cell>
          <cell r="L986" t="str">
            <v>ks</v>
          </cell>
          <cell r="M986">
            <v>1</v>
          </cell>
          <cell r="N986">
            <v>24</v>
          </cell>
          <cell r="O986">
            <v>0</v>
          </cell>
          <cell r="P986">
            <v>25</v>
          </cell>
        </row>
        <row r="987">
          <cell r="A987">
            <v>5901466107409</v>
          </cell>
          <cell r="B987" t="str">
            <v>S-38954</v>
          </cell>
          <cell r="C987" t="str">
            <v>S-38954</v>
          </cell>
          <cell r="D987" t="str">
            <v>MALÍŘSKÁ</v>
          </cell>
          <cell r="E987" t="str">
            <v>STALCO PREMIUM</v>
          </cell>
          <cell r="F987" t="str">
            <v>NÁŘADÍ RUČNÍ STALCO</v>
          </cell>
          <cell r="G987" t="str">
            <v>9. MALÍŘSKÉ POTŘEBY</v>
          </cell>
          <cell r="H987" t="str">
            <v>ŠTĚTKY</v>
          </cell>
          <cell r="I987" t="str">
            <v>Štětec na topení UNIVERSAL</v>
          </cell>
          <cell r="J987" t="str">
            <v>50 / 51 mm</v>
          </cell>
          <cell r="L987" t="str">
            <v>ks</v>
          </cell>
          <cell r="M987">
            <v>1</v>
          </cell>
          <cell r="N987">
            <v>24</v>
          </cell>
          <cell r="O987">
            <v>0</v>
          </cell>
          <cell r="P987">
            <v>29.7</v>
          </cell>
        </row>
        <row r="988">
          <cell r="A988">
            <v>5901466107416</v>
          </cell>
          <cell r="B988" t="str">
            <v>S-38956</v>
          </cell>
          <cell r="C988" t="str">
            <v>S-38956</v>
          </cell>
          <cell r="D988" t="str">
            <v>MALÍŘSKÁ</v>
          </cell>
          <cell r="E988" t="str">
            <v>STALCO PREMIUM</v>
          </cell>
          <cell r="F988" t="str">
            <v>NÁŘADÍ RUČNÍ STALCO</v>
          </cell>
          <cell r="G988" t="str">
            <v>9. MALÍŘSKÉ POTŘEBY</v>
          </cell>
          <cell r="H988" t="str">
            <v>ŠTĚTKY</v>
          </cell>
          <cell r="I988" t="str">
            <v>Štětec na topení UNIVERSAL</v>
          </cell>
          <cell r="J988" t="str">
            <v>63 / 57 mm</v>
          </cell>
          <cell r="L988" t="str">
            <v>ks</v>
          </cell>
          <cell r="M988">
            <v>1</v>
          </cell>
          <cell r="N988">
            <v>24</v>
          </cell>
          <cell r="O988">
            <v>0</v>
          </cell>
          <cell r="P988">
            <v>38</v>
          </cell>
        </row>
        <row r="989">
          <cell r="A989">
            <v>5901466107423</v>
          </cell>
          <cell r="B989" t="str">
            <v>S-38958</v>
          </cell>
          <cell r="C989" t="str">
            <v>S-38958</v>
          </cell>
          <cell r="D989" t="str">
            <v>MALÍŘSKÁ</v>
          </cell>
          <cell r="E989" t="str">
            <v>STALCO PREMIUM</v>
          </cell>
          <cell r="F989" t="str">
            <v>NÁŘADÍ RUČNÍ STALCO</v>
          </cell>
          <cell r="G989" t="str">
            <v>9. MALÍŘSKÉ POTŘEBY</v>
          </cell>
          <cell r="H989" t="str">
            <v>ŠTĚTKY</v>
          </cell>
          <cell r="I989" t="str">
            <v>Štětka na tapety UNIVERSAL</v>
          </cell>
          <cell r="J989" t="str">
            <v>70 / 51 mm</v>
          </cell>
          <cell r="L989" t="str">
            <v>ks</v>
          </cell>
          <cell r="M989">
            <v>1</v>
          </cell>
          <cell r="N989">
            <v>12</v>
          </cell>
          <cell r="O989">
            <v>0</v>
          </cell>
          <cell r="P989">
            <v>65.7</v>
          </cell>
        </row>
        <row r="990">
          <cell r="A990">
            <v>5901466107430</v>
          </cell>
          <cell r="B990" t="str">
            <v>S-38960</v>
          </cell>
          <cell r="C990" t="str">
            <v>S-38960</v>
          </cell>
          <cell r="D990" t="str">
            <v>MALÍŘSKÁ</v>
          </cell>
          <cell r="E990" t="str">
            <v>STALCO PREMIUM</v>
          </cell>
          <cell r="F990" t="str">
            <v>NÁŘADÍ RUČNÍ STALCO</v>
          </cell>
          <cell r="G990" t="str">
            <v>9. MALÍŘSKÉ POTŘEBY</v>
          </cell>
          <cell r="H990" t="str">
            <v>ŠTĚTKY</v>
          </cell>
          <cell r="I990" t="str">
            <v>Štětka na tapety UNIVERSAL</v>
          </cell>
          <cell r="J990" t="str">
            <v>90 / 51 mm</v>
          </cell>
          <cell r="L990" t="str">
            <v>ks</v>
          </cell>
          <cell r="M990">
            <v>1</v>
          </cell>
          <cell r="N990">
            <v>12</v>
          </cell>
          <cell r="O990">
            <v>0</v>
          </cell>
          <cell r="P990">
            <v>75.900000000000006</v>
          </cell>
        </row>
        <row r="991">
          <cell r="A991">
            <v>5901466107447</v>
          </cell>
          <cell r="B991" t="str">
            <v>S-38962</v>
          </cell>
          <cell r="C991" t="str">
            <v>S-38962</v>
          </cell>
          <cell r="D991" t="str">
            <v>MALÍŘSKÁ</v>
          </cell>
          <cell r="E991" t="str">
            <v>STALCO PREMIUM</v>
          </cell>
          <cell r="F991" t="str">
            <v>NÁŘADÍ RUČNÍ STALCO</v>
          </cell>
          <cell r="G991" t="str">
            <v>9. MALÍŘSKÉ POTŘEBY</v>
          </cell>
          <cell r="H991" t="str">
            <v>ŠTĚTKY</v>
          </cell>
          <cell r="I991" t="str">
            <v>Štětka na tapety UNIVERSAL</v>
          </cell>
          <cell r="J991" t="str">
            <v>110 / 57 mm</v>
          </cell>
          <cell r="L991" t="str">
            <v>ks</v>
          </cell>
          <cell r="M991">
            <v>1</v>
          </cell>
          <cell r="N991">
            <v>12</v>
          </cell>
          <cell r="O991">
            <v>0</v>
          </cell>
          <cell r="P991">
            <v>99.2</v>
          </cell>
        </row>
        <row r="992">
          <cell r="A992">
            <v>5901466107454</v>
          </cell>
          <cell r="B992" t="str">
            <v>S-38964</v>
          </cell>
          <cell r="C992" t="str">
            <v>S-38964</v>
          </cell>
          <cell r="D992" t="str">
            <v>MALÍŘSKÁ</v>
          </cell>
          <cell r="E992" t="str">
            <v>STALCO PREMIUM</v>
          </cell>
          <cell r="F992" t="str">
            <v>NÁŘADÍ RUČNÍ STALCO</v>
          </cell>
          <cell r="G992" t="str">
            <v>9. MALÍŘSKÉ POTŘEBY</v>
          </cell>
          <cell r="H992" t="str">
            <v>ŠTĚTKY</v>
          </cell>
          <cell r="I992" t="str">
            <v>Štětka na tapety UNIVERSAL</v>
          </cell>
          <cell r="J992" t="str">
            <v>130 / 57 mm</v>
          </cell>
          <cell r="L992" t="str">
            <v>ks</v>
          </cell>
          <cell r="M992">
            <v>1</v>
          </cell>
          <cell r="N992">
            <v>12</v>
          </cell>
          <cell r="O992">
            <v>0</v>
          </cell>
          <cell r="P992">
            <v>117.5</v>
          </cell>
        </row>
        <row r="993">
          <cell r="A993">
            <v>5901466107461</v>
          </cell>
          <cell r="B993" t="str">
            <v>S-38966</v>
          </cell>
          <cell r="C993" t="str">
            <v>S-38966</v>
          </cell>
          <cell r="D993" t="str">
            <v>MALÍŘSKÁ</v>
          </cell>
          <cell r="E993" t="str">
            <v>STALCO PREMIUM</v>
          </cell>
          <cell r="F993" t="str">
            <v>NÁŘADÍ RUČNÍ STALCO</v>
          </cell>
          <cell r="G993" t="str">
            <v>9. MALÍŘSKÉ POTŘEBY</v>
          </cell>
          <cell r="H993" t="str">
            <v>ŠTĚTKY</v>
          </cell>
          <cell r="I993" t="str">
            <v>Štětka na tapety UNIVERSAL</v>
          </cell>
          <cell r="J993" t="str">
            <v>140 / 64 mm</v>
          </cell>
          <cell r="L993" t="str">
            <v>ks</v>
          </cell>
          <cell r="M993">
            <v>1</v>
          </cell>
          <cell r="N993">
            <v>12</v>
          </cell>
          <cell r="O993">
            <v>0</v>
          </cell>
          <cell r="P993">
            <v>156.19999999999999</v>
          </cell>
        </row>
        <row r="994">
          <cell r="A994">
            <v>5901466107478</v>
          </cell>
          <cell r="B994" t="str">
            <v>S-38968</v>
          </cell>
          <cell r="C994" t="str">
            <v>S-38968</v>
          </cell>
          <cell r="D994" t="str">
            <v>MALÍŘSKÁ</v>
          </cell>
          <cell r="E994" t="str">
            <v>STALCO PREMIUM</v>
          </cell>
          <cell r="F994" t="str">
            <v>NÁŘADÍ RUČNÍ STALCO</v>
          </cell>
          <cell r="G994" t="str">
            <v>9. MALÍŘSKÉ POTŘEBY</v>
          </cell>
          <cell r="H994" t="str">
            <v>ŠTĚTKY</v>
          </cell>
          <cell r="I994" t="str">
            <v>Štětka na tapety UNIVERSAL</v>
          </cell>
          <cell r="J994" t="str">
            <v>150 / 64 mm</v>
          </cell>
          <cell r="L994" t="str">
            <v>ks</v>
          </cell>
          <cell r="M994">
            <v>1</v>
          </cell>
          <cell r="N994">
            <v>12</v>
          </cell>
          <cell r="O994">
            <v>0</v>
          </cell>
          <cell r="P994">
            <v>172.2</v>
          </cell>
        </row>
        <row r="995">
          <cell r="A995">
            <v>5901466115428</v>
          </cell>
          <cell r="B995" t="str">
            <v>S-39014</v>
          </cell>
          <cell r="C995" t="str">
            <v>S-39014</v>
          </cell>
          <cell r="D995" t="str">
            <v>MALÍŘSKÁ</v>
          </cell>
          <cell r="E995" t="str">
            <v>STALCO PREMIUM</v>
          </cell>
          <cell r="F995" t="str">
            <v>NÁŘADÍ RUČNÍ STALCO</v>
          </cell>
          <cell r="G995" t="str">
            <v>9. MALÍŘSKÉ POTŘEBY</v>
          </cell>
          <cell r="H995" t="str">
            <v>ŠTĚTKY</v>
          </cell>
          <cell r="I995" t="str">
            <v>Štětka na tapety WOOD</v>
          </cell>
          <cell r="J995" t="str">
            <v>130 / 57 mm</v>
          </cell>
          <cell r="L995" t="str">
            <v>ks</v>
          </cell>
          <cell r="M995">
            <v>1</v>
          </cell>
          <cell r="N995">
            <v>12</v>
          </cell>
          <cell r="O995">
            <v>0</v>
          </cell>
          <cell r="P995">
            <v>131.6</v>
          </cell>
        </row>
        <row r="996">
          <cell r="A996">
            <v>5901466107553</v>
          </cell>
          <cell r="B996" t="str">
            <v>S-38984</v>
          </cell>
          <cell r="C996" t="str">
            <v>S-38984</v>
          </cell>
          <cell r="D996" t="str">
            <v>MALÍŘSKÁ</v>
          </cell>
          <cell r="E996" t="str">
            <v>STALCO PREMIUM</v>
          </cell>
          <cell r="F996" t="str">
            <v>NÁŘADÍ RUČNÍ STALCO</v>
          </cell>
          <cell r="G996" t="str">
            <v>9. MALÍŘSKÉ POTŘEBY</v>
          </cell>
          <cell r="H996" t="str">
            <v>ŠTĚTKY</v>
          </cell>
          <cell r="I996" t="str">
            <v>Štětka malířská hranatá UNIVERSAL</v>
          </cell>
          <cell r="J996" t="str">
            <v>190 / 83 mm</v>
          </cell>
          <cell r="L996" t="str">
            <v>ks</v>
          </cell>
          <cell r="M996">
            <v>1</v>
          </cell>
          <cell r="N996">
            <v>6</v>
          </cell>
          <cell r="O996">
            <v>0</v>
          </cell>
          <cell r="P996">
            <v>394.4</v>
          </cell>
        </row>
        <row r="997">
          <cell r="A997">
            <v>5901466107560</v>
          </cell>
          <cell r="B997" t="str">
            <v>S-38986</v>
          </cell>
          <cell r="C997" t="str">
            <v>S-38986</v>
          </cell>
          <cell r="D997" t="str">
            <v>MALÍŘSKÁ</v>
          </cell>
          <cell r="E997" t="str">
            <v>STALCO PREMIUM</v>
          </cell>
          <cell r="F997" t="str">
            <v>NÁŘADÍ RUČNÍ STALCO</v>
          </cell>
          <cell r="G997" t="str">
            <v>9. MALÍŘSKÉ POTŘEBY</v>
          </cell>
          <cell r="H997" t="str">
            <v>ŠTĚTKY</v>
          </cell>
          <cell r="I997" t="str">
            <v>Štětka malířská hranatá UNIVERSAL</v>
          </cell>
          <cell r="J997" t="str">
            <v>180 / 76 mm</v>
          </cell>
          <cell r="L997" t="str">
            <v>ks</v>
          </cell>
          <cell r="M997">
            <v>1</v>
          </cell>
          <cell r="N997">
            <v>6</v>
          </cell>
          <cell r="O997">
            <v>0</v>
          </cell>
          <cell r="P997">
            <v>338.1</v>
          </cell>
        </row>
        <row r="998">
          <cell r="A998">
            <v>5901466107577</v>
          </cell>
          <cell r="B998" t="str">
            <v>S-38988</v>
          </cell>
          <cell r="C998" t="str">
            <v>S-38988</v>
          </cell>
          <cell r="D998" t="str">
            <v>MALÍŘSKÁ</v>
          </cell>
          <cell r="E998" t="str">
            <v>STALCO PREMIUM</v>
          </cell>
          <cell r="F998" t="str">
            <v>NÁŘADÍ RUČNÍ STALCO</v>
          </cell>
          <cell r="G998" t="str">
            <v>9. MALÍŘSKÉ POTŘEBY</v>
          </cell>
          <cell r="H998" t="str">
            <v>ŠTĚTKY</v>
          </cell>
          <cell r="I998" t="str">
            <v>Štětka malířská hranatá UNIVERSAL</v>
          </cell>
          <cell r="J998" t="str">
            <v>170 / 70 mm</v>
          </cell>
          <cell r="L998" t="str">
            <v>ks</v>
          </cell>
          <cell r="M998">
            <v>1</v>
          </cell>
          <cell r="N998">
            <v>6</v>
          </cell>
          <cell r="O998">
            <v>0</v>
          </cell>
          <cell r="P998">
            <v>291.10000000000002</v>
          </cell>
        </row>
        <row r="999">
          <cell r="A999">
            <v>5907527916034</v>
          </cell>
          <cell r="B999" t="str">
            <v>S-47620</v>
          </cell>
          <cell r="C999" t="str">
            <v>S-47620</v>
          </cell>
          <cell r="D999" t="str">
            <v>MALÍŘSKÁ</v>
          </cell>
          <cell r="E999" t="str">
            <v>STALCO</v>
          </cell>
          <cell r="F999" t="str">
            <v>NÁŘADÍ RUČNÍ STALCO</v>
          </cell>
          <cell r="G999" t="str">
            <v>9. MALÍŘSKÉ POTŘEBY</v>
          </cell>
          <cell r="H999" t="str">
            <v>FÓLIE MALÍŘSKÉ</v>
          </cell>
          <cell r="I999" t="str">
            <v>Fólie ochranná</v>
          </cell>
          <cell r="J999" t="str">
            <v>4 x 5 m ; HDPE ; 60 g ; tenká</v>
          </cell>
          <cell r="L999" t="str">
            <v>ks</v>
          </cell>
          <cell r="M999">
            <v>1</v>
          </cell>
          <cell r="N999">
            <v>40</v>
          </cell>
          <cell r="O999">
            <v>0</v>
          </cell>
          <cell r="P999">
            <v>16.7</v>
          </cell>
        </row>
        <row r="1000">
          <cell r="A1000">
            <v>5907527916041</v>
          </cell>
          <cell r="B1000" t="str">
            <v>S-47630</v>
          </cell>
          <cell r="C1000" t="str">
            <v>S-47630</v>
          </cell>
          <cell r="D1000" t="str">
            <v>MALÍŘSKÁ</v>
          </cell>
          <cell r="E1000" t="str">
            <v>STALCO</v>
          </cell>
          <cell r="F1000" t="str">
            <v>NÁŘADÍ RUČNÍ STALCO</v>
          </cell>
          <cell r="G1000" t="str">
            <v>9. MALÍŘSKÉ POTŘEBY</v>
          </cell>
          <cell r="H1000" t="str">
            <v>FÓLIE MALÍŘSKÉ</v>
          </cell>
          <cell r="I1000" t="str">
            <v>Fólie ochranná</v>
          </cell>
          <cell r="J1000" t="str">
            <v>4 x 5 m ; LDPE ; 300 g ; standard</v>
          </cell>
          <cell r="L1000" t="str">
            <v>ks</v>
          </cell>
          <cell r="M1000">
            <v>1</v>
          </cell>
          <cell r="N1000">
            <v>35</v>
          </cell>
          <cell r="O1000">
            <v>0</v>
          </cell>
          <cell r="P1000">
            <v>39.700000000000003</v>
          </cell>
        </row>
        <row r="1001">
          <cell r="A1001">
            <v>5901466107027</v>
          </cell>
          <cell r="B1001" t="str">
            <v>S-47632</v>
          </cell>
          <cell r="C1001" t="str">
            <v>S-47632</v>
          </cell>
          <cell r="D1001" t="str">
            <v>MALÍŘSKÁ</v>
          </cell>
          <cell r="E1001" t="str">
            <v>STALCO</v>
          </cell>
          <cell r="F1001" t="str">
            <v>NÁŘADÍ RUČNÍ STALCO</v>
          </cell>
          <cell r="G1001" t="str">
            <v>9. MALÍŘSKÉ POTŘEBY</v>
          </cell>
          <cell r="H1001" t="str">
            <v>FÓLIE MALÍŘSKÉ</v>
          </cell>
          <cell r="I1001" t="str">
            <v>Fólie ochranná</v>
          </cell>
          <cell r="J1001" t="str">
            <v>4 x 5 m ; LDPE ; 260 g ; standard</v>
          </cell>
          <cell r="L1001" t="str">
            <v>ks</v>
          </cell>
          <cell r="M1001">
            <v>1</v>
          </cell>
          <cell r="N1001">
            <v>35</v>
          </cell>
          <cell r="O1001">
            <v>0</v>
          </cell>
          <cell r="P1001">
            <v>31</v>
          </cell>
        </row>
        <row r="1002">
          <cell r="A1002">
            <v>5907527916058</v>
          </cell>
          <cell r="B1002" t="str">
            <v>S-47640</v>
          </cell>
          <cell r="C1002" t="str">
            <v>S-47640</v>
          </cell>
          <cell r="D1002" t="str">
            <v>MALÍŘSKÁ</v>
          </cell>
          <cell r="E1002" t="str">
            <v>STALCO</v>
          </cell>
          <cell r="F1002" t="str">
            <v>NÁŘADÍ RUČNÍ STALCO</v>
          </cell>
          <cell r="G1002" t="str">
            <v>9. MALÍŘSKÉ POTŘEBY</v>
          </cell>
          <cell r="H1002" t="str">
            <v>FÓLIE MALÍŘSKÉ</v>
          </cell>
          <cell r="I1002" t="str">
            <v>Fólie ochranná</v>
          </cell>
          <cell r="J1002" t="str">
            <v>4 x 5 m ; LDPE ; 500 g ; extra pevná</v>
          </cell>
          <cell r="L1002" t="str">
            <v>ks</v>
          </cell>
          <cell r="M1002">
            <v>1</v>
          </cell>
          <cell r="N1002">
            <v>20</v>
          </cell>
          <cell r="O1002">
            <v>0</v>
          </cell>
          <cell r="P1002">
            <v>63</v>
          </cell>
        </row>
        <row r="1003">
          <cell r="A1003">
            <v>5901466106815</v>
          </cell>
          <cell r="B1003" t="str">
            <v>S-47650</v>
          </cell>
          <cell r="C1003" t="str">
            <v>S-47650</v>
          </cell>
          <cell r="D1003" t="str">
            <v>MALÍŘSKÁ</v>
          </cell>
          <cell r="E1003" t="str">
            <v>STALCO</v>
          </cell>
          <cell r="F1003" t="str">
            <v>NÁŘADÍ RUČNÍ STALCO</v>
          </cell>
          <cell r="G1003" t="str">
            <v>9. MALÍŘSKÉ POTŘEBY</v>
          </cell>
          <cell r="H1003" t="str">
            <v>FÓLIE MALÍŘSKÉ</v>
          </cell>
          <cell r="I1003" t="str">
            <v>Fólie ochranná</v>
          </cell>
          <cell r="J1003" t="str">
            <v>4 x 5 m ; LDPE ; 900 g ; super hrubá</v>
          </cell>
          <cell r="L1003" t="str">
            <v>ks</v>
          </cell>
          <cell r="M1003">
            <v>1</v>
          </cell>
          <cell r="N1003">
            <v>10</v>
          </cell>
          <cell r="O1003">
            <v>0</v>
          </cell>
          <cell r="P1003">
            <v>112.1</v>
          </cell>
        </row>
        <row r="1004">
          <cell r="A1004">
            <v>5901466106822</v>
          </cell>
          <cell r="B1004" t="str">
            <v>S-47670</v>
          </cell>
          <cell r="C1004" t="str">
            <v>S-47670</v>
          </cell>
          <cell r="D1004" t="str">
            <v>MALÍŘSKÁ</v>
          </cell>
          <cell r="E1004" t="str">
            <v>STALCO PREMIUM</v>
          </cell>
          <cell r="F1004" t="str">
            <v>NÁŘADÍ RUČNÍ STALCO</v>
          </cell>
          <cell r="G1004" t="str">
            <v>9. MALÍŘSKÉ POTŘEBY</v>
          </cell>
          <cell r="H1004" t="str">
            <v>FÓLIE MALÍŘSKÉ</v>
          </cell>
          <cell r="I1004" t="str">
            <v>Fólie ochranná</v>
          </cell>
          <cell r="J1004" t="str">
            <v>4 x 5 m ; LDPE ; 500 g ; extra pevná</v>
          </cell>
          <cell r="L1004" t="str">
            <v>ks</v>
          </cell>
          <cell r="M1004">
            <v>1</v>
          </cell>
          <cell r="N1004">
            <v>30</v>
          </cell>
          <cell r="O1004">
            <v>0</v>
          </cell>
          <cell r="P1004">
            <v>78.099999999999994</v>
          </cell>
        </row>
        <row r="1005">
          <cell r="A1005">
            <v>5901466112960</v>
          </cell>
          <cell r="B1005" t="str">
            <v>S-47681</v>
          </cell>
          <cell r="C1005" t="str">
            <v>S-47681</v>
          </cell>
          <cell r="D1005" t="str">
            <v>MALÍŘSKÁ</v>
          </cell>
          <cell r="E1005" t="str">
            <v>STALCO PREMIUM</v>
          </cell>
          <cell r="F1005" t="str">
            <v>NÁŘADÍ RUČNÍ STALCO</v>
          </cell>
          <cell r="G1005" t="str">
            <v>9. MALÍŘSKÉ POTŘEBY</v>
          </cell>
          <cell r="H1005" t="str">
            <v>FÓLIE MALÍŘSKÉ</v>
          </cell>
          <cell r="I1005" t="str">
            <v>Fólie ochranná se samolepicí páskou</v>
          </cell>
          <cell r="J1005" t="str">
            <v>55 cm x 30 m</v>
          </cell>
          <cell r="L1005" t="str">
            <v>ks</v>
          </cell>
          <cell r="M1005">
            <v>1</v>
          </cell>
          <cell r="N1005">
            <v>50</v>
          </cell>
          <cell r="O1005">
            <v>0</v>
          </cell>
          <cell r="P1005">
            <v>82.4</v>
          </cell>
        </row>
        <row r="1006">
          <cell r="A1006">
            <v>5901466112977</v>
          </cell>
          <cell r="B1006" t="str">
            <v>S-47683</v>
          </cell>
          <cell r="C1006" t="str">
            <v>S-47683</v>
          </cell>
          <cell r="D1006" t="str">
            <v>MALÍŘSKÁ</v>
          </cell>
          <cell r="E1006" t="str">
            <v>STALCO PREMIUM</v>
          </cell>
          <cell r="F1006" t="str">
            <v>NÁŘADÍ RUČNÍ STALCO</v>
          </cell>
          <cell r="G1006" t="str">
            <v>9. MALÍŘSKÉ POTŘEBY</v>
          </cell>
          <cell r="H1006" t="str">
            <v>FÓLIE MALÍŘSKÉ</v>
          </cell>
          <cell r="I1006" t="str">
            <v>Fólie ochranná se samolepicí páskou</v>
          </cell>
          <cell r="J1006" t="str">
            <v>140 cm x 20 m</v>
          </cell>
          <cell r="L1006" t="str">
            <v>ks</v>
          </cell>
          <cell r="M1006">
            <v>1</v>
          </cell>
          <cell r="N1006">
            <v>25</v>
          </cell>
          <cell r="O1006">
            <v>0</v>
          </cell>
          <cell r="P1006">
            <v>109</v>
          </cell>
        </row>
        <row r="1007">
          <cell r="A1007">
            <v>5901466112984</v>
          </cell>
          <cell r="B1007" t="str">
            <v>S-47685</v>
          </cell>
          <cell r="C1007" t="str">
            <v>S-47685</v>
          </cell>
          <cell r="D1007" t="str">
            <v>MALÍŘSKÁ</v>
          </cell>
          <cell r="E1007" t="str">
            <v>STALCO PREMIUM</v>
          </cell>
          <cell r="F1007" t="str">
            <v>NÁŘADÍ RUČNÍ STALCO</v>
          </cell>
          <cell r="G1007" t="str">
            <v>9. MALÍŘSKÉ POTŘEBY</v>
          </cell>
          <cell r="H1007" t="str">
            <v>FÓLIE MALÍŘSKÉ</v>
          </cell>
          <cell r="I1007" t="str">
            <v>Fólie ochranná se samolepicí páskou</v>
          </cell>
          <cell r="J1007" t="str">
            <v>210 cm x 20 m</v>
          </cell>
          <cell r="L1007" t="str">
            <v>ks</v>
          </cell>
          <cell r="M1007">
            <v>1</v>
          </cell>
          <cell r="N1007">
            <v>25</v>
          </cell>
          <cell r="O1007">
            <v>0</v>
          </cell>
          <cell r="P1007">
            <v>157.1</v>
          </cell>
        </row>
        <row r="1008">
          <cell r="A1008">
            <v>5907527912814</v>
          </cell>
          <cell r="B1008" t="str">
            <v>S-38219</v>
          </cell>
          <cell r="C1008" t="str">
            <v>S-38219</v>
          </cell>
          <cell r="D1008" t="str">
            <v>MALÍŘSKÁ</v>
          </cell>
          <cell r="E1008" t="str">
            <v>STALCO</v>
          </cell>
          <cell r="F1008" t="str">
            <v>NÁŘADÍ RUČNÍ STALCO</v>
          </cell>
          <cell r="G1008" t="str">
            <v>10. LEPÍCÍ PÁSKY</v>
          </cell>
          <cell r="H1008" t="str">
            <v>PÁSKY MASKOVACÍ</v>
          </cell>
          <cell r="I1008" t="str">
            <v>Páska lepící zakrývací papírová</v>
          </cell>
          <cell r="J1008" t="str">
            <v>19 mm x 25 m</v>
          </cell>
          <cell r="L1008" t="str">
            <v>ks</v>
          </cell>
          <cell r="M1008">
            <v>1</v>
          </cell>
          <cell r="N1008">
            <v>48</v>
          </cell>
          <cell r="O1008">
            <v>0</v>
          </cell>
          <cell r="P1008">
            <v>11.6</v>
          </cell>
        </row>
        <row r="1009">
          <cell r="A1009">
            <v>5907527912821</v>
          </cell>
          <cell r="B1009" t="str">
            <v>S-38225</v>
          </cell>
          <cell r="C1009" t="str">
            <v>S-38225</v>
          </cell>
          <cell r="D1009" t="str">
            <v>MALÍŘSKÁ</v>
          </cell>
          <cell r="E1009" t="str">
            <v>STALCO</v>
          </cell>
          <cell r="F1009" t="str">
            <v>NÁŘADÍ RUČNÍ STALCO</v>
          </cell>
          <cell r="G1009" t="str">
            <v>10. LEPÍCÍ PÁSKY</v>
          </cell>
          <cell r="H1009" t="str">
            <v>PÁSKY MASKOVACÍ</v>
          </cell>
          <cell r="I1009" t="str">
            <v>Páska lepící zakrývací papírová</v>
          </cell>
          <cell r="J1009" t="str">
            <v>25 mm x 25 m</v>
          </cell>
          <cell r="L1009" t="str">
            <v>ks</v>
          </cell>
          <cell r="M1009">
            <v>1</v>
          </cell>
          <cell r="N1009">
            <v>36</v>
          </cell>
          <cell r="O1009">
            <v>0</v>
          </cell>
          <cell r="P1009">
            <v>15.5</v>
          </cell>
        </row>
        <row r="1010">
          <cell r="A1010">
            <v>5907527912838</v>
          </cell>
          <cell r="B1010" t="str">
            <v>S-38230</v>
          </cell>
          <cell r="C1010" t="str">
            <v>S-38230</v>
          </cell>
          <cell r="D1010" t="str">
            <v>MALÍŘSKÁ</v>
          </cell>
          <cell r="E1010" t="str">
            <v>STALCO</v>
          </cell>
          <cell r="F1010" t="str">
            <v>NÁŘADÍ RUČNÍ STALCO</v>
          </cell>
          <cell r="G1010" t="str">
            <v>10. LEPÍCÍ PÁSKY</v>
          </cell>
          <cell r="H1010" t="str">
            <v>PÁSKY MASKOVACÍ</v>
          </cell>
          <cell r="I1010" t="str">
            <v>Páska lepící zakrývací papírová</v>
          </cell>
          <cell r="J1010" t="str">
            <v>30 mm x 25 m</v>
          </cell>
          <cell r="L1010" t="str">
            <v>ks</v>
          </cell>
          <cell r="M1010">
            <v>1</v>
          </cell>
          <cell r="N1010">
            <v>40</v>
          </cell>
          <cell r="O1010">
            <v>0</v>
          </cell>
          <cell r="P1010">
            <v>18.600000000000001</v>
          </cell>
        </row>
        <row r="1011">
          <cell r="A1011">
            <v>5907527912845</v>
          </cell>
          <cell r="B1011" t="str">
            <v>S-38238</v>
          </cell>
          <cell r="C1011" t="str">
            <v>S-38238</v>
          </cell>
          <cell r="D1011" t="str">
            <v>MALÍŘSKÁ</v>
          </cell>
          <cell r="E1011" t="str">
            <v>STALCO</v>
          </cell>
          <cell r="F1011" t="str">
            <v>NÁŘADÍ RUČNÍ STALCO</v>
          </cell>
          <cell r="G1011" t="str">
            <v>10. LEPÍCÍ PÁSKY</v>
          </cell>
          <cell r="H1011" t="str">
            <v>PÁSKY MASKOVACÍ</v>
          </cell>
          <cell r="I1011" t="str">
            <v>Páska lepící zakrývací papírová</v>
          </cell>
          <cell r="J1011" t="str">
            <v>38 mm x 25 m</v>
          </cell>
          <cell r="L1011" t="str">
            <v>ks</v>
          </cell>
          <cell r="M1011">
            <v>1</v>
          </cell>
          <cell r="N1011">
            <v>24</v>
          </cell>
          <cell r="O1011">
            <v>0</v>
          </cell>
          <cell r="P1011">
            <v>23.4</v>
          </cell>
        </row>
        <row r="1012">
          <cell r="A1012">
            <v>5907527912852</v>
          </cell>
          <cell r="B1012" t="str">
            <v>S-38248</v>
          </cell>
          <cell r="C1012" t="str">
            <v>S-38248</v>
          </cell>
          <cell r="D1012" t="str">
            <v>MALÍŘSKÁ</v>
          </cell>
          <cell r="E1012" t="str">
            <v>STALCO</v>
          </cell>
          <cell r="F1012" t="str">
            <v>NÁŘADÍ RUČNÍ STALCO</v>
          </cell>
          <cell r="G1012" t="str">
            <v>10. LEPÍCÍ PÁSKY</v>
          </cell>
          <cell r="H1012" t="str">
            <v>PÁSKY MASKOVACÍ</v>
          </cell>
          <cell r="I1012" t="str">
            <v>Páska lepící zakrývací papírová</v>
          </cell>
          <cell r="J1012" t="str">
            <v>48 mm x 25 m</v>
          </cell>
          <cell r="L1012" t="str">
            <v>ks</v>
          </cell>
          <cell r="M1012">
            <v>1</v>
          </cell>
          <cell r="N1012">
            <v>24</v>
          </cell>
          <cell r="O1012">
            <v>0</v>
          </cell>
          <cell r="P1012">
            <v>29.5</v>
          </cell>
        </row>
        <row r="1013">
          <cell r="A1013">
            <v>5901466107300</v>
          </cell>
          <cell r="B1013" t="str">
            <v>S-38271</v>
          </cell>
          <cell r="C1013" t="str">
            <v>S-38271</v>
          </cell>
          <cell r="D1013" t="str">
            <v>MALÍŘSKÁ</v>
          </cell>
          <cell r="E1013" t="str">
            <v>STALCO</v>
          </cell>
          <cell r="F1013" t="str">
            <v>NÁŘADÍ RUČNÍ STALCO</v>
          </cell>
          <cell r="G1013" t="str">
            <v>10. LEPÍCÍ PÁSKY</v>
          </cell>
          <cell r="H1013" t="str">
            <v>PÁSKY MASKOVACÍ</v>
          </cell>
          <cell r="I1013" t="str">
            <v>Páska lepící zakrývací papírová</v>
          </cell>
          <cell r="J1013" t="str">
            <v>30 mm x 50 m</v>
          </cell>
          <cell r="L1013" t="str">
            <v>ks</v>
          </cell>
          <cell r="M1013">
            <v>1</v>
          </cell>
          <cell r="N1013">
            <v>40</v>
          </cell>
          <cell r="O1013">
            <v>0</v>
          </cell>
          <cell r="P1013">
            <v>33.9</v>
          </cell>
        </row>
        <row r="1014">
          <cell r="A1014">
            <v>5901466107317</v>
          </cell>
          <cell r="B1014" t="str">
            <v>S-38274</v>
          </cell>
          <cell r="C1014" t="str">
            <v>S-38274</v>
          </cell>
          <cell r="D1014" t="str">
            <v>MALÍŘSKÁ</v>
          </cell>
          <cell r="E1014" t="str">
            <v>STALCO</v>
          </cell>
          <cell r="F1014" t="str">
            <v>NÁŘADÍ RUČNÍ STALCO</v>
          </cell>
          <cell r="G1014" t="str">
            <v>10. LEPÍCÍ PÁSKY</v>
          </cell>
          <cell r="H1014" t="str">
            <v>PÁSKY MASKOVACÍ</v>
          </cell>
          <cell r="I1014" t="str">
            <v>Páska lepící zakrývací papírová</v>
          </cell>
          <cell r="J1014" t="str">
            <v>38 mm x 50 m</v>
          </cell>
          <cell r="L1014" t="str">
            <v>ks</v>
          </cell>
          <cell r="M1014">
            <v>1</v>
          </cell>
          <cell r="N1014">
            <v>24</v>
          </cell>
          <cell r="O1014">
            <v>0</v>
          </cell>
          <cell r="P1014">
            <v>43.1</v>
          </cell>
        </row>
        <row r="1015">
          <cell r="A1015">
            <v>5901466107324</v>
          </cell>
          <cell r="B1015" t="str">
            <v>S-38277</v>
          </cell>
          <cell r="C1015" t="str">
            <v>S-38277</v>
          </cell>
          <cell r="D1015" t="str">
            <v>MALÍŘSKÁ</v>
          </cell>
          <cell r="E1015" t="str">
            <v>STALCO</v>
          </cell>
          <cell r="F1015" t="str">
            <v>NÁŘADÍ RUČNÍ STALCO</v>
          </cell>
          <cell r="G1015" t="str">
            <v>10. LEPÍCÍ PÁSKY</v>
          </cell>
          <cell r="H1015" t="str">
            <v>PÁSKY MASKOVACÍ</v>
          </cell>
          <cell r="I1015" t="str">
            <v>Páska lepící zakrývací papírová</v>
          </cell>
          <cell r="J1015" t="str">
            <v>48 mm x 50 m</v>
          </cell>
          <cell r="L1015" t="str">
            <v>ks</v>
          </cell>
          <cell r="M1015">
            <v>1</v>
          </cell>
          <cell r="N1015">
            <v>24</v>
          </cell>
          <cell r="O1015">
            <v>0</v>
          </cell>
          <cell r="P1015">
            <v>54.4</v>
          </cell>
        </row>
        <row r="1016">
          <cell r="A1016">
            <v>5901466112120</v>
          </cell>
          <cell r="B1016" t="str">
            <v>S-38549</v>
          </cell>
          <cell r="C1016" t="str">
            <v>S-38549</v>
          </cell>
          <cell r="D1016" t="str">
            <v>MALÍŘSKÁ</v>
          </cell>
          <cell r="E1016" t="str">
            <v>STALCO PREMIUM</v>
          </cell>
          <cell r="F1016" t="str">
            <v>NÁŘADÍ RUČNÍ STALCO</v>
          </cell>
          <cell r="G1016" t="str">
            <v>10. LEPÍCÍ PÁSKY</v>
          </cell>
          <cell r="H1016" t="str">
            <v>PÁSKY MASKOVACÍ</v>
          </cell>
          <cell r="I1016" t="str">
            <v>Páska lepící zakrývací</v>
          </cell>
          <cell r="J1016" t="str">
            <v>25 mmx 25 m ; bílá</v>
          </cell>
          <cell r="L1016" t="str">
            <v>ks</v>
          </cell>
          <cell r="M1016">
            <v>1</v>
          </cell>
          <cell r="N1016">
            <v>48</v>
          </cell>
          <cell r="O1016">
            <v>0</v>
          </cell>
          <cell r="P1016">
            <v>23.5</v>
          </cell>
        </row>
        <row r="1017">
          <cell r="A1017">
            <v>5901466112137</v>
          </cell>
          <cell r="B1017" t="str">
            <v>S-38552</v>
          </cell>
          <cell r="C1017" t="str">
            <v>S-38552</v>
          </cell>
          <cell r="D1017" t="str">
            <v>MALÍŘSKÁ</v>
          </cell>
          <cell r="E1017" t="str">
            <v>STALCO PREMIUM</v>
          </cell>
          <cell r="F1017" t="str">
            <v>NÁŘADÍ RUČNÍ STALCO</v>
          </cell>
          <cell r="G1017" t="str">
            <v>10. LEPÍCÍ PÁSKY</v>
          </cell>
          <cell r="H1017" t="str">
            <v>PÁSKY MASKOVACÍ</v>
          </cell>
          <cell r="I1017" t="str">
            <v>Páska lepící zakrývací</v>
          </cell>
          <cell r="J1017" t="str">
            <v>38 mm x 25 m ; bílá</v>
          </cell>
          <cell r="L1017" t="str">
            <v>ks</v>
          </cell>
          <cell r="M1017">
            <v>1</v>
          </cell>
          <cell r="N1017">
            <v>36</v>
          </cell>
          <cell r="O1017">
            <v>0</v>
          </cell>
          <cell r="P1017">
            <v>35.799999999999997</v>
          </cell>
        </row>
        <row r="1018">
          <cell r="A1018">
            <v>5901466112144</v>
          </cell>
          <cell r="B1018" t="str">
            <v>S-38555</v>
          </cell>
          <cell r="C1018" t="str">
            <v>S-38555</v>
          </cell>
          <cell r="D1018" t="str">
            <v>MALÍŘSKÁ</v>
          </cell>
          <cell r="E1018" t="str">
            <v>STALCO PREMIUM</v>
          </cell>
          <cell r="F1018" t="str">
            <v>NÁŘADÍ RUČNÍ STALCO</v>
          </cell>
          <cell r="G1018" t="str">
            <v>10. LEPÍCÍ PÁSKY</v>
          </cell>
          <cell r="H1018" t="str">
            <v>PÁSKY MASKOVACÍ</v>
          </cell>
          <cell r="I1018" t="str">
            <v>Páska lepící zakrývací</v>
          </cell>
          <cell r="J1018" t="str">
            <v>48 mm x 25 m ; bílá</v>
          </cell>
          <cell r="L1018" t="str">
            <v>ks</v>
          </cell>
          <cell r="M1018">
            <v>1</v>
          </cell>
          <cell r="N1018">
            <v>24</v>
          </cell>
          <cell r="O1018">
            <v>0</v>
          </cell>
          <cell r="P1018">
            <v>45.1</v>
          </cell>
        </row>
        <row r="1019">
          <cell r="A1019">
            <v>5901466112151</v>
          </cell>
          <cell r="B1019" t="str">
            <v>S-38558</v>
          </cell>
          <cell r="C1019" t="str">
            <v>S-38558</v>
          </cell>
          <cell r="D1019" t="str">
            <v>MALÍŘSKÁ</v>
          </cell>
          <cell r="E1019" t="str">
            <v>STALCO PREMIUM</v>
          </cell>
          <cell r="F1019" t="str">
            <v>NÁŘADÍ RUČNÍ STALCO</v>
          </cell>
          <cell r="G1019" t="str">
            <v>10. LEPÍCÍ PÁSKY</v>
          </cell>
          <cell r="H1019" t="str">
            <v>PÁSKY MASKOVACÍ</v>
          </cell>
          <cell r="I1019" t="str">
            <v>Páska lepící zakrývací</v>
          </cell>
          <cell r="J1019" t="str">
            <v>25 mm x 50 m ; bílá</v>
          </cell>
          <cell r="L1019" t="str">
            <v>ks</v>
          </cell>
          <cell r="M1019">
            <v>1</v>
          </cell>
          <cell r="N1019">
            <v>48</v>
          </cell>
          <cell r="O1019">
            <v>0</v>
          </cell>
          <cell r="P1019">
            <v>45.2</v>
          </cell>
        </row>
        <row r="1020">
          <cell r="A1020">
            <v>5901466112168</v>
          </cell>
          <cell r="B1020" t="str">
            <v>S-38561</v>
          </cell>
          <cell r="C1020" t="str">
            <v>S-38561</v>
          </cell>
          <cell r="D1020" t="str">
            <v>MALÍŘSKÁ</v>
          </cell>
          <cell r="E1020" t="str">
            <v>STALCO PREMIUM</v>
          </cell>
          <cell r="F1020" t="str">
            <v>NÁŘADÍ RUČNÍ STALCO</v>
          </cell>
          <cell r="G1020" t="str">
            <v>10. LEPÍCÍ PÁSKY</v>
          </cell>
          <cell r="H1020" t="str">
            <v>PÁSKY MASKOVACÍ</v>
          </cell>
          <cell r="I1020" t="str">
            <v>Páska lepící zakrývací</v>
          </cell>
          <cell r="J1020" t="str">
            <v>38 mm x 50 m ; bílá</v>
          </cell>
          <cell r="L1020" t="str">
            <v>ks</v>
          </cell>
          <cell r="M1020">
            <v>1</v>
          </cell>
          <cell r="N1020">
            <v>36</v>
          </cell>
          <cell r="O1020">
            <v>0</v>
          </cell>
          <cell r="P1020">
            <v>68.8</v>
          </cell>
        </row>
        <row r="1021">
          <cell r="A1021">
            <v>5901466112175</v>
          </cell>
          <cell r="B1021" t="str">
            <v>S-38564</v>
          </cell>
          <cell r="C1021" t="str">
            <v>S-38564</v>
          </cell>
          <cell r="D1021" t="str">
            <v>MALÍŘSKÁ</v>
          </cell>
          <cell r="E1021" t="str">
            <v>STALCO PREMIUM</v>
          </cell>
          <cell r="F1021" t="str">
            <v>NÁŘADÍ RUČNÍ STALCO</v>
          </cell>
          <cell r="G1021" t="str">
            <v>10. LEPÍCÍ PÁSKY</v>
          </cell>
          <cell r="H1021" t="str">
            <v>PÁSKY MASKOVACÍ</v>
          </cell>
          <cell r="I1021" t="str">
            <v>Páska lepící zakrývací</v>
          </cell>
          <cell r="J1021" t="str">
            <v>48 mm x 50 m ; bílá</v>
          </cell>
          <cell r="L1021" t="str">
            <v>ks</v>
          </cell>
          <cell r="M1021">
            <v>1</v>
          </cell>
          <cell r="N1021">
            <v>24</v>
          </cell>
          <cell r="O1021">
            <v>0</v>
          </cell>
          <cell r="P1021">
            <v>87</v>
          </cell>
        </row>
        <row r="1022">
          <cell r="A1022">
            <v>5901466112069</v>
          </cell>
          <cell r="B1022" t="str">
            <v>S-38531</v>
          </cell>
          <cell r="C1022" t="str">
            <v>S-38531</v>
          </cell>
          <cell r="D1022" t="str">
            <v>MALÍŘSKÁ</v>
          </cell>
          <cell r="E1022" t="str">
            <v>STALCO PREMIUM</v>
          </cell>
          <cell r="F1022" t="str">
            <v>NÁŘADÍ RUČNÍ STALCO</v>
          </cell>
          <cell r="G1022" t="str">
            <v>10. LEPÍCÍ PÁSKY</v>
          </cell>
          <cell r="H1022" t="str">
            <v>PÁSKY MASKOVACÍ</v>
          </cell>
          <cell r="I1022" t="str">
            <v>Páska lepící zakrývací</v>
          </cell>
          <cell r="J1022" t="str">
            <v>30 mm x 25 m ; modrá</v>
          </cell>
          <cell r="L1022" t="str">
            <v>ks</v>
          </cell>
          <cell r="M1022">
            <v>1</v>
          </cell>
          <cell r="N1022">
            <v>40</v>
          </cell>
          <cell r="O1022">
            <v>0</v>
          </cell>
          <cell r="P1022">
            <v>35.1</v>
          </cell>
        </row>
        <row r="1023">
          <cell r="A1023">
            <v>5901466112076</v>
          </cell>
          <cell r="B1023" t="str">
            <v>S-38534</v>
          </cell>
          <cell r="C1023" t="str">
            <v>S-38534</v>
          </cell>
          <cell r="D1023" t="str">
            <v>MALÍŘSKÁ</v>
          </cell>
          <cell r="E1023" t="str">
            <v>STALCO PREMIUM</v>
          </cell>
          <cell r="F1023" t="str">
            <v>NÁŘADÍ RUČNÍ STALCO</v>
          </cell>
          <cell r="G1023" t="str">
            <v>10. LEPÍCÍ PÁSKY</v>
          </cell>
          <cell r="H1023" t="str">
            <v>PÁSKY MASKOVACÍ</v>
          </cell>
          <cell r="I1023" t="str">
            <v>Páska lepící zakrývací</v>
          </cell>
          <cell r="J1023" t="str">
            <v>38 mm x 25 m ; modrá</v>
          </cell>
          <cell r="L1023" t="str">
            <v>ks</v>
          </cell>
          <cell r="M1023">
            <v>1</v>
          </cell>
          <cell r="N1023">
            <v>24</v>
          </cell>
          <cell r="O1023">
            <v>0</v>
          </cell>
          <cell r="P1023">
            <v>44.4</v>
          </cell>
        </row>
        <row r="1024">
          <cell r="A1024">
            <v>5901466112083</v>
          </cell>
          <cell r="B1024" t="str">
            <v>S-38537</v>
          </cell>
          <cell r="C1024" t="str">
            <v>S-38537</v>
          </cell>
          <cell r="D1024" t="str">
            <v>MALÍŘSKÁ</v>
          </cell>
          <cell r="E1024" t="str">
            <v>STALCO PREMIUM</v>
          </cell>
          <cell r="F1024" t="str">
            <v>NÁŘADÍ RUČNÍ STALCO</v>
          </cell>
          <cell r="G1024" t="str">
            <v>10. LEPÍCÍ PÁSKY</v>
          </cell>
          <cell r="H1024" t="str">
            <v>PÁSKY MASKOVACÍ</v>
          </cell>
          <cell r="I1024" t="str">
            <v>Páska lepící zakrývací</v>
          </cell>
          <cell r="J1024" t="str">
            <v>48 mm x 25 m ; modrá</v>
          </cell>
          <cell r="L1024" t="str">
            <v>ks</v>
          </cell>
          <cell r="M1024">
            <v>1</v>
          </cell>
          <cell r="N1024">
            <v>24</v>
          </cell>
          <cell r="O1024">
            <v>0</v>
          </cell>
          <cell r="P1024">
            <v>55.3</v>
          </cell>
        </row>
        <row r="1025">
          <cell r="A1025">
            <v>5901466112090</v>
          </cell>
          <cell r="B1025" t="str">
            <v>S-38540</v>
          </cell>
          <cell r="C1025" t="str">
            <v>S-38540</v>
          </cell>
          <cell r="D1025" t="str">
            <v>MALÍŘSKÁ</v>
          </cell>
          <cell r="E1025" t="str">
            <v>STALCO PREMIUM</v>
          </cell>
          <cell r="F1025" t="str">
            <v>NÁŘADÍ RUČNÍ STALCO</v>
          </cell>
          <cell r="G1025" t="str">
            <v>10. LEPÍCÍ PÁSKY</v>
          </cell>
          <cell r="H1025" t="str">
            <v>PÁSKY MASKOVACÍ</v>
          </cell>
          <cell r="I1025" t="str">
            <v>Páska lepící zakrývací</v>
          </cell>
          <cell r="J1025" t="str">
            <v>30 mm x 50 m ; modrá</v>
          </cell>
          <cell r="L1025" t="str">
            <v>ks</v>
          </cell>
          <cell r="M1025">
            <v>1</v>
          </cell>
          <cell r="N1025">
            <v>40</v>
          </cell>
          <cell r="O1025">
            <v>0</v>
          </cell>
          <cell r="P1025">
            <v>68.400000000000006</v>
          </cell>
        </row>
        <row r="1026">
          <cell r="A1026">
            <v>5901466112106</v>
          </cell>
          <cell r="B1026" t="str">
            <v>S-38543</v>
          </cell>
          <cell r="C1026" t="str">
            <v>S-38543</v>
          </cell>
          <cell r="D1026" t="str">
            <v>MALÍŘSKÁ</v>
          </cell>
          <cell r="E1026" t="str">
            <v>STALCO PREMIUM</v>
          </cell>
          <cell r="F1026" t="str">
            <v>NÁŘADÍ RUČNÍ STALCO</v>
          </cell>
          <cell r="G1026" t="str">
            <v>10. LEPÍCÍ PÁSKY</v>
          </cell>
          <cell r="H1026" t="str">
            <v>PÁSKY MASKOVACÍ</v>
          </cell>
          <cell r="I1026" t="str">
            <v>Páska lepící zakrývací</v>
          </cell>
          <cell r="J1026" t="str">
            <v>38 mm x 50 m ; modrá</v>
          </cell>
          <cell r="L1026" t="str">
            <v>ks</v>
          </cell>
          <cell r="M1026">
            <v>1</v>
          </cell>
          <cell r="N1026">
            <v>24</v>
          </cell>
          <cell r="O1026">
            <v>0</v>
          </cell>
          <cell r="P1026">
            <v>86</v>
          </cell>
        </row>
        <row r="1027">
          <cell r="A1027">
            <v>5901466112113</v>
          </cell>
          <cell r="B1027" t="str">
            <v>S-38546</v>
          </cell>
          <cell r="C1027" t="str">
            <v>S-38546</v>
          </cell>
          <cell r="D1027" t="str">
            <v>MALÍŘSKÁ</v>
          </cell>
          <cell r="E1027" t="str">
            <v>STALCO PREMIUM</v>
          </cell>
          <cell r="F1027" t="str">
            <v>NÁŘADÍ RUČNÍ STALCO</v>
          </cell>
          <cell r="G1027" t="str">
            <v>10. LEPÍCÍ PÁSKY</v>
          </cell>
          <cell r="H1027" t="str">
            <v>PÁSKY MASKOVACÍ</v>
          </cell>
          <cell r="I1027" t="str">
            <v>Páska lepící zakrývací</v>
          </cell>
          <cell r="J1027" t="str">
            <v>48 mm x 50 m ; modrá</v>
          </cell>
          <cell r="L1027" t="str">
            <v>ks</v>
          </cell>
          <cell r="M1027">
            <v>1</v>
          </cell>
          <cell r="N1027">
            <v>24</v>
          </cell>
          <cell r="O1027">
            <v>0</v>
          </cell>
          <cell r="P1027">
            <v>108.5</v>
          </cell>
        </row>
        <row r="1028">
          <cell r="A1028">
            <v>5907527912876</v>
          </cell>
          <cell r="B1028" t="str">
            <v>S-38240</v>
          </cell>
          <cell r="C1028" t="str">
            <v>S-38240</v>
          </cell>
          <cell r="D1028" t="str">
            <v>MALÍŘSKÁ</v>
          </cell>
          <cell r="E1028" t="str">
            <v>STALCO</v>
          </cell>
          <cell r="F1028" t="str">
            <v>NÁŘADÍ RUČNÍ STALCO</v>
          </cell>
          <cell r="G1028" t="str">
            <v>10. LEPÍCÍ PÁSKY</v>
          </cell>
          <cell r="H1028" t="str">
            <v>PÁSKY BALÍCÍ</v>
          </cell>
          <cell r="I1028" t="str">
            <v>Páska balící hnědá</v>
          </cell>
          <cell r="J1028" t="str">
            <v>48 mm x 40 m</v>
          </cell>
          <cell r="L1028" t="str">
            <v>ks</v>
          </cell>
          <cell r="M1028">
            <v>1</v>
          </cell>
          <cell r="N1028">
            <v>12</v>
          </cell>
          <cell r="O1028">
            <v>36</v>
          </cell>
          <cell r="P1028">
            <v>24.6</v>
          </cell>
        </row>
        <row r="1029">
          <cell r="A1029">
            <v>5907527912883</v>
          </cell>
          <cell r="B1029" t="str">
            <v>S-38260</v>
          </cell>
          <cell r="C1029" t="str">
            <v>S-38260</v>
          </cell>
          <cell r="D1029" t="str">
            <v>MALÍŘSKÁ</v>
          </cell>
          <cell r="E1029" t="str">
            <v>STALCO</v>
          </cell>
          <cell r="F1029" t="str">
            <v>NÁŘADÍ RUČNÍ STALCO</v>
          </cell>
          <cell r="G1029" t="str">
            <v>10. LEPÍCÍ PÁSKY</v>
          </cell>
          <cell r="H1029" t="str">
            <v>PÁSKY BALÍCÍ</v>
          </cell>
          <cell r="I1029" t="str">
            <v>Páska balící hnědá</v>
          </cell>
          <cell r="J1029" t="str">
            <v>48 mm x 60 m</v>
          </cell>
          <cell r="L1029" t="str">
            <v>ks</v>
          </cell>
          <cell r="M1029">
            <v>1</v>
          </cell>
          <cell r="N1029">
            <v>12</v>
          </cell>
          <cell r="O1029">
            <v>36</v>
          </cell>
          <cell r="P1029">
            <v>36.700000000000003</v>
          </cell>
        </row>
        <row r="1030">
          <cell r="A1030">
            <v>5907527912890</v>
          </cell>
          <cell r="B1030" t="str">
            <v>S-38340</v>
          </cell>
          <cell r="C1030" t="str">
            <v>S-38340</v>
          </cell>
          <cell r="D1030" t="str">
            <v>MALÍŘSKÁ</v>
          </cell>
          <cell r="E1030" t="str">
            <v>STALCO</v>
          </cell>
          <cell r="F1030" t="str">
            <v>NÁŘADÍ RUČNÍ STALCO</v>
          </cell>
          <cell r="G1030" t="str">
            <v>10. LEPÍCÍ PÁSKY</v>
          </cell>
          <cell r="H1030" t="str">
            <v>PÁSKY BALÍCÍ</v>
          </cell>
          <cell r="I1030" t="str">
            <v>Páska balící čirá</v>
          </cell>
          <cell r="J1030" t="str">
            <v>48 mm x 40 m</v>
          </cell>
          <cell r="L1030" t="str">
            <v>ks</v>
          </cell>
          <cell r="M1030">
            <v>1</v>
          </cell>
          <cell r="N1030">
            <v>12</v>
          </cell>
          <cell r="O1030">
            <v>36</v>
          </cell>
          <cell r="P1030">
            <v>24.6</v>
          </cell>
        </row>
        <row r="1031">
          <cell r="A1031">
            <v>5907527912906</v>
          </cell>
          <cell r="B1031" t="str">
            <v>S-38360</v>
          </cell>
          <cell r="C1031" t="str">
            <v>S-38360</v>
          </cell>
          <cell r="D1031" t="str">
            <v>MALÍŘSKÁ</v>
          </cell>
          <cell r="E1031" t="str">
            <v>STALCO</v>
          </cell>
          <cell r="F1031" t="str">
            <v>NÁŘADÍ RUČNÍ STALCO</v>
          </cell>
          <cell r="G1031" t="str">
            <v>10. LEPÍCÍ PÁSKY</v>
          </cell>
          <cell r="H1031" t="str">
            <v>PÁSKY BALÍCÍ</v>
          </cell>
          <cell r="I1031" t="str">
            <v>Páska balící čirá</v>
          </cell>
          <cell r="J1031" t="str">
            <v>48 mm x 60 m</v>
          </cell>
          <cell r="L1031" t="str">
            <v>ks</v>
          </cell>
          <cell r="M1031">
            <v>1</v>
          </cell>
          <cell r="N1031">
            <v>12</v>
          </cell>
          <cell r="O1031">
            <v>36</v>
          </cell>
          <cell r="P1031">
            <v>36.700000000000003</v>
          </cell>
        </row>
        <row r="1032">
          <cell r="A1032">
            <v>5907527912913</v>
          </cell>
          <cell r="B1032" t="str">
            <v>S-38330</v>
          </cell>
          <cell r="C1032" t="str">
            <v>S-38330</v>
          </cell>
          <cell r="D1032" t="str">
            <v>MALÍŘSKÁ</v>
          </cell>
          <cell r="E1032" t="str">
            <v>STALCO</v>
          </cell>
          <cell r="F1032" t="str">
            <v>NÁŘADÍ RUČNÍ STALCO</v>
          </cell>
          <cell r="G1032" t="str">
            <v>10. LEPÍCÍ PÁSKY</v>
          </cell>
          <cell r="H1032" t="str">
            <v>PÁSKY LEPÍCÍ</v>
          </cell>
          <cell r="I1032" t="str">
            <v>Páska lepící PVC vroubkovaná</v>
          </cell>
          <cell r="J1032" t="str">
            <v>30 mm x 25 m</v>
          </cell>
          <cell r="L1032" t="str">
            <v>ks</v>
          </cell>
          <cell r="M1032">
            <v>1</v>
          </cell>
          <cell r="N1032">
            <v>54</v>
          </cell>
          <cell r="O1032">
            <v>0</v>
          </cell>
          <cell r="P1032">
            <v>51.7</v>
          </cell>
        </row>
        <row r="1033">
          <cell r="A1033">
            <v>5907527912920</v>
          </cell>
          <cell r="B1033" t="str">
            <v>S-38338</v>
          </cell>
          <cell r="C1033" t="str">
            <v>S-38338</v>
          </cell>
          <cell r="D1033" t="str">
            <v>MALÍŘSKÁ</v>
          </cell>
          <cell r="E1033" t="str">
            <v>STALCO</v>
          </cell>
          <cell r="F1033" t="str">
            <v>NÁŘADÍ RUČNÍ STALCO</v>
          </cell>
          <cell r="G1033" t="str">
            <v>10. LEPÍCÍ PÁSKY</v>
          </cell>
          <cell r="H1033" t="str">
            <v>PÁSKY LEPÍCÍ</v>
          </cell>
          <cell r="I1033" t="str">
            <v>Páska lepící PVC vroubkovaná</v>
          </cell>
          <cell r="J1033" t="str">
            <v>38 mm x 25 m</v>
          </cell>
          <cell r="L1033" t="str">
            <v>ks</v>
          </cell>
          <cell r="M1033">
            <v>1</v>
          </cell>
          <cell r="N1033">
            <v>54</v>
          </cell>
          <cell r="O1033">
            <v>0</v>
          </cell>
          <cell r="P1033">
            <v>62.2</v>
          </cell>
        </row>
        <row r="1034">
          <cell r="A1034">
            <v>5907527912937</v>
          </cell>
          <cell r="B1034" t="str">
            <v>S-38348</v>
          </cell>
          <cell r="C1034" t="str">
            <v>S-38348</v>
          </cell>
          <cell r="D1034" t="str">
            <v>MALÍŘSKÁ</v>
          </cell>
          <cell r="E1034" t="str">
            <v>STALCO</v>
          </cell>
          <cell r="F1034" t="str">
            <v>NÁŘADÍ RUČNÍ STALCO</v>
          </cell>
          <cell r="G1034" t="str">
            <v>10. LEPÍCÍ PÁSKY</v>
          </cell>
          <cell r="H1034" t="str">
            <v>PÁSKY LEPÍCÍ</v>
          </cell>
          <cell r="I1034" t="str">
            <v>Páska lepící PVC vroubkovaná</v>
          </cell>
          <cell r="J1034" t="str">
            <v>48 mm x 25 m</v>
          </cell>
          <cell r="L1034" t="str">
            <v>ks</v>
          </cell>
          <cell r="M1034">
            <v>1</v>
          </cell>
          <cell r="N1034">
            <v>54</v>
          </cell>
          <cell r="O1034">
            <v>0</v>
          </cell>
          <cell r="P1034">
            <v>78.599999999999994</v>
          </cell>
        </row>
        <row r="1035">
          <cell r="A1035">
            <v>5907527914665</v>
          </cell>
          <cell r="B1035" t="str">
            <v>S-38505</v>
          </cell>
          <cell r="C1035" t="str">
            <v>S-38505</v>
          </cell>
          <cell r="D1035" t="str">
            <v>MALÍŘSKÁ</v>
          </cell>
          <cell r="E1035" t="str">
            <v>STALCO</v>
          </cell>
          <cell r="F1035" t="str">
            <v>NÁŘADÍ RUČNÍ STALCO</v>
          </cell>
          <cell r="G1035" t="str">
            <v>10. LEPÍCÍ PÁSKY</v>
          </cell>
          <cell r="H1035" t="str">
            <v>PÁSKY LEPÍCÍ</v>
          </cell>
          <cell r="I1035" t="str">
            <v>Páska lepící oboustranná</v>
          </cell>
          <cell r="J1035" t="str">
            <v>48 mm x 5 m</v>
          </cell>
          <cell r="L1035" t="str">
            <v>ks</v>
          </cell>
          <cell r="M1035">
            <v>1</v>
          </cell>
          <cell r="N1035">
            <v>72</v>
          </cell>
          <cell r="O1035">
            <v>0</v>
          </cell>
          <cell r="P1035">
            <v>21.3</v>
          </cell>
        </row>
        <row r="1036">
          <cell r="A1036">
            <v>5907527912807</v>
          </cell>
          <cell r="B1036" t="str">
            <v>S-38510</v>
          </cell>
          <cell r="C1036" t="str">
            <v>S-38510</v>
          </cell>
          <cell r="D1036" t="str">
            <v>MALÍŘSKÁ</v>
          </cell>
          <cell r="E1036" t="str">
            <v>STALCO</v>
          </cell>
          <cell r="F1036" t="str">
            <v>NÁŘADÍ RUČNÍ STALCO</v>
          </cell>
          <cell r="G1036" t="str">
            <v>10. LEPÍCÍ PÁSKY</v>
          </cell>
          <cell r="H1036" t="str">
            <v>PÁSKY LEPÍCÍ</v>
          </cell>
          <cell r="I1036" t="str">
            <v>Páska lepící oboustranná</v>
          </cell>
          <cell r="J1036" t="str">
            <v>48 mm x 10 m</v>
          </cell>
          <cell r="L1036" t="str">
            <v>ks</v>
          </cell>
          <cell r="M1036">
            <v>1</v>
          </cell>
          <cell r="N1036">
            <v>72</v>
          </cell>
          <cell r="O1036">
            <v>0</v>
          </cell>
          <cell r="P1036">
            <v>42.5</v>
          </cell>
        </row>
        <row r="1037">
          <cell r="A1037">
            <v>5907527914672</v>
          </cell>
          <cell r="B1037" t="str">
            <v>S-38525</v>
          </cell>
          <cell r="C1037" t="str">
            <v>S-38525</v>
          </cell>
          <cell r="D1037" t="str">
            <v>MALÍŘSKÁ</v>
          </cell>
          <cell r="E1037" t="str">
            <v>STALCO</v>
          </cell>
          <cell r="F1037" t="str">
            <v>NÁŘADÍ RUČNÍ STALCO</v>
          </cell>
          <cell r="G1037" t="str">
            <v>10. LEPÍCÍ PÁSKY</v>
          </cell>
          <cell r="H1037" t="str">
            <v>PÁSKY LEPÍCÍ</v>
          </cell>
          <cell r="I1037" t="str">
            <v>Páska lepící oboustranná</v>
          </cell>
          <cell r="J1037" t="str">
            <v>48 mm x 15 m</v>
          </cell>
          <cell r="L1037" t="str">
            <v>ks</v>
          </cell>
          <cell r="M1037">
            <v>1</v>
          </cell>
          <cell r="N1037">
            <v>48</v>
          </cell>
          <cell r="O1037">
            <v>0</v>
          </cell>
          <cell r="P1037">
            <v>97</v>
          </cell>
        </row>
        <row r="1038">
          <cell r="A1038">
            <v>5907527912944</v>
          </cell>
          <cell r="B1038" t="str">
            <v>S-38405</v>
          </cell>
          <cell r="C1038" t="str">
            <v>S-38405</v>
          </cell>
          <cell r="D1038" t="str">
            <v>MALÍŘSKÁ</v>
          </cell>
          <cell r="E1038" t="str">
            <v>STALCO</v>
          </cell>
          <cell r="F1038" t="str">
            <v>NÁŘADÍ RUČNÍ STALCO</v>
          </cell>
          <cell r="G1038" t="str">
            <v>10. LEPÍCÍ PÁSKY</v>
          </cell>
          <cell r="H1038" t="str">
            <v>PÁSKY LEPÍCÍ</v>
          </cell>
          <cell r="I1038" t="str">
            <v>Páska lepící univerzální</v>
          </cell>
          <cell r="J1038" t="str">
            <v>48 mm x 5 m</v>
          </cell>
          <cell r="L1038" t="str">
            <v>ks</v>
          </cell>
          <cell r="M1038">
            <v>1</v>
          </cell>
          <cell r="N1038">
            <v>72</v>
          </cell>
          <cell r="O1038">
            <v>0</v>
          </cell>
          <cell r="P1038">
            <v>24.5</v>
          </cell>
        </row>
        <row r="1039">
          <cell r="A1039">
            <v>5907527914689</v>
          </cell>
          <cell r="B1039" t="str">
            <v>S-38410</v>
          </cell>
          <cell r="C1039" t="str">
            <v>S-38410</v>
          </cell>
          <cell r="D1039" t="str">
            <v>MALÍŘSKÁ</v>
          </cell>
          <cell r="E1039" t="str">
            <v>STALCO</v>
          </cell>
          <cell r="F1039" t="str">
            <v>NÁŘADÍ RUČNÍ STALCO</v>
          </cell>
          <cell r="G1039" t="str">
            <v>10. LEPÍCÍ PÁSKY</v>
          </cell>
          <cell r="H1039" t="str">
            <v>PÁSKY LEPÍCÍ</v>
          </cell>
          <cell r="I1039" t="str">
            <v>Páska lepící univerzální</v>
          </cell>
          <cell r="J1039" t="str">
            <v>48 mm x 10 m</v>
          </cell>
          <cell r="L1039" t="str">
            <v>ks</v>
          </cell>
          <cell r="M1039">
            <v>1</v>
          </cell>
          <cell r="N1039">
            <v>72</v>
          </cell>
          <cell r="O1039">
            <v>0</v>
          </cell>
          <cell r="P1039">
            <v>38.6</v>
          </cell>
        </row>
        <row r="1040">
          <cell r="A1040">
            <v>5907527914696</v>
          </cell>
          <cell r="B1040" t="str">
            <v>S-38425</v>
          </cell>
          <cell r="C1040" t="str">
            <v>S-38425</v>
          </cell>
          <cell r="D1040" t="str">
            <v>MALÍŘSKÁ</v>
          </cell>
          <cell r="E1040" t="str">
            <v>STALCO</v>
          </cell>
          <cell r="F1040" t="str">
            <v>NÁŘADÍ RUČNÍ STALCO</v>
          </cell>
          <cell r="G1040" t="str">
            <v>10. LEPÍCÍ PÁSKY</v>
          </cell>
          <cell r="H1040" t="str">
            <v>PÁSKY LEPÍCÍ</v>
          </cell>
          <cell r="I1040" t="str">
            <v>Páska lepící univerzální</v>
          </cell>
          <cell r="J1040" t="str">
            <v>48 mm x 25 m</v>
          </cell>
          <cell r="L1040" t="str">
            <v>ks</v>
          </cell>
          <cell r="M1040">
            <v>1</v>
          </cell>
          <cell r="N1040">
            <v>48</v>
          </cell>
          <cell r="O1040">
            <v>0</v>
          </cell>
          <cell r="P1040">
            <v>84.7</v>
          </cell>
        </row>
        <row r="1041">
          <cell r="A1041">
            <v>5907527912951</v>
          </cell>
          <cell r="B1041" t="str">
            <v>S-38450</v>
          </cell>
          <cell r="C1041" t="str">
            <v>S-38450</v>
          </cell>
          <cell r="D1041" t="str">
            <v>MALÍŘSKÁ</v>
          </cell>
          <cell r="E1041" t="str">
            <v>STALCO</v>
          </cell>
          <cell r="F1041" t="str">
            <v>NÁŘADÍ RUČNÍ STALCO</v>
          </cell>
          <cell r="G1041" t="str">
            <v>10. LEPÍCÍ PÁSKY</v>
          </cell>
          <cell r="H1041" t="str">
            <v>PÁSKY LEPÍCÍ</v>
          </cell>
          <cell r="I1041" t="str">
            <v>Páska lepící univerzální</v>
          </cell>
          <cell r="J1041" t="str">
            <v>48 mm x 50 m</v>
          </cell>
          <cell r="L1041" t="str">
            <v>ks</v>
          </cell>
          <cell r="M1041">
            <v>1</v>
          </cell>
          <cell r="N1041">
            <v>24</v>
          </cell>
          <cell r="O1041">
            <v>0</v>
          </cell>
          <cell r="P1041">
            <v>149.9</v>
          </cell>
        </row>
        <row r="1042">
          <cell r="A1042">
            <v>5901466115916</v>
          </cell>
          <cell r="B1042" t="str">
            <v>S-38461</v>
          </cell>
          <cell r="C1042" t="str">
            <v>S-38461</v>
          </cell>
          <cell r="D1042" t="str">
            <v>MALÍŘSKÁ</v>
          </cell>
          <cell r="E1042" t="str">
            <v>STALCO</v>
          </cell>
          <cell r="F1042" t="str">
            <v>NÁŘADÍ RUČNÍ STALCO</v>
          </cell>
          <cell r="G1042" t="str">
            <v>10. LEPÍCÍ PÁSKY</v>
          </cell>
          <cell r="H1042" t="str">
            <v>PÁSKY LEPÍCÍ</v>
          </cell>
          <cell r="I1042" t="str">
            <v>Páska lepící omítkářská</v>
          </cell>
          <cell r="J1042" t="str">
            <v>38 mm x 20 m</v>
          </cell>
          <cell r="L1042" t="str">
            <v>ks</v>
          </cell>
          <cell r="M1042">
            <v>1</v>
          </cell>
          <cell r="N1042">
            <v>42</v>
          </cell>
          <cell r="O1042">
            <v>0</v>
          </cell>
          <cell r="P1042">
            <v>53.8</v>
          </cell>
        </row>
        <row r="1043">
          <cell r="A1043">
            <v>5904012123915</v>
          </cell>
          <cell r="B1043" t="str">
            <v>S-38462</v>
          </cell>
          <cell r="C1043" t="str">
            <v>S-38462</v>
          </cell>
          <cell r="D1043" t="str">
            <v>MALÍŘSKÁ</v>
          </cell>
          <cell r="E1043" t="str">
            <v>STALCO</v>
          </cell>
          <cell r="F1043" t="str">
            <v>NÁŘADÍ RUČNÍ STALCO</v>
          </cell>
          <cell r="G1043" t="str">
            <v>10. LEPÍCÍ PÁSKY</v>
          </cell>
          <cell r="H1043" t="str">
            <v>PÁSKY LEPÍCÍ</v>
          </cell>
          <cell r="I1043" t="str">
            <v>Páska lepící omítkářská</v>
          </cell>
          <cell r="J1043" t="str">
            <v>38 mm x 50 m</v>
          </cell>
          <cell r="L1043" t="str">
            <v>ks</v>
          </cell>
          <cell r="M1043">
            <v>1</v>
          </cell>
          <cell r="N1043">
            <v>42</v>
          </cell>
          <cell r="O1043">
            <v>0</v>
          </cell>
          <cell r="P1043">
            <v>112</v>
          </cell>
        </row>
        <row r="1044">
          <cell r="A1044">
            <v>5901466115923</v>
          </cell>
          <cell r="B1044" t="str">
            <v>S-38463</v>
          </cell>
          <cell r="C1044" t="str">
            <v>S-38463</v>
          </cell>
          <cell r="D1044" t="str">
            <v>MALÍŘSKÁ</v>
          </cell>
          <cell r="E1044" t="str">
            <v>STALCO</v>
          </cell>
          <cell r="F1044" t="str">
            <v>NÁŘADÍ RUČNÍ STALCO</v>
          </cell>
          <cell r="G1044" t="str">
            <v>10. LEPÍCÍ PÁSKY</v>
          </cell>
          <cell r="H1044" t="str">
            <v>PÁSKY LEPÍCÍ</v>
          </cell>
          <cell r="I1044" t="str">
            <v>Páska lepící omítkářská</v>
          </cell>
          <cell r="J1044" t="str">
            <v>48 mm x 20 m</v>
          </cell>
          <cell r="L1044" t="str">
            <v>ks</v>
          </cell>
          <cell r="M1044">
            <v>1</v>
          </cell>
          <cell r="N1044">
            <v>36</v>
          </cell>
          <cell r="O1044">
            <v>0</v>
          </cell>
          <cell r="P1044">
            <v>61.3</v>
          </cell>
        </row>
        <row r="1045">
          <cell r="A1045">
            <v>5901466133163</v>
          </cell>
          <cell r="B1045" t="str">
            <v>S-38465</v>
          </cell>
          <cell r="C1045" t="str">
            <v>S-38465</v>
          </cell>
          <cell r="D1045" t="str">
            <v>MALÍŘSKÁ</v>
          </cell>
          <cell r="E1045" t="str">
            <v>STALCO</v>
          </cell>
          <cell r="F1045" t="str">
            <v>NÁŘADÍ RUČNÍ STALCO</v>
          </cell>
          <cell r="G1045" t="str">
            <v>10. LEPÍCÍ PÁSKY</v>
          </cell>
          <cell r="H1045" t="str">
            <v>PÁSKY LEPÍCÍ</v>
          </cell>
          <cell r="I1045" t="str">
            <v>Páska lepící omítkářská</v>
          </cell>
          <cell r="J1045" t="str">
            <v>48 mm x 50 m</v>
          </cell>
          <cell r="L1045" t="str">
            <v>ks</v>
          </cell>
          <cell r="M1045">
            <v>1</v>
          </cell>
          <cell r="N1045">
            <v>24</v>
          </cell>
          <cell r="O1045">
            <v>0</v>
          </cell>
          <cell r="P1045">
            <v>149.19999999999999</v>
          </cell>
        </row>
        <row r="1046">
          <cell r="A1046">
            <v>5901466114247</v>
          </cell>
          <cell r="B1046" t="str">
            <v>S-38475</v>
          </cell>
          <cell r="C1046" t="str">
            <v>S-38475</v>
          </cell>
          <cell r="D1046" t="str">
            <v>MALÍŘSKÁ</v>
          </cell>
          <cell r="E1046" t="str">
            <v>STALCO</v>
          </cell>
          <cell r="F1046" t="str">
            <v>NÁŘADÍ RUČNÍ STALCO</v>
          </cell>
          <cell r="G1046" t="str">
            <v>10. LEPÍCÍ PÁSKY</v>
          </cell>
          <cell r="H1046" t="str">
            <v>PÁSKY LEPÍCÍ</v>
          </cell>
          <cell r="I1046" t="str">
            <v>Páska pěnová oboustranná</v>
          </cell>
          <cell r="J1046" t="str">
            <v>19 mm x 5 m</v>
          </cell>
          <cell r="L1046" t="str">
            <v>ks</v>
          </cell>
          <cell r="M1046">
            <v>1</v>
          </cell>
          <cell r="N1046">
            <v>90</v>
          </cell>
          <cell r="O1046">
            <v>0</v>
          </cell>
          <cell r="P1046">
            <v>43.8</v>
          </cell>
        </row>
        <row r="1047">
          <cell r="A1047">
            <v>5907527912968</v>
          </cell>
          <cell r="B1047" t="str">
            <v>S-38560</v>
          </cell>
          <cell r="C1047" t="str">
            <v>S-38560</v>
          </cell>
          <cell r="D1047" t="str">
            <v>MALÍŘSKÁ</v>
          </cell>
          <cell r="E1047" t="str">
            <v>STALCO</v>
          </cell>
          <cell r="F1047" t="str">
            <v>NÁŘADÍ RUČNÍ STALCO</v>
          </cell>
          <cell r="G1047" t="str">
            <v>10. LEPÍCÍ PÁSKY</v>
          </cell>
          <cell r="H1047" t="str">
            <v>PÁSKY LEPÍCÍ</v>
          </cell>
          <cell r="I1047" t="str">
            <v>Páska lepící ze skelného vlákna</v>
          </cell>
          <cell r="J1047" t="str">
            <v>50 mm x 25 m</v>
          </cell>
          <cell r="L1047" t="str">
            <v>ks</v>
          </cell>
          <cell r="M1047">
            <v>1</v>
          </cell>
          <cell r="N1047">
            <v>100</v>
          </cell>
          <cell r="O1047">
            <v>0</v>
          </cell>
          <cell r="P1047">
            <v>34</v>
          </cell>
        </row>
        <row r="1048">
          <cell r="A1048">
            <v>5901466115121</v>
          </cell>
          <cell r="B1048" t="str">
            <v>S-38585</v>
          </cell>
          <cell r="C1048" t="str">
            <v>S-38585</v>
          </cell>
          <cell r="D1048" t="str">
            <v>MALÍŘSKÁ</v>
          </cell>
          <cell r="E1048" t="str">
            <v>STALCO</v>
          </cell>
          <cell r="F1048" t="str">
            <v>NÁŘADÍ RUČNÍ STALCO</v>
          </cell>
          <cell r="G1048" t="str">
            <v>10. LEPÍCÍ PÁSKY</v>
          </cell>
          <cell r="H1048" t="str">
            <v>PÁSKY LEPÍCÍ</v>
          </cell>
          <cell r="I1048" t="str">
            <v>Páska lepící rohová</v>
          </cell>
          <cell r="J1048" t="str">
            <v>50 mm x 30 m</v>
          </cell>
          <cell r="L1048" t="str">
            <v>ks</v>
          </cell>
          <cell r="M1048">
            <v>1</v>
          </cell>
          <cell r="N1048">
            <v>10</v>
          </cell>
          <cell r="O1048">
            <v>0</v>
          </cell>
          <cell r="P1048">
            <v>311.39999999999998</v>
          </cell>
        </row>
        <row r="1049">
          <cell r="A1049">
            <v>5907527912869</v>
          </cell>
          <cell r="B1049" t="str">
            <v>S-38580</v>
          </cell>
          <cell r="C1049" t="str">
            <v>S-38580</v>
          </cell>
          <cell r="D1049" t="str">
            <v>MALÍŘSKÁ</v>
          </cell>
          <cell r="E1049" t="str">
            <v>STALCO</v>
          </cell>
          <cell r="F1049" t="str">
            <v>NÁŘADÍ RUČNÍ STALCO</v>
          </cell>
          <cell r="G1049" t="str">
            <v>10. LEPÍCÍ PÁSKY</v>
          </cell>
          <cell r="H1049" t="str">
            <v>PÁSKY LEPÍCÍ</v>
          </cell>
          <cell r="I1049" t="str">
            <v>Páska výstražná</v>
          </cell>
          <cell r="J1049" t="str">
            <v>75 mm x 100 m</v>
          </cell>
          <cell r="L1049" t="str">
            <v>ks</v>
          </cell>
          <cell r="M1049">
            <v>1</v>
          </cell>
          <cell r="N1049">
            <v>24</v>
          </cell>
          <cell r="O1049">
            <v>0</v>
          </cell>
          <cell r="P1049">
            <v>93.2</v>
          </cell>
        </row>
        <row r="1050">
          <cell r="A1050">
            <v>5907180851109</v>
          </cell>
          <cell r="B1050" t="str">
            <v>S-38615</v>
          </cell>
          <cell r="C1050" t="str">
            <v>S-38615</v>
          </cell>
          <cell r="D1050" t="str">
            <v>NÁŘADÍ</v>
          </cell>
          <cell r="E1050" t="str">
            <v>STALCO</v>
          </cell>
          <cell r="F1050" t="str">
            <v>NÁŘADÍ RUČNÍ STALCO</v>
          </cell>
          <cell r="G1050" t="str">
            <v>10. LEPÍCÍ PÁSKY</v>
          </cell>
          <cell r="H1050" t="str">
            <v>PÁSKY IZOLAČNÍ</v>
          </cell>
          <cell r="I1050" t="str">
            <v>Páska izolační</v>
          </cell>
          <cell r="J1050" t="str">
            <v>15 mm x 10 m ; černá ; 10 ks/bal.</v>
          </cell>
          <cell r="L1050" t="str">
            <v>ks</v>
          </cell>
          <cell r="M1050">
            <v>10</v>
          </cell>
          <cell r="N1050">
            <v>240</v>
          </cell>
          <cell r="O1050">
            <v>0</v>
          </cell>
          <cell r="P1050">
            <v>10.1</v>
          </cell>
        </row>
        <row r="1051">
          <cell r="A1051">
            <v>5901466112465</v>
          </cell>
          <cell r="B1051" t="str">
            <v>S-38620</v>
          </cell>
          <cell r="C1051" t="str">
            <v>S-38620</v>
          </cell>
          <cell r="D1051" t="str">
            <v>NÁŘADÍ</v>
          </cell>
          <cell r="E1051" t="str">
            <v>STALCO</v>
          </cell>
          <cell r="F1051" t="str">
            <v>NÁŘADÍ RUČNÍ STALCO</v>
          </cell>
          <cell r="G1051" t="str">
            <v>10. LEPÍCÍ PÁSKY</v>
          </cell>
          <cell r="H1051" t="str">
            <v>PÁSKY IZOLAČNÍ</v>
          </cell>
          <cell r="I1051" t="str">
            <v>Páska izolační</v>
          </cell>
          <cell r="J1051" t="str">
            <v>15 mm x 10 m ; bílá ; 10 ks/bal.</v>
          </cell>
          <cell r="L1051" t="str">
            <v>ks</v>
          </cell>
          <cell r="M1051">
            <v>10</v>
          </cell>
          <cell r="N1051">
            <v>240</v>
          </cell>
          <cell r="O1051">
            <v>0</v>
          </cell>
          <cell r="P1051">
            <v>10.1</v>
          </cell>
        </row>
        <row r="1052">
          <cell r="A1052">
            <v>5901466112472</v>
          </cell>
          <cell r="B1052" t="str">
            <v>S-38625</v>
          </cell>
          <cell r="C1052" t="str">
            <v>S-38625</v>
          </cell>
          <cell r="D1052" t="str">
            <v>NÁŘADÍ</v>
          </cell>
          <cell r="E1052" t="str">
            <v>STALCO</v>
          </cell>
          <cell r="F1052" t="str">
            <v>NÁŘADÍ RUČNÍ STALCO</v>
          </cell>
          <cell r="G1052" t="str">
            <v>10. LEPÍCÍ PÁSKY</v>
          </cell>
          <cell r="H1052" t="str">
            <v>PÁSKY IZOLAČNÍ</v>
          </cell>
          <cell r="I1052" t="str">
            <v>Páska izolační</v>
          </cell>
          <cell r="J1052" t="str">
            <v>15 mm x 10 m ; modrá ; 10 ks/bal.</v>
          </cell>
          <cell r="L1052" t="str">
            <v>ks</v>
          </cell>
          <cell r="M1052">
            <v>10</v>
          </cell>
          <cell r="N1052">
            <v>240</v>
          </cell>
          <cell r="O1052">
            <v>0</v>
          </cell>
          <cell r="P1052">
            <v>10.1</v>
          </cell>
        </row>
        <row r="1053">
          <cell r="A1053">
            <v>5901466112489</v>
          </cell>
          <cell r="B1053" t="str">
            <v>S-38630</v>
          </cell>
          <cell r="C1053" t="str">
            <v>S-38630</v>
          </cell>
          <cell r="D1053" t="str">
            <v>NÁŘADÍ</v>
          </cell>
          <cell r="E1053" t="str">
            <v>STALCO</v>
          </cell>
          <cell r="F1053" t="str">
            <v>NÁŘADÍ RUČNÍ STALCO</v>
          </cell>
          <cell r="G1053" t="str">
            <v>10. LEPÍCÍ PÁSKY</v>
          </cell>
          <cell r="H1053" t="str">
            <v>PÁSKY IZOLAČNÍ</v>
          </cell>
          <cell r="I1053" t="str">
            <v>Páska izolační</v>
          </cell>
          <cell r="J1053" t="str">
            <v>15 mm x 10 m ; červená ; 10 ks/bal.</v>
          </cell>
          <cell r="L1053" t="str">
            <v>ks</v>
          </cell>
          <cell r="M1053">
            <v>10</v>
          </cell>
          <cell r="N1053">
            <v>240</v>
          </cell>
          <cell r="O1053">
            <v>0</v>
          </cell>
          <cell r="P1053">
            <v>10.1</v>
          </cell>
        </row>
        <row r="1054">
          <cell r="A1054">
            <v>5901466112496</v>
          </cell>
          <cell r="B1054" t="str">
            <v>S-38635</v>
          </cell>
          <cell r="C1054" t="str">
            <v>S-38635</v>
          </cell>
          <cell r="D1054" t="str">
            <v>NÁŘADÍ</v>
          </cell>
          <cell r="E1054" t="str">
            <v>STALCO</v>
          </cell>
          <cell r="F1054" t="str">
            <v>NÁŘADÍ RUČNÍ STALCO</v>
          </cell>
          <cell r="G1054" t="str">
            <v>10. LEPÍCÍ PÁSKY</v>
          </cell>
          <cell r="H1054" t="str">
            <v>PÁSKY IZOLAČNÍ</v>
          </cell>
          <cell r="I1054" t="str">
            <v>Páska izolační</v>
          </cell>
          <cell r="J1054" t="str">
            <v>15 mm x 10 m ; žlutá ; 10 ks/bal.</v>
          </cell>
          <cell r="L1054" t="str">
            <v>ks</v>
          </cell>
          <cell r="M1054">
            <v>10</v>
          </cell>
          <cell r="N1054">
            <v>240</v>
          </cell>
          <cell r="O1054">
            <v>0</v>
          </cell>
          <cell r="P1054">
            <v>10.1</v>
          </cell>
        </row>
        <row r="1055">
          <cell r="A1055">
            <v>5907180851116</v>
          </cell>
          <cell r="B1055" t="str">
            <v>S-38640</v>
          </cell>
          <cell r="C1055" t="str">
            <v>S-38640</v>
          </cell>
          <cell r="D1055" t="str">
            <v>NÁŘADÍ</v>
          </cell>
          <cell r="E1055" t="str">
            <v>STALCO</v>
          </cell>
          <cell r="F1055" t="str">
            <v>NÁŘADÍ RUČNÍ STALCO</v>
          </cell>
          <cell r="G1055" t="str">
            <v>10. LEPÍCÍ PÁSKY</v>
          </cell>
          <cell r="H1055" t="str">
            <v>PÁSKY IZOLAČNÍ</v>
          </cell>
          <cell r="I1055" t="str">
            <v>Páska izolační</v>
          </cell>
          <cell r="J1055" t="str">
            <v>15 mm x 10 m ; mix ; 10 ks/bal.</v>
          </cell>
          <cell r="L1055" t="str">
            <v>ks</v>
          </cell>
          <cell r="M1055">
            <v>10</v>
          </cell>
          <cell r="N1055">
            <v>240</v>
          </cell>
          <cell r="O1055">
            <v>0</v>
          </cell>
          <cell r="P1055">
            <v>10.1</v>
          </cell>
        </row>
        <row r="1056">
          <cell r="A1056">
            <v>5907180851123</v>
          </cell>
          <cell r="B1056" t="str">
            <v>S-38715</v>
          </cell>
          <cell r="C1056" t="str">
            <v>S-38715</v>
          </cell>
          <cell r="D1056" t="str">
            <v>NÁŘADÍ</v>
          </cell>
          <cell r="E1056" t="str">
            <v>STALCO</v>
          </cell>
          <cell r="F1056" t="str">
            <v>NÁŘADÍ RUČNÍ STALCO</v>
          </cell>
          <cell r="G1056" t="str">
            <v>10. LEPÍCÍ PÁSKY</v>
          </cell>
          <cell r="H1056" t="str">
            <v>PÁSKY IZOLAČNÍ</v>
          </cell>
          <cell r="I1056" t="str">
            <v>Páska izolační</v>
          </cell>
          <cell r="J1056" t="str">
            <v>19 mm x 20 m ; černá ; 10 ks/bal.</v>
          </cell>
          <cell r="L1056" t="str">
            <v>ks</v>
          </cell>
          <cell r="M1056">
            <v>10</v>
          </cell>
          <cell r="N1056">
            <v>120</v>
          </cell>
          <cell r="O1056">
            <v>0</v>
          </cell>
          <cell r="P1056">
            <v>24.9</v>
          </cell>
        </row>
        <row r="1057">
          <cell r="A1057">
            <v>5901466112502</v>
          </cell>
          <cell r="B1057" t="str">
            <v>S-38720</v>
          </cell>
          <cell r="C1057" t="str">
            <v>S-38720</v>
          </cell>
          <cell r="D1057" t="str">
            <v>NÁŘADÍ</v>
          </cell>
          <cell r="E1057" t="str">
            <v>STALCO</v>
          </cell>
          <cell r="F1057" t="str">
            <v>NÁŘADÍ RUČNÍ STALCO</v>
          </cell>
          <cell r="G1057" t="str">
            <v>10. LEPÍCÍ PÁSKY</v>
          </cell>
          <cell r="H1057" t="str">
            <v>PÁSKY IZOLAČNÍ</v>
          </cell>
          <cell r="I1057" t="str">
            <v>Páska izolační</v>
          </cell>
          <cell r="J1057" t="str">
            <v>19 mm x 20 m ; bílá ; 10 ks/bal.</v>
          </cell>
          <cell r="L1057" t="str">
            <v>ks</v>
          </cell>
          <cell r="M1057">
            <v>10</v>
          </cell>
          <cell r="N1057">
            <v>120</v>
          </cell>
          <cell r="O1057">
            <v>0</v>
          </cell>
          <cell r="P1057">
            <v>24.7</v>
          </cell>
        </row>
        <row r="1058">
          <cell r="A1058">
            <v>5901466112519</v>
          </cell>
          <cell r="B1058" t="str">
            <v>S-38725</v>
          </cell>
          <cell r="C1058" t="str">
            <v>S-38725</v>
          </cell>
          <cell r="D1058" t="str">
            <v>NÁŘADÍ</v>
          </cell>
          <cell r="E1058" t="str">
            <v>STALCO</v>
          </cell>
          <cell r="F1058" t="str">
            <v>NÁŘADÍ RUČNÍ STALCO</v>
          </cell>
          <cell r="G1058" t="str">
            <v>10. LEPÍCÍ PÁSKY</v>
          </cell>
          <cell r="H1058" t="str">
            <v>PÁSKY IZOLAČNÍ</v>
          </cell>
          <cell r="I1058" t="str">
            <v>Páska izolační</v>
          </cell>
          <cell r="J1058" t="str">
            <v>19 mm x 20 m ; modrá ; 10 ks/bal.</v>
          </cell>
          <cell r="L1058" t="str">
            <v>ks</v>
          </cell>
          <cell r="M1058">
            <v>10</v>
          </cell>
          <cell r="N1058">
            <v>120</v>
          </cell>
          <cell r="O1058">
            <v>0</v>
          </cell>
          <cell r="P1058">
            <v>24.7</v>
          </cell>
        </row>
        <row r="1059">
          <cell r="A1059">
            <v>5901466112526</v>
          </cell>
          <cell r="B1059" t="str">
            <v>S-38730</v>
          </cell>
          <cell r="C1059" t="str">
            <v>S-38730</v>
          </cell>
          <cell r="D1059" t="str">
            <v>NÁŘADÍ</v>
          </cell>
          <cell r="E1059" t="str">
            <v>STALCO</v>
          </cell>
          <cell r="F1059" t="str">
            <v>NÁŘADÍ RUČNÍ STALCO</v>
          </cell>
          <cell r="G1059" t="str">
            <v>10. LEPÍCÍ PÁSKY</v>
          </cell>
          <cell r="H1059" t="str">
            <v>PÁSKY IZOLAČNÍ</v>
          </cell>
          <cell r="I1059" t="str">
            <v>Páska izolační</v>
          </cell>
          <cell r="J1059" t="str">
            <v>19 mm x 20 m ; červená ; 10 ks/bal.</v>
          </cell>
          <cell r="L1059" t="str">
            <v>ks</v>
          </cell>
          <cell r="M1059">
            <v>10</v>
          </cell>
          <cell r="N1059">
            <v>120</v>
          </cell>
          <cell r="O1059">
            <v>0</v>
          </cell>
          <cell r="P1059">
            <v>24.7</v>
          </cell>
        </row>
        <row r="1060">
          <cell r="A1060">
            <v>5901466112533</v>
          </cell>
          <cell r="B1060" t="str">
            <v>S-38735</v>
          </cell>
          <cell r="C1060" t="str">
            <v>S-38735</v>
          </cell>
          <cell r="D1060" t="str">
            <v>NÁŘADÍ</v>
          </cell>
          <cell r="E1060" t="str">
            <v>STALCO</v>
          </cell>
          <cell r="F1060" t="str">
            <v>NÁŘADÍ RUČNÍ STALCO</v>
          </cell>
          <cell r="G1060" t="str">
            <v>10. LEPÍCÍ PÁSKY</v>
          </cell>
          <cell r="H1060" t="str">
            <v>PÁSKY IZOLAČNÍ</v>
          </cell>
          <cell r="I1060" t="str">
            <v>Páska izolační</v>
          </cell>
          <cell r="J1060" t="str">
            <v>19 mm x 20 m ; žluto-zelená ; 10 ks/bal.</v>
          </cell>
          <cell r="L1060" t="str">
            <v>ks</v>
          </cell>
          <cell r="M1060">
            <v>10</v>
          </cell>
          <cell r="N1060">
            <v>120</v>
          </cell>
          <cell r="O1060">
            <v>0</v>
          </cell>
          <cell r="P1060">
            <v>24.7</v>
          </cell>
        </row>
        <row r="1061">
          <cell r="A1061">
            <v>5907180851130</v>
          </cell>
          <cell r="B1061" t="str">
            <v>S-38740</v>
          </cell>
          <cell r="C1061" t="str">
            <v>S-38740</v>
          </cell>
          <cell r="D1061" t="str">
            <v>NÁŘADÍ</v>
          </cell>
          <cell r="E1061" t="str">
            <v>STALCO</v>
          </cell>
          <cell r="F1061" t="str">
            <v>NÁŘADÍ RUČNÍ STALCO</v>
          </cell>
          <cell r="G1061" t="str">
            <v>10. LEPÍCÍ PÁSKY</v>
          </cell>
          <cell r="H1061" t="str">
            <v>PÁSKY IZOLAČNÍ</v>
          </cell>
          <cell r="I1061" t="str">
            <v>Páska izolační</v>
          </cell>
          <cell r="J1061" t="str">
            <v>19 mm x 20 m ; mix ; 10 ks/bal.</v>
          </cell>
          <cell r="L1061" t="str">
            <v>ks</v>
          </cell>
          <cell r="M1061">
            <v>10</v>
          </cell>
          <cell r="N1061">
            <v>120</v>
          </cell>
          <cell r="O1061">
            <v>0</v>
          </cell>
          <cell r="P1061">
            <v>24.9</v>
          </cell>
        </row>
        <row r="1062">
          <cell r="A1062">
            <v>5907180857552</v>
          </cell>
          <cell r="B1062" t="str">
            <v>S-37001</v>
          </cell>
          <cell r="C1062" t="str">
            <v>S-37001</v>
          </cell>
          <cell r="D1062" t="str">
            <v>NÁŘADÍ</v>
          </cell>
          <cell r="E1062" t="str">
            <v>STALCO</v>
          </cell>
          <cell r="F1062" t="str">
            <v>NÁŘADÍ RUČNÍ STALCO</v>
          </cell>
          <cell r="G1062" t="str">
            <v>11. STAVEBNÍ NÁŘADÍ</v>
          </cell>
          <cell r="H1062" t="str">
            <v>PISTOLE VÝTLAČNÉ</v>
          </cell>
          <cell r="I1062" t="str">
            <v>Pistole vytlačovací na silikonové hmoty</v>
          </cell>
          <cell r="J1062" t="str">
            <v>230 mm</v>
          </cell>
          <cell r="L1062" t="str">
            <v>ks</v>
          </cell>
          <cell r="M1062">
            <v>1</v>
          </cell>
          <cell r="N1062">
            <v>50</v>
          </cell>
          <cell r="O1062">
            <v>0</v>
          </cell>
          <cell r="P1062">
            <v>90.1</v>
          </cell>
        </row>
        <row r="1063">
          <cell r="A1063">
            <v>5907180857569</v>
          </cell>
          <cell r="B1063" t="str">
            <v>S-37002</v>
          </cell>
          <cell r="C1063" t="str">
            <v>S-37002</v>
          </cell>
          <cell r="D1063" t="str">
            <v>NÁŘADÍ</v>
          </cell>
          <cell r="E1063" t="str">
            <v>STALCO</v>
          </cell>
          <cell r="F1063" t="str">
            <v>NÁŘADÍ RUČNÍ STALCO</v>
          </cell>
          <cell r="G1063" t="str">
            <v>11. STAVEBNÍ NÁŘADÍ</v>
          </cell>
          <cell r="H1063" t="str">
            <v>PISTOLE VÝTLAČNÉ</v>
          </cell>
          <cell r="I1063" t="str">
            <v>Pistole vytlačovací na silikonové hmoty</v>
          </cell>
          <cell r="J1063" t="str">
            <v>230 mm</v>
          </cell>
          <cell r="L1063" t="str">
            <v>ks</v>
          </cell>
          <cell r="M1063">
            <v>1</v>
          </cell>
          <cell r="N1063">
            <v>24</v>
          </cell>
          <cell r="O1063">
            <v>0</v>
          </cell>
          <cell r="P1063">
            <v>86.4</v>
          </cell>
        </row>
        <row r="1064">
          <cell r="A1064">
            <v>5907180857576</v>
          </cell>
          <cell r="B1064" t="str">
            <v>S-37005</v>
          </cell>
          <cell r="C1064" t="str">
            <v>S-37005</v>
          </cell>
          <cell r="D1064" t="str">
            <v>NÁŘADÍ</v>
          </cell>
          <cell r="E1064" t="str">
            <v>STALCO</v>
          </cell>
          <cell r="F1064" t="str">
            <v>NÁŘADÍ RUČNÍ STALCO</v>
          </cell>
          <cell r="G1064" t="str">
            <v>11. STAVEBNÍ NÁŘADÍ</v>
          </cell>
          <cell r="H1064" t="str">
            <v>PISTOLE VÝTLAČNÉ</v>
          </cell>
          <cell r="I1064" t="str">
            <v>Pistole vytlačovací na silikonové hmoty</v>
          </cell>
          <cell r="J1064" t="str">
            <v>230 mm</v>
          </cell>
          <cell r="L1064" t="str">
            <v>ks</v>
          </cell>
          <cell r="M1064">
            <v>1</v>
          </cell>
          <cell r="N1064">
            <v>24</v>
          </cell>
          <cell r="O1064">
            <v>0</v>
          </cell>
          <cell r="P1064">
            <v>134.6</v>
          </cell>
        </row>
        <row r="1065">
          <cell r="A1065">
            <v>5907180857583</v>
          </cell>
          <cell r="B1065" t="str">
            <v>S-37007</v>
          </cell>
          <cell r="C1065" t="str">
            <v>S-37007</v>
          </cell>
          <cell r="D1065" t="str">
            <v>NÁŘADÍ</v>
          </cell>
          <cell r="E1065" t="str">
            <v>STALCO</v>
          </cell>
          <cell r="F1065" t="str">
            <v>NÁŘADÍ RUČNÍ STALCO</v>
          </cell>
          <cell r="G1065" t="str">
            <v>11. STAVEBNÍ NÁŘADÍ</v>
          </cell>
          <cell r="H1065" t="str">
            <v>PISTOLE VÝTLAČNÉ</v>
          </cell>
          <cell r="I1065" t="str">
            <v>Pistole vytlačovací na silikonové hmoty</v>
          </cell>
          <cell r="J1065" t="str">
            <v>230mm</v>
          </cell>
          <cell r="L1065" t="str">
            <v>ks</v>
          </cell>
          <cell r="M1065">
            <v>1</v>
          </cell>
          <cell r="N1065">
            <v>24</v>
          </cell>
          <cell r="O1065">
            <v>0</v>
          </cell>
          <cell r="P1065">
            <v>188.7</v>
          </cell>
        </row>
        <row r="1066">
          <cell r="A1066">
            <v>5907180857590</v>
          </cell>
          <cell r="B1066" t="str">
            <v>S-37009</v>
          </cell>
          <cell r="C1066" t="str">
            <v>S-37009</v>
          </cell>
          <cell r="D1066" t="str">
            <v>NÁŘADÍ</v>
          </cell>
          <cell r="E1066" t="str">
            <v>STALCO</v>
          </cell>
          <cell r="F1066" t="str">
            <v>NÁŘADÍ RUČNÍ STALCO</v>
          </cell>
          <cell r="G1066" t="str">
            <v>11. STAVEBNÍ NÁŘADÍ</v>
          </cell>
          <cell r="H1066" t="str">
            <v>PISTOLE VÝTLAČNÉ</v>
          </cell>
          <cell r="I1066" t="str">
            <v>Pistole vytlačovací na silikonové hmoty</v>
          </cell>
          <cell r="J1066" t="str">
            <v>225 mm</v>
          </cell>
          <cell r="L1066" t="str">
            <v>ks</v>
          </cell>
          <cell r="M1066">
            <v>1</v>
          </cell>
          <cell r="N1066">
            <v>15</v>
          </cell>
          <cell r="O1066">
            <v>0</v>
          </cell>
          <cell r="P1066">
            <v>275.10000000000002</v>
          </cell>
        </row>
        <row r="1067">
          <cell r="A1067">
            <v>5907180857606</v>
          </cell>
          <cell r="B1067" t="str">
            <v>S-37011</v>
          </cell>
          <cell r="C1067" t="str">
            <v>S-37011</v>
          </cell>
          <cell r="D1067" t="str">
            <v>NÁŘADÍ</v>
          </cell>
          <cell r="E1067" t="str">
            <v>STALCO</v>
          </cell>
          <cell r="F1067" t="str">
            <v>NÁŘADÍ RUČNÍ STALCO</v>
          </cell>
          <cell r="G1067" t="str">
            <v>11. STAVEBNÍ NÁŘADÍ</v>
          </cell>
          <cell r="H1067" t="str">
            <v>PISTOLE VÝTLAČNÉ</v>
          </cell>
          <cell r="I1067" t="str">
            <v>Pistole vytlačovací na silikonové hmoty</v>
          </cell>
          <cell r="J1067" t="str">
            <v>600 mm</v>
          </cell>
          <cell r="L1067" t="str">
            <v>ks</v>
          </cell>
          <cell r="M1067">
            <v>1</v>
          </cell>
          <cell r="N1067">
            <v>12</v>
          </cell>
          <cell r="O1067">
            <v>0</v>
          </cell>
          <cell r="P1067">
            <v>317.8</v>
          </cell>
        </row>
        <row r="1068">
          <cell r="A1068">
            <v>5901466104958</v>
          </cell>
          <cell r="B1068" t="str">
            <v>S-37013</v>
          </cell>
          <cell r="C1068" t="str">
            <v>S-37013</v>
          </cell>
          <cell r="D1068" t="str">
            <v>NÁŘADÍ</v>
          </cell>
          <cell r="E1068" t="str">
            <v>STALCO PREMIUM</v>
          </cell>
          <cell r="F1068" t="str">
            <v>NÁŘADÍ RUČNÍ STALCO</v>
          </cell>
          <cell r="G1068" t="str">
            <v>11. STAVEBNÍ NÁŘADÍ</v>
          </cell>
          <cell r="H1068" t="str">
            <v>PISTOLE VÝTLAČNÉ</v>
          </cell>
          <cell r="I1068" t="str">
            <v>Pistole vytlačovací na silikonové hmoty</v>
          </cell>
          <cell r="J1068" t="str">
            <v>240 mm</v>
          </cell>
          <cell r="L1068" t="str">
            <v>ks</v>
          </cell>
          <cell r="M1068">
            <v>1</v>
          </cell>
          <cell r="N1068">
            <v>12</v>
          </cell>
          <cell r="O1068">
            <v>0</v>
          </cell>
          <cell r="P1068">
            <v>274.39999999999998</v>
          </cell>
        </row>
        <row r="1069">
          <cell r="A1069">
            <v>5901466104965</v>
          </cell>
          <cell r="B1069" t="str">
            <v>S-37015</v>
          </cell>
          <cell r="C1069" t="str">
            <v>S-37015</v>
          </cell>
          <cell r="D1069" t="str">
            <v>NÁŘADÍ</v>
          </cell>
          <cell r="E1069" t="str">
            <v>STALCO PREMIUM</v>
          </cell>
          <cell r="F1069" t="str">
            <v>NÁŘADÍ RUČNÍ STALCO</v>
          </cell>
          <cell r="G1069" t="str">
            <v>11. STAVEBNÍ NÁŘADÍ</v>
          </cell>
          <cell r="H1069" t="str">
            <v>PISTOLE VÝTLAČNÉ</v>
          </cell>
          <cell r="I1069" t="str">
            <v>Pistole vytlačovací na silikonové hmoty</v>
          </cell>
          <cell r="J1069" t="str">
            <v>225 mm</v>
          </cell>
          <cell r="L1069" t="str">
            <v>ks</v>
          </cell>
          <cell r="M1069">
            <v>1</v>
          </cell>
          <cell r="N1069">
            <v>12</v>
          </cell>
          <cell r="O1069">
            <v>0</v>
          </cell>
          <cell r="P1069">
            <v>344.2</v>
          </cell>
        </row>
        <row r="1070">
          <cell r="A1070">
            <v>5907527912128</v>
          </cell>
          <cell r="B1070" t="str">
            <v>S-47500</v>
          </cell>
          <cell r="C1070" t="str">
            <v>S-47500</v>
          </cell>
          <cell r="D1070" t="str">
            <v>NÁŘADÍ</v>
          </cell>
          <cell r="E1070" t="str">
            <v>STALCO</v>
          </cell>
          <cell r="F1070" t="str">
            <v>NÁŘADÍ RUČNÍ STALCO</v>
          </cell>
          <cell r="G1070" t="str">
            <v>11. STAVEBNÍ NÁŘADÍ</v>
          </cell>
          <cell r="H1070" t="str">
            <v>PISTOLE VÝTLAČNÉ</v>
          </cell>
          <cell r="I1070" t="str">
            <v>Pistole na pěnu</v>
          </cell>
          <cell r="J1070" t="str">
            <v>-</v>
          </cell>
          <cell r="L1070" t="str">
            <v>ks</v>
          </cell>
          <cell r="M1070">
            <v>1</v>
          </cell>
          <cell r="N1070">
            <v>20</v>
          </cell>
          <cell r="O1070">
            <v>0</v>
          </cell>
          <cell r="P1070">
            <v>406</v>
          </cell>
        </row>
        <row r="1071">
          <cell r="A1071">
            <v>5904012161283</v>
          </cell>
          <cell r="B1071" t="str">
            <v>S-47502</v>
          </cell>
          <cell r="C1071" t="str">
            <v>S-47502</v>
          </cell>
          <cell r="D1071" t="str">
            <v>NÁŘADÍ</v>
          </cell>
          <cell r="E1071" t="str">
            <v>STALCO</v>
          </cell>
          <cell r="F1071" t="str">
            <v>NÁŘADÍ RUČNÍ STALCO</v>
          </cell>
          <cell r="G1071" t="str">
            <v>11. STAVEBNÍ NÁŘADÍ</v>
          </cell>
          <cell r="H1071" t="str">
            <v>PISTOLE VÝTLAČNÉ</v>
          </cell>
          <cell r="I1071" t="str">
            <v>Pistole na pěnu</v>
          </cell>
          <cell r="J1071" t="str">
            <v>-</v>
          </cell>
          <cell r="L1071" t="str">
            <v>ks</v>
          </cell>
          <cell r="M1071">
            <v>1</v>
          </cell>
          <cell r="N1071">
            <v>20</v>
          </cell>
          <cell r="O1071">
            <v>0</v>
          </cell>
          <cell r="P1071">
            <v>267.89999999999998</v>
          </cell>
        </row>
        <row r="1072">
          <cell r="A1072">
            <v>5907180857668</v>
          </cell>
          <cell r="B1072" t="str">
            <v>S-37003</v>
          </cell>
          <cell r="C1072" t="str">
            <v>S-37003</v>
          </cell>
          <cell r="D1072" t="str">
            <v>STAVBA</v>
          </cell>
          <cell r="E1072" t="str">
            <v>STALCO</v>
          </cell>
          <cell r="F1072" t="str">
            <v>NÁŘADÍ RUČNÍ STALCO</v>
          </cell>
          <cell r="G1072" t="str">
            <v>11. STAVEBNÍ NÁŘADÍ</v>
          </cell>
          <cell r="H1072" t="str">
            <v>ŠPACHTLE</v>
          </cell>
          <cell r="I1072" t="str">
            <v>Špachtle malířská</v>
          </cell>
          <cell r="J1072" t="str">
            <v>30 mm, dřevěná, lakovaná rukojeť</v>
          </cell>
          <cell r="L1072" t="str">
            <v>ks</v>
          </cell>
          <cell r="M1072">
            <v>1</v>
          </cell>
          <cell r="N1072">
            <v>12</v>
          </cell>
          <cell r="O1072">
            <v>240</v>
          </cell>
          <cell r="P1072">
            <v>30.1</v>
          </cell>
        </row>
        <row r="1073">
          <cell r="A1073">
            <v>5907180857675</v>
          </cell>
          <cell r="B1073" t="str">
            <v>S-37004</v>
          </cell>
          <cell r="C1073" t="str">
            <v>S-37004</v>
          </cell>
          <cell r="D1073" t="str">
            <v>STAVBA</v>
          </cell>
          <cell r="E1073" t="str">
            <v>STALCO</v>
          </cell>
          <cell r="F1073" t="str">
            <v>NÁŘADÍ RUČNÍ STALCO</v>
          </cell>
          <cell r="G1073" t="str">
            <v>11. STAVEBNÍ NÁŘADÍ</v>
          </cell>
          <cell r="H1073" t="str">
            <v>ŠPACHTLE</v>
          </cell>
          <cell r="I1073" t="str">
            <v>Špachtle malířská</v>
          </cell>
          <cell r="J1073" t="str">
            <v>40 mm, dřevěná, lakovaná rukojeť</v>
          </cell>
          <cell r="L1073" t="str">
            <v>ks</v>
          </cell>
          <cell r="M1073">
            <v>1</v>
          </cell>
          <cell r="N1073">
            <v>12</v>
          </cell>
          <cell r="O1073">
            <v>240</v>
          </cell>
          <cell r="P1073">
            <v>32.799999999999997</v>
          </cell>
        </row>
        <row r="1074">
          <cell r="A1074">
            <v>5907180857682</v>
          </cell>
          <cell r="B1074" t="str">
            <v>S-37006</v>
          </cell>
          <cell r="C1074" t="str">
            <v>S-37006</v>
          </cell>
          <cell r="D1074" t="str">
            <v>STAVBA</v>
          </cell>
          <cell r="E1074" t="str">
            <v>STALCO</v>
          </cell>
          <cell r="F1074" t="str">
            <v>NÁŘADÍ RUČNÍ STALCO</v>
          </cell>
          <cell r="G1074" t="str">
            <v>11. STAVEBNÍ NÁŘADÍ</v>
          </cell>
          <cell r="H1074" t="str">
            <v>ŠPACHTLE</v>
          </cell>
          <cell r="I1074" t="str">
            <v>Špachtle malířská</v>
          </cell>
          <cell r="J1074" t="str">
            <v>60 mm, dřevěná, lakovaná rukojeť</v>
          </cell>
          <cell r="L1074" t="str">
            <v>ks</v>
          </cell>
          <cell r="M1074">
            <v>1</v>
          </cell>
          <cell r="N1074">
            <v>12</v>
          </cell>
          <cell r="O1074">
            <v>240</v>
          </cell>
          <cell r="P1074">
            <v>36.799999999999997</v>
          </cell>
        </row>
        <row r="1075">
          <cell r="A1075">
            <v>5907180857699</v>
          </cell>
          <cell r="B1075" t="str">
            <v>S-37008</v>
          </cell>
          <cell r="C1075" t="str">
            <v>S-37008</v>
          </cell>
          <cell r="D1075" t="str">
            <v>STAVBA</v>
          </cell>
          <cell r="E1075" t="str">
            <v>STALCO</v>
          </cell>
          <cell r="F1075" t="str">
            <v>NÁŘADÍ RUČNÍ STALCO</v>
          </cell>
          <cell r="G1075" t="str">
            <v>11. STAVEBNÍ NÁŘADÍ</v>
          </cell>
          <cell r="H1075" t="str">
            <v>ŠPACHTLE</v>
          </cell>
          <cell r="I1075" t="str">
            <v>Špachtle malířská</v>
          </cell>
          <cell r="J1075" t="str">
            <v>80 mm, dřevěná, lakovaná rukojeť</v>
          </cell>
          <cell r="L1075" t="str">
            <v>ks</v>
          </cell>
          <cell r="M1075">
            <v>1</v>
          </cell>
          <cell r="N1075">
            <v>12</v>
          </cell>
          <cell r="O1075">
            <v>240</v>
          </cell>
          <cell r="P1075">
            <v>40.299999999999997</v>
          </cell>
        </row>
        <row r="1076">
          <cell r="A1076">
            <v>5907180857705</v>
          </cell>
          <cell r="B1076" t="str">
            <v>S-37010</v>
          </cell>
          <cell r="C1076" t="str">
            <v>S-37010</v>
          </cell>
          <cell r="D1076" t="str">
            <v>STAVBA</v>
          </cell>
          <cell r="E1076" t="str">
            <v>STALCO</v>
          </cell>
          <cell r="F1076" t="str">
            <v>NÁŘADÍ RUČNÍ STALCO</v>
          </cell>
          <cell r="G1076" t="str">
            <v>11. STAVEBNÍ NÁŘADÍ</v>
          </cell>
          <cell r="H1076" t="str">
            <v>ŠPACHTLE</v>
          </cell>
          <cell r="I1076" t="str">
            <v>Špachtle malířská</v>
          </cell>
          <cell r="J1076" t="str">
            <v>100 mm, dřevěná, lakovaná rukojeť</v>
          </cell>
          <cell r="L1076" t="str">
            <v>ks</v>
          </cell>
          <cell r="M1076">
            <v>1</v>
          </cell>
          <cell r="N1076">
            <v>12</v>
          </cell>
          <cell r="O1076">
            <v>240</v>
          </cell>
          <cell r="P1076">
            <v>47.7</v>
          </cell>
        </row>
        <row r="1077">
          <cell r="A1077">
            <v>5907180857712</v>
          </cell>
          <cell r="B1077" t="str">
            <v>S-37012</v>
          </cell>
          <cell r="C1077" t="str">
            <v>S-37012</v>
          </cell>
          <cell r="D1077" t="str">
            <v>STAVBA</v>
          </cell>
          <cell r="E1077" t="str">
            <v>STALCO</v>
          </cell>
          <cell r="F1077" t="str">
            <v>NÁŘADÍ RUČNÍ STALCO</v>
          </cell>
          <cell r="G1077" t="str">
            <v>11. STAVEBNÍ NÁŘADÍ</v>
          </cell>
          <cell r="H1077" t="str">
            <v>ŠPACHTLE</v>
          </cell>
          <cell r="I1077" t="str">
            <v>Špachtle malířská</v>
          </cell>
          <cell r="J1077" t="str">
            <v>120 mm, dřevěná, lakovaná rukojeť</v>
          </cell>
          <cell r="L1077" t="str">
            <v>ks</v>
          </cell>
          <cell r="M1077">
            <v>1</v>
          </cell>
          <cell r="N1077">
            <v>12</v>
          </cell>
          <cell r="O1077">
            <v>240</v>
          </cell>
          <cell r="P1077">
            <v>55.4</v>
          </cell>
        </row>
        <row r="1078">
          <cell r="A1078">
            <v>5907180857729</v>
          </cell>
          <cell r="B1078" t="str">
            <v>S-37040</v>
          </cell>
          <cell r="C1078" t="str">
            <v>S-37040</v>
          </cell>
          <cell r="D1078" t="str">
            <v>STAVBA</v>
          </cell>
          <cell r="E1078" t="str">
            <v>STALCO</v>
          </cell>
          <cell r="F1078" t="str">
            <v>NÁŘADÍ RUČNÍ STALCO</v>
          </cell>
          <cell r="G1078" t="str">
            <v>11. STAVEBNÍ NÁŘADÍ</v>
          </cell>
          <cell r="H1078" t="str">
            <v>ŠPACHTLE</v>
          </cell>
          <cell r="I1078" t="str">
            <v>Špachtle malířská</v>
          </cell>
          <cell r="J1078" t="str">
            <v>40 mm, plastová rukojeť</v>
          </cell>
          <cell r="L1078" t="str">
            <v>ks</v>
          </cell>
          <cell r="M1078">
            <v>1</v>
          </cell>
          <cell r="N1078">
            <v>12</v>
          </cell>
          <cell r="O1078">
            <v>240</v>
          </cell>
          <cell r="P1078">
            <v>63</v>
          </cell>
        </row>
        <row r="1079">
          <cell r="A1079">
            <v>5907180857736</v>
          </cell>
          <cell r="B1079" t="str">
            <v>S-37060</v>
          </cell>
          <cell r="C1079" t="str">
            <v>S-37060</v>
          </cell>
          <cell r="D1079" t="str">
            <v>STAVBA</v>
          </cell>
          <cell r="E1079" t="str">
            <v>STALCO</v>
          </cell>
          <cell r="F1079" t="str">
            <v>NÁŘADÍ RUČNÍ STALCO</v>
          </cell>
          <cell r="G1079" t="str">
            <v>11. STAVEBNÍ NÁŘADÍ</v>
          </cell>
          <cell r="H1079" t="str">
            <v>ŠPACHTLE</v>
          </cell>
          <cell r="I1079" t="str">
            <v>Špachtle malířská</v>
          </cell>
          <cell r="J1079" t="str">
            <v>60 mm, plastová rukojeť</v>
          </cell>
          <cell r="L1079" t="str">
            <v>ks</v>
          </cell>
          <cell r="M1079">
            <v>1</v>
          </cell>
          <cell r="N1079">
            <v>12</v>
          </cell>
          <cell r="O1079">
            <v>240</v>
          </cell>
          <cell r="P1079">
            <v>71.7</v>
          </cell>
        </row>
        <row r="1080">
          <cell r="A1080">
            <v>5907180857743</v>
          </cell>
          <cell r="B1080" t="str">
            <v>S-37080</v>
          </cell>
          <cell r="C1080" t="str">
            <v>S-37080</v>
          </cell>
          <cell r="D1080" t="str">
            <v>STAVBA</v>
          </cell>
          <cell r="E1080" t="str">
            <v>STALCO</v>
          </cell>
          <cell r="F1080" t="str">
            <v>NÁŘADÍ RUČNÍ STALCO</v>
          </cell>
          <cell r="G1080" t="str">
            <v>11. STAVEBNÍ NÁŘADÍ</v>
          </cell>
          <cell r="H1080" t="str">
            <v>ŠPACHTLE</v>
          </cell>
          <cell r="I1080" t="str">
            <v>Špachtle malířská</v>
          </cell>
          <cell r="J1080" t="str">
            <v>80 mm, plastová rukojeť</v>
          </cell>
          <cell r="L1080" t="str">
            <v>ks</v>
          </cell>
          <cell r="M1080">
            <v>1</v>
          </cell>
          <cell r="N1080">
            <v>12</v>
          </cell>
          <cell r="O1080">
            <v>240</v>
          </cell>
          <cell r="P1080">
            <v>81.400000000000006</v>
          </cell>
        </row>
        <row r="1081">
          <cell r="A1081">
            <v>5907180857750</v>
          </cell>
          <cell r="B1081" t="str">
            <v>S-37100</v>
          </cell>
          <cell r="C1081" t="str">
            <v>S-37100</v>
          </cell>
          <cell r="D1081" t="str">
            <v>STAVBA</v>
          </cell>
          <cell r="E1081" t="str">
            <v>STALCO</v>
          </cell>
          <cell r="F1081" t="str">
            <v>NÁŘADÍ RUČNÍ STALCO</v>
          </cell>
          <cell r="G1081" t="str">
            <v>11. STAVEBNÍ NÁŘADÍ</v>
          </cell>
          <cell r="H1081" t="str">
            <v>ŠPACHTLE</v>
          </cell>
          <cell r="I1081" t="str">
            <v>Špachtle malířská</v>
          </cell>
          <cell r="J1081" t="str">
            <v>100 mm, plastová rukojeť</v>
          </cell>
          <cell r="L1081" t="str">
            <v>ks</v>
          </cell>
          <cell r="M1081">
            <v>1</v>
          </cell>
          <cell r="N1081">
            <v>12</v>
          </cell>
          <cell r="O1081">
            <v>240</v>
          </cell>
          <cell r="P1081">
            <v>103</v>
          </cell>
        </row>
        <row r="1082">
          <cell r="A1082">
            <v>5907180857767</v>
          </cell>
          <cell r="B1082" t="str">
            <v>S-37120</v>
          </cell>
          <cell r="C1082" t="str">
            <v>S-37120</v>
          </cell>
          <cell r="D1082" t="str">
            <v>STAVBA</v>
          </cell>
          <cell r="E1082" t="str">
            <v>STALCO</v>
          </cell>
          <cell r="F1082" t="str">
            <v>NÁŘADÍ RUČNÍ STALCO</v>
          </cell>
          <cell r="G1082" t="str">
            <v>11. STAVEBNÍ NÁŘADÍ</v>
          </cell>
          <cell r="H1082" t="str">
            <v>ŠPACHTLE</v>
          </cell>
          <cell r="I1082" t="str">
            <v>Špachtle malířská</v>
          </cell>
          <cell r="J1082" t="str">
            <v>120 mm, plastová rukojeť</v>
          </cell>
          <cell r="L1082" t="str">
            <v>ks</v>
          </cell>
          <cell r="M1082">
            <v>1</v>
          </cell>
          <cell r="N1082">
            <v>12</v>
          </cell>
          <cell r="O1082">
            <v>240</v>
          </cell>
          <cell r="P1082">
            <v>110.9</v>
          </cell>
        </row>
        <row r="1083">
          <cell r="A1083">
            <v>5907180857866</v>
          </cell>
          <cell r="B1083" t="str">
            <v>S-37125</v>
          </cell>
          <cell r="C1083" t="str">
            <v>S-37125</v>
          </cell>
          <cell r="D1083" t="str">
            <v>STAVBA</v>
          </cell>
          <cell r="E1083" t="str">
            <v>STALCO</v>
          </cell>
          <cell r="F1083" t="str">
            <v>NÁŘADÍ RUČNÍ STALCO</v>
          </cell>
          <cell r="G1083" t="str">
            <v>11. STAVEBNÍ NÁŘADÍ</v>
          </cell>
          <cell r="H1083" t="str">
            <v>ŠPACHTLE</v>
          </cell>
          <cell r="I1083" t="str">
            <v>Špachtle malířská</v>
          </cell>
          <cell r="J1083" t="str">
            <v>150 mm, plastová rukojeť</v>
          </cell>
          <cell r="L1083" t="str">
            <v>ks</v>
          </cell>
          <cell r="M1083">
            <v>1</v>
          </cell>
          <cell r="N1083">
            <v>12</v>
          </cell>
          <cell r="O1083">
            <v>120</v>
          </cell>
          <cell r="P1083">
            <v>132</v>
          </cell>
        </row>
        <row r="1084">
          <cell r="A1084">
            <v>5901466101179</v>
          </cell>
          <cell r="B1084" t="str">
            <v>S-37127</v>
          </cell>
          <cell r="C1084" t="str">
            <v>S-37127</v>
          </cell>
          <cell r="D1084" t="str">
            <v>STAVBA</v>
          </cell>
          <cell r="E1084" t="str">
            <v>STALCO</v>
          </cell>
          <cell r="F1084" t="str">
            <v>NÁŘADÍ RUČNÍ STALCO</v>
          </cell>
          <cell r="G1084" t="str">
            <v>11. STAVEBNÍ NÁŘADÍ</v>
          </cell>
          <cell r="H1084" t="str">
            <v>ŠPACHTLE</v>
          </cell>
          <cell r="I1084" t="str">
            <v>Špachtle malířská</v>
          </cell>
          <cell r="J1084" t="str">
            <v>200 mm, plastová rukojeť</v>
          </cell>
          <cell r="L1084" t="str">
            <v>ks</v>
          </cell>
          <cell r="M1084">
            <v>1</v>
          </cell>
          <cell r="N1084">
            <v>12</v>
          </cell>
          <cell r="O1084">
            <v>120</v>
          </cell>
          <cell r="P1084">
            <v>134.30000000000001</v>
          </cell>
        </row>
        <row r="1085">
          <cell r="A1085">
            <v>5901466101186</v>
          </cell>
          <cell r="B1085" t="str">
            <v>S-37129</v>
          </cell>
          <cell r="C1085" t="str">
            <v>S-37129</v>
          </cell>
          <cell r="D1085" t="str">
            <v>STAVBA</v>
          </cell>
          <cell r="E1085" t="str">
            <v>STALCO</v>
          </cell>
          <cell r="F1085" t="str">
            <v>NÁŘADÍ RUČNÍ STALCO</v>
          </cell>
          <cell r="G1085" t="str">
            <v>11. STAVEBNÍ NÁŘADÍ</v>
          </cell>
          <cell r="H1085" t="str">
            <v>ŠPACHTLE</v>
          </cell>
          <cell r="I1085" t="str">
            <v>Špachtle malířská</v>
          </cell>
          <cell r="J1085" t="str">
            <v>240 mm, plastová rukojeť</v>
          </cell>
          <cell r="L1085" t="str">
            <v>ks</v>
          </cell>
          <cell r="M1085">
            <v>1</v>
          </cell>
          <cell r="N1085">
            <v>12</v>
          </cell>
          <cell r="O1085">
            <v>120</v>
          </cell>
          <cell r="P1085">
            <v>151.9</v>
          </cell>
        </row>
        <row r="1086">
          <cell r="A1086">
            <v>5907180857774</v>
          </cell>
          <cell r="B1086" t="str">
            <v>S-37130</v>
          </cell>
          <cell r="C1086" t="str">
            <v>S-37130</v>
          </cell>
          <cell r="D1086" t="str">
            <v>STAVBA</v>
          </cell>
          <cell r="E1086" t="str">
            <v>STALCO</v>
          </cell>
          <cell r="F1086" t="str">
            <v>NÁŘADÍ RUČNÍ STALCO</v>
          </cell>
          <cell r="G1086" t="str">
            <v>11. STAVEBNÍ NÁŘADÍ</v>
          </cell>
          <cell r="H1086" t="str">
            <v>ŠPACHTLE</v>
          </cell>
          <cell r="I1086" t="str">
            <v>Špachtle japonská</v>
          </cell>
          <cell r="J1086" t="str">
            <v>50 / 80 / 100 / 120 mm ; 4 ks ks/sd, plastová rukojeť</v>
          </cell>
          <cell r="L1086" t="str">
            <v>sd</v>
          </cell>
          <cell r="M1086">
            <v>1</v>
          </cell>
          <cell r="N1086">
            <v>20</v>
          </cell>
          <cell r="O1086">
            <v>200</v>
          </cell>
          <cell r="P1086">
            <v>28.8</v>
          </cell>
        </row>
        <row r="1087">
          <cell r="A1087">
            <v>5907180857781</v>
          </cell>
          <cell r="B1087" t="str">
            <v>S-37140</v>
          </cell>
          <cell r="C1087" t="str">
            <v>S-37140</v>
          </cell>
          <cell r="D1087" t="str">
            <v>STAVBA</v>
          </cell>
          <cell r="E1087" t="str">
            <v>STALCO</v>
          </cell>
          <cell r="F1087" t="str">
            <v>NÁŘADÍ RUČNÍ STALCO</v>
          </cell>
          <cell r="G1087" t="str">
            <v>11. STAVEBNÍ NÁŘADÍ</v>
          </cell>
          <cell r="H1087" t="str">
            <v>ŠPACHTLE</v>
          </cell>
          <cell r="I1087" t="str">
            <v>Špachtle japonská</v>
          </cell>
          <cell r="J1087" t="str">
            <v>50 / 80 / 100 / 120 mm ; 4 ks/sd, plastová rukojeť</v>
          </cell>
          <cell r="L1087" t="str">
            <v>sd</v>
          </cell>
          <cell r="M1087">
            <v>1</v>
          </cell>
          <cell r="N1087">
            <v>20</v>
          </cell>
          <cell r="O1087">
            <v>200</v>
          </cell>
          <cell r="P1087">
            <v>60</v>
          </cell>
        </row>
        <row r="1088">
          <cell r="A1088">
            <v>5907527912722</v>
          </cell>
          <cell r="B1088" t="str">
            <v>S-37715</v>
          </cell>
          <cell r="C1088" t="str">
            <v>S-37715</v>
          </cell>
          <cell r="D1088" t="str">
            <v>STAVBA</v>
          </cell>
          <cell r="E1088" t="str">
            <v>STALCO</v>
          </cell>
          <cell r="F1088" t="str">
            <v>NÁŘADÍ RUČNÍ STALCO</v>
          </cell>
          <cell r="G1088" t="str">
            <v>11. STAVEBNÍ NÁŘADÍ</v>
          </cell>
          <cell r="H1088" t="str">
            <v>ŠPACHTLE</v>
          </cell>
          <cell r="I1088" t="str">
            <v>Špachtle fasádová</v>
          </cell>
          <cell r="J1088" t="str">
            <v>150 mm, plastová rukojeť</v>
          </cell>
          <cell r="L1088" t="str">
            <v>ks</v>
          </cell>
          <cell r="M1088">
            <v>1</v>
          </cell>
          <cell r="N1088">
            <v>25</v>
          </cell>
          <cell r="O1088">
            <v>0</v>
          </cell>
          <cell r="P1088">
            <v>23.4</v>
          </cell>
        </row>
        <row r="1089">
          <cell r="A1089">
            <v>5907180858245</v>
          </cell>
          <cell r="B1089" t="str">
            <v>S-37720</v>
          </cell>
          <cell r="C1089" t="str">
            <v>S-37720</v>
          </cell>
          <cell r="D1089" t="str">
            <v>STAVBA</v>
          </cell>
          <cell r="E1089" t="str">
            <v>STALCO</v>
          </cell>
          <cell r="F1089" t="str">
            <v>NÁŘADÍ RUČNÍ STALCO</v>
          </cell>
          <cell r="G1089" t="str">
            <v>11. STAVEBNÍ NÁŘADÍ</v>
          </cell>
          <cell r="H1089" t="str">
            <v>ŠPACHTLE</v>
          </cell>
          <cell r="I1089" t="str">
            <v>Špachtle fasádová</v>
          </cell>
          <cell r="J1089" t="str">
            <v>200 mm, plastová rukojeť</v>
          </cell>
          <cell r="L1089" t="str">
            <v>ks</v>
          </cell>
          <cell r="M1089">
            <v>1</v>
          </cell>
          <cell r="N1089">
            <v>25</v>
          </cell>
          <cell r="O1089">
            <v>0</v>
          </cell>
          <cell r="P1089">
            <v>33.4</v>
          </cell>
        </row>
        <row r="1090">
          <cell r="A1090">
            <v>5907180858771</v>
          </cell>
          <cell r="B1090" t="str">
            <v>S-37725</v>
          </cell>
          <cell r="C1090" t="str">
            <v>S-37725</v>
          </cell>
          <cell r="D1090" t="str">
            <v>STAVBA</v>
          </cell>
          <cell r="E1090" t="str">
            <v>STALCO</v>
          </cell>
          <cell r="F1090" t="str">
            <v>NÁŘADÍ RUČNÍ STALCO</v>
          </cell>
          <cell r="G1090" t="str">
            <v>11. STAVEBNÍ NÁŘADÍ</v>
          </cell>
          <cell r="H1090" t="str">
            <v>ŠPACHTLE</v>
          </cell>
          <cell r="I1090" t="str">
            <v>Špachtle fasádová</v>
          </cell>
          <cell r="J1090" t="str">
            <v>250 mm, plastová rukojeť</v>
          </cell>
          <cell r="L1090" t="str">
            <v>ks</v>
          </cell>
          <cell r="M1090">
            <v>1</v>
          </cell>
          <cell r="N1090">
            <v>25</v>
          </cell>
          <cell r="O1090">
            <v>0</v>
          </cell>
          <cell r="P1090">
            <v>43</v>
          </cell>
        </row>
        <row r="1091">
          <cell r="A1091">
            <v>5907180859341</v>
          </cell>
          <cell r="B1091" t="str">
            <v>S-37735</v>
          </cell>
          <cell r="C1091" t="str">
            <v>S-37735</v>
          </cell>
          <cell r="D1091" t="str">
            <v>STAVBA</v>
          </cell>
          <cell r="E1091" t="str">
            <v>STALCO</v>
          </cell>
          <cell r="F1091" t="str">
            <v>NÁŘADÍ RUČNÍ STALCO</v>
          </cell>
          <cell r="G1091" t="str">
            <v>11. STAVEBNÍ NÁŘADÍ</v>
          </cell>
          <cell r="H1091" t="str">
            <v>ŠPACHTLE</v>
          </cell>
          <cell r="I1091" t="str">
            <v>Špachtle fasádová</v>
          </cell>
          <cell r="J1091" t="str">
            <v>350 mm, plastová rukojeť</v>
          </cell>
          <cell r="L1091" t="str">
            <v>ks</v>
          </cell>
          <cell r="M1091">
            <v>1</v>
          </cell>
          <cell r="N1091">
            <v>25</v>
          </cell>
          <cell r="O1091">
            <v>0</v>
          </cell>
          <cell r="P1091">
            <v>53.5</v>
          </cell>
        </row>
        <row r="1092">
          <cell r="A1092">
            <v>5907527912739</v>
          </cell>
          <cell r="B1092" t="str">
            <v>S-37745</v>
          </cell>
          <cell r="C1092" t="str">
            <v>S-37745</v>
          </cell>
          <cell r="D1092" t="str">
            <v>STAVBA</v>
          </cell>
          <cell r="E1092" t="str">
            <v>STALCO</v>
          </cell>
          <cell r="F1092" t="str">
            <v>NÁŘADÍ RUČNÍ STALCO</v>
          </cell>
          <cell r="G1092" t="str">
            <v>11. STAVEBNÍ NÁŘADÍ</v>
          </cell>
          <cell r="H1092" t="str">
            <v>ŠPACHTLE</v>
          </cell>
          <cell r="I1092" t="str">
            <v>Špachtle fasádová</v>
          </cell>
          <cell r="J1092" t="str">
            <v>450 mm, plastová rukojeť</v>
          </cell>
          <cell r="L1092" t="str">
            <v>ks</v>
          </cell>
          <cell r="M1092">
            <v>1</v>
          </cell>
          <cell r="N1092">
            <v>25</v>
          </cell>
          <cell r="O1092">
            <v>0</v>
          </cell>
          <cell r="P1092">
            <v>71.7</v>
          </cell>
        </row>
        <row r="1093">
          <cell r="A1093">
            <v>5901466102459</v>
          </cell>
          <cell r="B1093" t="str">
            <v>S-37184</v>
          </cell>
          <cell r="C1093" t="str">
            <v>S-37184</v>
          </cell>
          <cell r="D1093" t="str">
            <v>STAVBA</v>
          </cell>
          <cell r="E1093" t="str">
            <v>STALCO</v>
          </cell>
          <cell r="F1093" t="str">
            <v>NÁŘADÍ RUČNÍ STALCO</v>
          </cell>
          <cell r="G1093" t="str">
            <v>11. STAVEBNÍ NÁŘADÍ</v>
          </cell>
          <cell r="H1093" t="str">
            <v>ŠKRABÁKY</v>
          </cell>
          <cell r="I1093" t="str">
            <v>Škrabka na barvy</v>
          </cell>
          <cell r="J1093" t="str">
            <v>145 x 62 mm</v>
          </cell>
          <cell r="L1093" t="str">
            <v>ks</v>
          </cell>
          <cell r="M1093">
            <v>1</v>
          </cell>
          <cell r="N1093">
            <v>100</v>
          </cell>
          <cell r="O1093">
            <v>500</v>
          </cell>
          <cell r="P1093">
            <v>21.1</v>
          </cell>
        </row>
        <row r="1094">
          <cell r="A1094">
            <v>5904012175334</v>
          </cell>
          <cell r="B1094" t="str">
            <v>S-37186</v>
          </cell>
          <cell r="C1094" t="str">
            <v>S-37186</v>
          </cell>
          <cell r="D1094" t="str">
            <v>STAVBA</v>
          </cell>
          <cell r="E1094" t="str">
            <v>STALCO</v>
          </cell>
          <cell r="F1094" t="str">
            <v>NÁŘADÍ RUČNÍ STALCO</v>
          </cell>
          <cell r="G1094" t="str">
            <v>11. STAVEBNÍ NÁŘADÍ</v>
          </cell>
          <cell r="H1094" t="str">
            <v>ŠKRABÁKY</v>
          </cell>
          <cell r="I1094" t="str">
            <v>Škrabka multifunkční</v>
          </cell>
          <cell r="L1094" t="str">
            <v>ks</v>
          </cell>
          <cell r="M1094">
            <v>1</v>
          </cell>
          <cell r="N1094">
            <v>100</v>
          </cell>
          <cell r="O1094">
            <v>500</v>
          </cell>
          <cell r="P1094">
            <v>106.4</v>
          </cell>
        </row>
        <row r="1095">
          <cell r="A1095">
            <v>5906365345594</v>
          </cell>
          <cell r="B1095" t="str">
            <v>S-37170</v>
          </cell>
          <cell r="C1095" t="str">
            <v>S-37170</v>
          </cell>
          <cell r="D1095" t="str">
            <v>STAVBA</v>
          </cell>
          <cell r="E1095" t="str">
            <v>STALCO</v>
          </cell>
          <cell r="F1095" t="str">
            <v>NÁŘADÍ RUČNÍ STALCO</v>
          </cell>
          <cell r="G1095" t="str">
            <v>11. STAVEBNÍ NÁŘADÍ</v>
          </cell>
          <cell r="H1095" t="str">
            <v>NABĚRAČKY</v>
          </cell>
          <cell r="I1095" t="str">
            <v>Zednická naběračka</v>
          </cell>
          <cell r="J1095" t="str">
            <v>Ø 170 mm, dřevěná rukojeť</v>
          </cell>
          <cell r="L1095" t="str">
            <v>ks</v>
          </cell>
          <cell r="M1095">
            <v>1</v>
          </cell>
          <cell r="N1095">
            <v>6</v>
          </cell>
          <cell r="O1095">
            <v>30</v>
          </cell>
          <cell r="P1095">
            <v>203.1</v>
          </cell>
        </row>
        <row r="1096">
          <cell r="A1096">
            <v>5907527914948</v>
          </cell>
          <cell r="B1096" t="str">
            <v>S-37350</v>
          </cell>
          <cell r="C1096" t="str">
            <v>S-37350</v>
          </cell>
          <cell r="D1096" t="str">
            <v>STAVBA</v>
          </cell>
          <cell r="E1096" t="str">
            <v>STALCO</v>
          </cell>
          <cell r="F1096" t="str">
            <v>NÁŘADÍ RUČNÍ STALCO</v>
          </cell>
          <cell r="G1096" t="str">
            <v>11. STAVEBNÍ NÁŘADÍ</v>
          </cell>
          <cell r="H1096" t="str">
            <v>LŽÍCE ZEDNICKÉ</v>
          </cell>
          <cell r="I1096" t="str">
            <v>Zednická lžíce štukatérská</v>
          </cell>
          <cell r="J1096" t="str">
            <v>60 mm, dřevěná rukojeť</v>
          </cell>
          <cell r="L1096" t="str">
            <v>ks</v>
          </cell>
          <cell r="M1096">
            <v>1</v>
          </cell>
          <cell r="N1096">
            <v>12</v>
          </cell>
          <cell r="O1096">
            <v>120</v>
          </cell>
          <cell r="P1096">
            <v>67.3</v>
          </cell>
        </row>
        <row r="1097">
          <cell r="A1097">
            <v>5907527914955</v>
          </cell>
          <cell r="B1097" t="str">
            <v>S-37351</v>
          </cell>
          <cell r="C1097" t="str">
            <v>S-37351</v>
          </cell>
          <cell r="D1097" t="str">
            <v>STAVBA</v>
          </cell>
          <cell r="E1097" t="str">
            <v>STALCO</v>
          </cell>
          <cell r="F1097" t="str">
            <v>NÁŘADÍ RUČNÍ STALCO</v>
          </cell>
          <cell r="G1097" t="str">
            <v>11. STAVEBNÍ NÁŘADÍ</v>
          </cell>
          <cell r="H1097" t="str">
            <v>LŽÍCE ZEDNICKÉ</v>
          </cell>
          <cell r="I1097" t="str">
            <v>Zednická lžíce štukatérská</v>
          </cell>
          <cell r="J1097" t="str">
            <v>80 mm, dřevěná rukojeť</v>
          </cell>
          <cell r="L1097" t="str">
            <v>ks</v>
          </cell>
          <cell r="M1097">
            <v>1</v>
          </cell>
          <cell r="N1097">
            <v>12</v>
          </cell>
          <cell r="O1097">
            <v>120</v>
          </cell>
          <cell r="P1097">
            <v>72.5</v>
          </cell>
        </row>
        <row r="1098">
          <cell r="A1098">
            <v>5907527914962</v>
          </cell>
          <cell r="B1098" t="str">
            <v>S-37352</v>
          </cell>
          <cell r="C1098" t="str">
            <v>S-37352</v>
          </cell>
          <cell r="D1098" t="str">
            <v>STAVBA</v>
          </cell>
          <cell r="E1098" t="str">
            <v>STALCO</v>
          </cell>
          <cell r="F1098" t="str">
            <v>NÁŘADÍ RUČNÍ STALCO</v>
          </cell>
          <cell r="G1098" t="str">
            <v>11. STAVEBNÍ NÁŘADÍ</v>
          </cell>
          <cell r="H1098" t="str">
            <v>LŽÍCE ZEDNICKÉ</v>
          </cell>
          <cell r="I1098" t="str">
            <v>Zednická lžíce štukatérská</v>
          </cell>
          <cell r="J1098" t="str">
            <v>100 mm, dřevěná rukojeť</v>
          </cell>
          <cell r="L1098" t="str">
            <v>ks</v>
          </cell>
          <cell r="M1098">
            <v>1</v>
          </cell>
          <cell r="N1098">
            <v>12</v>
          </cell>
          <cell r="O1098">
            <v>120</v>
          </cell>
          <cell r="P1098">
            <v>78.400000000000006</v>
          </cell>
        </row>
        <row r="1099">
          <cell r="A1099">
            <v>5907527915006</v>
          </cell>
          <cell r="B1099" t="str">
            <v>S-37450</v>
          </cell>
          <cell r="C1099" t="str">
            <v>S-37450</v>
          </cell>
          <cell r="D1099" t="str">
            <v>STAVBA</v>
          </cell>
          <cell r="E1099" t="str">
            <v>STALCO</v>
          </cell>
          <cell r="F1099" t="str">
            <v>NÁŘADÍ RUČNÍ STALCO</v>
          </cell>
          <cell r="G1099" t="str">
            <v>11. STAVEBNÍ NÁŘADÍ</v>
          </cell>
          <cell r="H1099" t="str">
            <v>LŽÍCE ZEDNICKÉ</v>
          </cell>
          <cell r="I1099" t="str">
            <v>Zednická lžíce štukatérská</v>
          </cell>
          <cell r="J1099" t="str">
            <v>60 mm, nerezová ocel, pryžová rukojeť</v>
          </cell>
          <cell r="L1099" t="str">
            <v>ks</v>
          </cell>
          <cell r="M1099">
            <v>1</v>
          </cell>
          <cell r="N1099">
            <v>12</v>
          </cell>
          <cell r="O1099">
            <v>120</v>
          </cell>
          <cell r="P1099">
            <v>69.900000000000006</v>
          </cell>
        </row>
        <row r="1100">
          <cell r="A1100">
            <v>5907527915013</v>
          </cell>
          <cell r="B1100" t="str">
            <v>S-37451</v>
          </cell>
          <cell r="C1100" t="str">
            <v>S-37451</v>
          </cell>
          <cell r="D1100" t="str">
            <v>STAVBA</v>
          </cell>
          <cell r="E1100" t="str">
            <v>STALCO</v>
          </cell>
          <cell r="F1100" t="str">
            <v>NÁŘADÍ RUČNÍ STALCO</v>
          </cell>
          <cell r="G1100" t="str">
            <v>11. STAVEBNÍ NÁŘADÍ</v>
          </cell>
          <cell r="H1100" t="str">
            <v>LŽÍCE ZEDNICKÉ</v>
          </cell>
          <cell r="I1100" t="str">
            <v>Zednická lžíce štukatérská</v>
          </cell>
          <cell r="J1100" t="str">
            <v>80 mm, nerezová ocel, pryžová rukojeť</v>
          </cell>
          <cell r="L1100" t="str">
            <v>ks</v>
          </cell>
          <cell r="M1100">
            <v>1</v>
          </cell>
          <cell r="N1100">
            <v>12</v>
          </cell>
          <cell r="O1100">
            <v>120</v>
          </cell>
          <cell r="P1100">
            <v>78.5</v>
          </cell>
        </row>
        <row r="1101">
          <cell r="A1101">
            <v>5907527915020</v>
          </cell>
          <cell r="B1101" t="str">
            <v>S-37452</v>
          </cell>
          <cell r="C1101" t="str">
            <v>S-37452</v>
          </cell>
          <cell r="D1101" t="str">
            <v>STAVBA</v>
          </cell>
          <cell r="E1101" t="str">
            <v>STALCO</v>
          </cell>
          <cell r="F1101" t="str">
            <v>NÁŘADÍ RUČNÍ STALCO</v>
          </cell>
          <cell r="G1101" t="str">
            <v>11. STAVEBNÍ NÁŘADÍ</v>
          </cell>
          <cell r="H1101" t="str">
            <v>LŽÍCE ZEDNICKÉ</v>
          </cell>
          <cell r="I1101" t="str">
            <v>Zednická lžíce štukatérská</v>
          </cell>
          <cell r="J1101" t="str">
            <v>100 mm, nerezová ocel, pryžová rukojeť</v>
          </cell>
          <cell r="L1101" t="str">
            <v>ks</v>
          </cell>
          <cell r="M1101">
            <v>1</v>
          </cell>
          <cell r="N1101">
            <v>12</v>
          </cell>
          <cell r="O1101">
            <v>120</v>
          </cell>
          <cell r="P1101">
            <v>84.7</v>
          </cell>
        </row>
        <row r="1102">
          <cell r="A1102">
            <v>5907527915716</v>
          </cell>
          <cell r="B1102" t="str">
            <v>S-37455</v>
          </cell>
          <cell r="C1102" t="str">
            <v>S-37455</v>
          </cell>
          <cell r="D1102" t="str">
            <v>STAVBA</v>
          </cell>
          <cell r="E1102" t="str">
            <v>STALCO</v>
          </cell>
          <cell r="F1102" t="str">
            <v>NÁŘADÍ RUČNÍ STALCO</v>
          </cell>
          <cell r="G1102" t="str">
            <v>11. STAVEBNÍ NÁŘADÍ</v>
          </cell>
          <cell r="H1102" t="str">
            <v>LŽÍCE ZEDNICKÉ</v>
          </cell>
          <cell r="I1102" t="str">
            <v>Zednická lžíce štukatérská</v>
          </cell>
          <cell r="J1102" t="str">
            <v>80 mm ; uhlíková ocel, pryžová rukojeť</v>
          </cell>
          <cell r="L1102" t="str">
            <v>ks</v>
          </cell>
          <cell r="M1102">
            <v>1</v>
          </cell>
          <cell r="N1102">
            <v>12</v>
          </cell>
          <cell r="O1102">
            <v>120</v>
          </cell>
          <cell r="P1102">
            <v>85.6</v>
          </cell>
        </row>
        <row r="1103">
          <cell r="A1103">
            <v>5907527915723</v>
          </cell>
          <cell r="B1103" t="str">
            <v>S-37457</v>
          </cell>
          <cell r="C1103" t="str">
            <v>S-37457</v>
          </cell>
          <cell r="D1103" t="str">
            <v>STAVBA</v>
          </cell>
          <cell r="E1103" t="str">
            <v>STALCO</v>
          </cell>
          <cell r="F1103" t="str">
            <v>NÁŘADÍ RUČNÍ STALCO</v>
          </cell>
          <cell r="G1103" t="str">
            <v>11. STAVEBNÍ NÁŘADÍ</v>
          </cell>
          <cell r="H1103" t="str">
            <v>LŽÍCE ZEDNICKÉ</v>
          </cell>
          <cell r="I1103" t="str">
            <v>Zednická lžíce štukatérská</v>
          </cell>
          <cell r="J1103" t="str">
            <v>100 mm ; uhlíková ocel, pryžová rukojeť</v>
          </cell>
          <cell r="L1103" t="str">
            <v>ks</v>
          </cell>
          <cell r="M1103">
            <v>1</v>
          </cell>
          <cell r="N1103">
            <v>12</v>
          </cell>
          <cell r="O1103">
            <v>120</v>
          </cell>
          <cell r="P1103">
            <v>89.6</v>
          </cell>
        </row>
        <row r="1104">
          <cell r="A1104">
            <v>5907527915730</v>
          </cell>
          <cell r="B1104" t="str">
            <v>S-37459</v>
          </cell>
          <cell r="C1104" t="str">
            <v>S-37459</v>
          </cell>
          <cell r="D1104" t="str">
            <v>STAVBA</v>
          </cell>
          <cell r="E1104" t="str">
            <v>STALCO</v>
          </cell>
          <cell r="F1104" t="str">
            <v>NÁŘADÍ RUČNÍ STALCO</v>
          </cell>
          <cell r="G1104" t="str">
            <v>11. STAVEBNÍ NÁŘADÍ</v>
          </cell>
          <cell r="H1104" t="str">
            <v>LŽÍCE ZEDNICKÉ</v>
          </cell>
          <cell r="I1104" t="str">
            <v>Zednická lžíce štukatérská</v>
          </cell>
          <cell r="J1104" t="str">
            <v>120 mm ; uhlíková ocel, pryžová rukojeť</v>
          </cell>
          <cell r="L1104" t="str">
            <v>ks</v>
          </cell>
          <cell r="M1104">
            <v>1</v>
          </cell>
          <cell r="N1104">
            <v>12</v>
          </cell>
          <cell r="O1104">
            <v>120</v>
          </cell>
          <cell r="P1104">
            <v>91.9</v>
          </cell>
        </row>
        <row r="1105">
          <cell r="A1105">
            <v>5901466101162</v>
          </cell>
          <cell r="B1105" t="str">
            <v>S-37374</v>
          </cell>
          <cell r="C1105" t="str">
            <v>S-37374</v>
          </cell>
          <cell r="D1105" t="str">
            <v>STAVBA</v>
          </cell>
          <cell r="E1105" t="str">
            <v>STALCO</v>
          </cell>
          <cell r="F1105" t="str">
            <v>NÁŘADÍ RUČNÍ STALCO</v>
          </cell>
          <cell r="G1105" t="str">
            <v>11. STAVEBNÍ NÁŘADÍ</v>
          </cell>
          <cell r="H1105" t="str">
            <v>LŽÍCE ZEDNICKÉ</v>
          </cell>
          <cell r="I1105" t="str">
            <v>Zednická lžíce štukatérská vnitřní</v>
          </cell>
          <cell r="J1105" t="str">
            <v>80 x 80 mm, dřevěná lakovaná rukojeť</v>
          </cell>
          <cell r="L1105" t="str">
            <v>ks</v>
          </cell>
          <cell r="M1105">
            <v>1</v>
          </cell>
          <cell r="N1105">
            <v>12</v>
          </cell>
          <cell r="O1105">
            <v>120</v>
          </cell>
          <cell r="P1105">
            <v>83.5</v>
          </cell>
        </row>
        <row r="1106">
          <cell r="A1106">
            <v>5901466101155</v>
          </cell>
          <cell r="B1106" t="str">
            <v>S-37372</v>
          </cell>
          <cell r="C1106" t="str">
            <v>S-37372</v>
          </cell>
          <cell r="D1106" t="str">
            <v>STAVBA</v>
          </cell>
          <cell r="E1106" t="str">
            <v>STALCO</v>
          </cell>
          <cell r="F1106" t="str">
            <v>NÁŘADÍ RUČNÍ STALCO</v>
          </cell>
          <cell r="G1106" t="str">
            <v>11. STAVEBNÍ NÁŘADÍ</v>
          </cell>
          <cell r="H1106" t="str">
            <v>LŽÍCE ZEDNICKÉ</v>
          </cell>
          <cell r="I1106" t="str">
            <v>Zednická lžíce štukatérská vnější</v>
          </cell>
          <cell r="J1106" t="str">
            <v>80 x 80 mm, dřevěná lakovaná rukojeť</v>
          </cell>
          <cell r="L1106" t="str">
            <v>ks</v>
          </cell>
          <cell r="M1106">
            <v>1</v>
          </cell>
          <cell r="N1106">
            <v>12</v>
          </cell>
          <cell r="O1106">
            <v>120</v>
          </cell>
          <cell r="P1106">
            <v>83.5</v>
          </cell>
        </row>
        <row r="1107">
          <cell r="A1107">
            <v>5907527915747</v>
          </cell>
          <cell r="B1107" t="str">
            <v>S-37362</v>
          </cell>
          <cell r="C1107" t="str">
            <v>S-37362</v>
          </cell>
          <cell r="D1107" t="str">
            <v>STAVBA</v>
          </cell>
          <cell r="E1107" t="str">
            <v>STALCO</v>
          </cell>
          <cell r="F1107" t="str">
            <v>NÁŘADÍ RUČNÍ STALCO</v>
          </cell>
          <cell r="G1107" t="str">
            <v>11. STAVEBNÍ NÁŘADÍ</v>
          </cell>
          <cell r="H1107" t="str">
            <v>LŽÍCE ZEDNICKÉ</v>
          </cell>
          <cell r="I1107" t="str">
            <v>Zednická lžíce lichoběžníková</v>
          </cell>
          <cell r="J1107" t="str">
            <v>140 mm, dřevěná lakovaná rukojeť</v>
          </cell>
          <cell r="L1107" t="str">
            <v>ks</v>
          </cell>
          <cell r="M1107">
            <v>1</v>
          </cell>
          <cell r="N1107">
            <v>12</v>
          </cell>
          <cell r="O1107">
            <v>120</v>
          </cell>
          <cell r="P1107">
            <v>90.9</v>
          </cell>
        </row>
        <row r="1108">
          <cell r="A1108">
            <v>5907527914979</v>
          </cell>
          <cell r="B1108" t="str">
            <v>S-37364</v>
          </cell>
          <cell r="C1108" t="str">
            <v>S-37364</v>
          </cell>
          <cell r="D1108" t="str">
            <v>STAVBA</v>
          </cell>
          <cell r="E1108" t="str">
            <v>STALCO</v>
          </cell>
          <cell r="F1108" t="str">
            <v>NÁŘADÍ RUČNÍ STALCO</v>
          </cell>
          <cell r="G1108" t="str">
            <v>11. STAVEBNÍ NÁŘADÍ</v>
          </cell>
          <cell r="H1108" t="str">
            <v>LŽÍCE ZEDNICKÉ</v>
          </cell>
          <cell r="I1108" t="str">
            <v>Zednická lžíce lichoběžníková</v>
          </cell>
          <cell r="J1108" t="str">
            <v>140 mm, úzká, dřevěná lakovaná rukojeť</v>
          </cell>
          <cell r="L1108" t="str">
            <v>ks</v>
          </cell>
          <cell r="M1108">
            <v>1</v>
          </cell>
          <cell r="N1108">
            <v>12</v>
          </cell>
          <cell r="O1108">
            <v>120</v>
          </cell>
          <cell r="P1108">
            <v>76.8</v>
          </cell>
        </row>
        <row r="1109">
          <cell r="A1109">
            <v>5907527914986</v>
          </cell>
          <cell r="B1109" t="str">
            <v>S-37366</v>
          </cell>
          <cell r="C1109" t="str">
            <v>S-37366</v>
          </cell>
          <cell r="D1109" t="str">
            <v>STAVBA</v>
          </cell>
          <cell r="E1109" t="str">
            <v>STALCO</v>
          </cell>
          <cell r="F1109" t="str">
            <v>NÁŘADÍ RUČNÍ STALCO</v>
          </cell>
          <cell r="G1109" t="str">
            <v>11. STAVEBNÍ NÁŘADÍ</v>
          </cell>
          <cell r="H1109" t="str">
            <v>LŽÍCE ZEDNICKÉ</v>
          </cell>
          <cell r="I1109" t="str">
            <v>Zednická lžíce lichoběžníková</v>
          </cell>
          <cell r="J1109" t="str">
            <v>160 mm, dřevěná lakovaná rukojeť</v>
          </cell>
          <cell r="L1109" t="str">
            <v>ks</v>
          </cell>
          <cell r="M1109">
            <v>1</v>
          </cell>
          <cell r="N1109">
            <v>12</v>
          </cell>
          <cell r="O1109">
            <v>120</v>
          </cell>
          <cell r="P1109">
            <v>95.8</v>
          </cell>
        </row>
        <row r="1110">
          <cell r="A1110">
            <v>5907527914993</v>
          </cell>
          <cell r="B1110" t="str">
            <v>S-37368</v>
          </cell>
          <cell r="C1110" t="str">
            <v>S-37368</v>
          </cell>
          <cell r="D1110" t="str">
            <v>STAVBA</v>
          </cell>
          <cell r="E1110" t="str">
            <v>STALCO</v>
          </cell>
          <cell r="F1110" t="str">
            <v>NÁŘADÍ RUČNÍ STALCO</v>
          </cell>
          <cell r="G1110" t="str">
            <v>11. STAVEBNÍ NÁŘADÍ</v>
          </cell>
          <cell r="H1110" t="str">
            <v>LŽÍCE ZEDNICKÉ</v>
          </cell>
          <cell r="I1110" t="str">
            <v>Zednická lžíce lichoběžníková</v>
          </cell>
          <cell r="J1110" t="str">
            <v>180 mm, dřevěná lakovaná rukojeť</v>
          </cell>
          <cell r="L1110" t="str">
            <v>ks</v>
          </cell>
          <cell r="M1110">
            <v>1</v>
          </cell>
          <cell r="N1110">
            <v>12</v>
          </cell>
          <cell r="O1110">
            <v>120</v>
          </cell>
          <cell r="P1110">
            <v>101.1</v>
          </cell>
        </row>
        <row r="1111">
          <cell r="A1111">
            <v>5907527915037</v>
          </cell>
          <cell r="B1111" t="str">
            <v>S-37462</v>
          </cell>
          <cell r="C1111" t="str">
            <v>S-37462</v>
          </cell>
          <cell r="D1111" t="str">
            <v>STAVBA</v>
          </cell>
          <cell r="E1111" t="str">
            <v>STALCO</v>
          </cell>
          <cell r="F1111" t="str">
            <v>NÁŘADÍ RUČNÍ STALCO</v>
          </cell>
          <cell r="G1111" t="str">
            <v>11. STAVEBNÍ NÁŘADÍ</v>
          </cell>
          <cell r="H1111" t="str">
            <v>LŽÍCE ZEDNICKÉ</v>
          </cell>
          <cell r="I1111" t="str">
            <v>Zednická lžíce lichoběžníková</v>
          </cell>
          <cell r="J1111" t="str">
            <v>140 mm, nerezová ocel, pryžová rukojeť</v>
          </cell>
          <cell r="L1111" t="str">
            <v>ks</v>
          </cell>
          <cell r="M1111">
            <v>1</v>
          </cell>
          <cell r="N1111">
            <v>12</v>
          </cell>
          <cell r="O1111">
            <v>120</v>
          </cell>
          <cell r="P1111">
            <v>84.5</v>
          </cell>
        </row>
        <row r="1112">
          <cell r="A1112">
            <v>5907527915761</v>
          </cell>
          <cell r="B1112" t="str">
            <v>S-37464</v>
          </cell>
          <cell r="C1112" t="str">
            <v>S-37464</v>
          </cell>
          <cell r="D1112" t="str">
            <v>STAVBA</v>
          </cell>
          <cell r="E1112" t="str">
            <v>STALCO</v>
          </cell>
          <cell r="F1112" t="str">
            <v>NÁŘADÍ RUČNÍ STALCO</v>
          </cell>
          <cell r="G1112" t="str">
            <v>11. STAVEBNÍ NÁŘADÍ</v>
          </cell>
          <cell r="H1112" t="str">
            <v>LŽÍCE ZEDNICKÉ</v>
          </cell>
          <cell r="I1112" t="str">
            <v>Zednická lžíce lichoběžníková</v>
          </cell>
          <cell r="J1112" t="str">
            <v>140 mm, úzká, nerezová ocel, pryžová rukojeť</v>
          </cell>
          <cell r="L1112" t="str">
            <v>ks</v>
          </cell>
          <cell r="M1112">
            <v>1</v>
          </cell>
          <cell r="N1112">
            <v>12</v>
          </cell>
          <cell r="O1112">
            <v>120</v>
          </cell>
          <cell r="P1112">
            <v>100.2</v>
          </cell>
        </row>
        <row r="1113">
          <cell r="A1113">
            <v>5907527915051</v>
          </cell>
          <cell r="B1113" t="str">
            <v>S-37466</v>
          </cell>
          <cell r="C1113" t="str">
            <v>S-37466</v>
          </cell>
          <cell r="D1113" t="str">
            <v>STAVBA</v>
          </cell>
          <cell r="E1113" t="str">
            <v>STALCO</v>
          </cell>
          <cell r="F1113" t="str">
            <v>NÁŘADÍ RUČNÍ STALCO</v>
          </cell>
          <cell r="G1113" t="str">
            <v>11. STAVEBNÍ NÁŘADÍ</v>
          </cell>
          <cell r="H1113" t="str">
            <v>LŽÍCE ZEDNICKÉ</v>
          </cell>
          <cell r="I1113" t="str">
            <v>Zednická lžíce lichoběžníková</v>
          </cell>
          <cell r="J1113" t="str">
            <v>160 mm, nerezová ocel, pryžová rukojeť</v>
          </cell>
          <cell r="L1113" t="str">
            <v>ks</v>
          </cell>
          <cell r="M1113">
            <v>1</v>
          </cell>
          <cell r="N1113">
            <v>12</v>
          </cell>
          <cell r="O1113">
            <v>120</v>
          </cell>
          <cell r="P1113">
            <v>105.1</v>
          </cell>
        </row>
        <row r="1114">
          <cell r="A1114">
            <v>5907527915785</v>
          </cell>
          <cell r="B1114" t="str">
            <v>S-37468</v>
          </cell>
          <cell r="C1114" t="str">
            <v>S-37468</v>
          </cell>
          <cell r="D1114" t="str">
            <v>STAVBA</v>
          </cell>
          <cell r="E1114" t="str">
            <v>STALCO</v>
          </cell>
          <cell r="F1114" t="str">
            <v>NÁŘADÍ RUČNÍ STALCO</v>
          </cell>
          <cell r="G1114" t="str">
            <v>11. STAVEBNÍ NÁŘADÍ</v>
          </cell>
          <cell r="H1114" t="str">
            <v>LŽÍCE ZEDNICKÉ</v>
          </cell>
          <cell r="I1114" t="str">
            <v>Zednická lžíce lichoběžníková</v>
          </cell>
          <cell r="J1114" t="str">
            <v>180 mm, nerezová ocel, pryžová rukojeť</v>
          </cell>
          <cell r="L1114" t="str">
            <v>ks</v>
          </cell>
          <cell r="M1114">
            <v>1</v>
          </cell>
          <cell r="N1114">
            <v>12</v>
          </cell>
          <cell r="O1114">
            <v>120</v>
          </cell>
          <cell r="P1114">
            <v>113.4</v>
          </cell>
        </row>
        <row r="1115">
          <cell r="A1115">
            <v>5907527915792</v>
          </cell>
          <cell r="B1115" t="str">
            <v>S-37469</v>
          </cell>
          <cell r="C1115" t="str">
            <v>S-37469</v>
          </cell>
          <cell r="D1115" t="str">
            <v>STAVBA</v>
          </cell>
          <cell r="E1115" t="str">
            <v>STALCO</v>
          </cell>
          <cell r="F1115" t="str">
            <v>NÁŘADÍ RUČNÍ STALCO</v>
          </cell>
          <cell r="G1115" t="str">
            <v>11. STAVEBNÍ NÁŘADÍ</v>
          </cell>
          <cell r="H1115" t="str">
            <v>LŽÍCE ZEDNICKÉ</v>
          </cell>
          <cell r="I1115" t="str">
            <v>Zednická lžíce lichoběžníková</v>
          </cell>
          <cell r="J1115" t="str">
            <v>140 mm, uhlíková ocel, pryžová rukojeť</v>
          </cell>
          <cell r="L1115" t="str">
            <v>ks</v>
          </cell>
          <cell r="M1115">
            <v>1</v>
          </cell>
          <cell r="N1115">
            <v>30</v>
          </cell>
          <cell r="O1115">
            <v>0</v>
          </cell>
          <cell r="P1115">
            <v>101.1</v>
          </cell>
        </row>
        <row r="1116">
          <cell r="A1116">
            <v>5907527915808</v>
          </cell>
          <cell r="B1116" t="str">
            <v>S-37471</v>
          </cell>
          <cell r="C1116" t="str">
            <v>S-37471</v>
          </cell>
          <cell r="D1116" t="str">
            <v>STAVBA</v>
          </cell>
          <cell r="E1116" t="str">
            <v>STALCO</v>
          </cell>
          <cell r="F1116" t="str">
            <v>NÁŘADÍ RUČNÍ STALCO</v>
          </cell>
          <cell r="G1116" t="str">
            <v>11. STAVEBNÍ NÁŘADÍ</v>
          </cell>
          <cell r="H1116" t="str">
            <v>LŽÍCE ZEDNICKÉ</v>
          </cell>
          <cell r="I1116" t="str">
            <v>Zednická lžíce lichoběžníková</v>
          </cell>
          <cell r="J1116" t="str">
            <v>160 mm, uhlíková ocel, pryžová rukojeť</v>
          </cell>
          <cell r="L1116" t="str">
            <v>ks</v>
          </cell>
          <cell r="M1116">
            <v>1</v>
          </cell>
          <cell r="N1116">
            <v>30</v>
          </cell>
          <cell r="O1116">
            <v>0</v>
          </cell>
          <cell r="P1116">
            <v>102.1</v>
          </cell>
        </row>
        <row r="1117">
          <cell r="A1117">
            <v>5907527915815</v>
          </cell>
          <cell r="B1117" t="str">
            <v>S-37473</v>
          </cell>
          <cell r="C1117" t="str">
            <v>S-37473</v>
          </cell>
          <cell r="D1117" t="str">
            <v>STAVBA</v>
          </cell>
          <cell r="E1117" t="str">
            <v>STALCO</v>
          </cell>
          <cell r="F1117" t="str">
            <v>NÁŘADÍ RUČNÍ STALCO</v>
          </cell>
          <cell r="G1117" t="str">
            <v>11. STAVEBNÍ NÁŘADÍ</v>
          </cell>
          <cell r="H1117" t="str">
            <v>LŽÍCE ZEDNICKÉ</v>
          </cell>
          <cell r="I1117" t="str">
            <v>Zednická lžíce lichoběžníková</v>
          </cell>
          <cell r="J1117" t="str">
            <v>180 mm, uhlíková ocel, pryžová rukojeť</v>
          </cell>
          <cell r="L1117" t="str">
            <v>ks</v>
          </cell>
          <cell r="M1117">
            <v>1</v>
          </cell>
          <cell r="N1117">
            <v>30</v>
          </cell>
          <cell r="O1117">
            <v>0</v>
          </cell>
          <cell r="P1117">
            <v>104.7</v>
          </cell>
        </row>
        <row r="1118">
          <cell r="A1118">
            <v>5907180859327</v>
          </cell>
          <cell r="B1118" t="str">
            <v>S-37157</v>
          </cell>
          <cell r="C1118" t="str">
            <v>S-37157</v>
          </cell>
          <cell r="D1118" t="str">
            <v>STAVBA</v>
          </cell>
          <cell r="E1118" t="str">
            <v>STALCO</v>
          </cell>
          <cell r="F1118" t="str">
            <v>NÁŘADÍ RUČNÍ STALCO</v>
          </cell>
          <cell r="G1118" t="str">
            <v>11. STAVEBNÍ NÁŘADÍ</v>
          </cell>
          <cell r="H1118" t="str">
            <v>LŽÍCE ZEDNICKÉ</v>
          </cell>
          <cell r="I1118" t="str">
            <v>Zednická lžíce trojúhelníková</v>
          </cell>
          <cell r="J1118" t="str">
            <v>190 mm, dřevěná lakovaná rukojeť</v>
          </cell>
          <cell r="L1118" t="str">
            <v>ks</v>
          </cell>
          <cell r="M1118">
            <v>1</v>
          </cell>
          <cell r="N1118">
            <v>30</v>
          </cell>
          <cell r="O1118">
            <v>0</v>
          </cell>
          <cell r="P1118">
            <v>101.7</v>
          </cell>
        </row>
        <row r="1119">
          <cell r="A1119">
            <v>5907180859334</v>
          </cell>
          <cell r="B1119" t="str">
            <v>S-37159</v>
          </cell>
          <cell r="C1119" t="str">
            <v>S-37159</v>
          </cell>
          <cell r="D1119" t="str">
            <v>STAVBA</v>
          </cell>
          <cell r="E1119" t="str">
            <v>STALCO</v>
          </cell>
          <cell r="F1119" t="str">
            <v>NÁŘADÍ RUČNÍ STALCO</v>
          </cell>
          <cell r="G1119" t="str">
            <v>11. STAVEBNÍ NÁŘADÍ</v>
          </cell>
          <cell r="H1119" t="str">
            <v>LŽÍCE ZEDNICKÉ</v>
          </cell>
          <cell r="I1119" t="str">
            <v>Zednická lžíce trojúhelníková</v>
          </cell>
          <cell r="J1119" t="str">
            <v>210 mm, dřevěná lakovaná rukojeť</v>
          </cell>
          <cell r="L1119" t="str">
            <v>ks</v>
          </cell>
          <cell r="M1119">
            <v>1</v>
          </cell>
          <cell r="N1119">
            <v>30</v>
          </cell>
          <cell r="O1119">
            <v>0</v>
          </cell>
          <cell r="P1119">
            <v>106.5</v>
          </cell>
        </row>
        <row r="1120">
          <cell r="A1120">
            <v>5901466101124</v>
          </cell>
          <cell r="B1120" t="str">
            <v>S-37322</v>
          </cell>
          <cell r="C1120" t="str">
            <v>S-37322</v>
          </cell>
          <cell r="D1120" t="str">
            <v>STAVBA</v>
          </cell>
          <cell r="E1120" t="str">
            <v>STALCO</v>
          </cell>
          <cell r="F1120" t="str">
            <v>NÁŘADÍ RUČNÍ STALCO</v>
          </cell>
          <cell r="G1120" t="str">
            <v>11. STAVEBNÍ NÁŘADÍ</v>
          </cell>
          <cell r="H1120" t="str">
            <v>LŽÍCE ZEDNICKÉ</v>
          </cell>
          <cell r="I1120" t="str">
            <v>Zednická lžíce spárovací</v>
          </cell>
          <cell r="J1120" t="str">
            <v>8 mm, dřevěná lakovaná rukojeť</v>
          </cell>
          <cell r="L1120" t="str">
            <v>ks</v>
          </cell>
          <cell r="M1120">
            <v>1</v>
          </cell>
          <cell r="N1120">
            <v>12</v>
          </cell>
          <cell r="O1120">
            <v>120</v>
          </cell>
          <cell r="P1120">
            <v>46.9</v>
          </cell>
        </row>
        <row r="1121">
          <cell r="A1121">
            <v>5901466101131</v>
          </cell>
          <cell r="B1121" t="str">
            <v>S-37324</v>
          </cell>
          <cell r="C1121" t="str">
            <v>S-37324</v>
          </cell>
          <cell r="D1121" t="str">
            <v>STAVBA</v>
          </cell>
          <cell r="E1121" t="str">
            <v>STALCO</v>
          </cell>
          <cell r="F1121" t="str">
            <v>NÁŘADÍ RUČNÍ STALCO</v>
          </cell>
          <cell r="G1121" t="str">
            <v>11. STAVEBNÍ NÁŘADÍ</v>
          </cell>
          <cell r="H1121" t="str">
            <v>LŽÍCE ZEDNICKÉ</v>
          </cell>
          <cell r="I1121" t="str">
            <v>Zednická lžíce spárovací</v>
          </cell>
          <cell r="J1121" t="str">
            <v>10 mm, dřevěná lakovaná rukojeť</v>
          </cell>
          <cell r="L1121" t="str">
            <v>ks</v>
          </cell>
          <cell r="M1121">
            <v>1</v>
          </cell>
          <cell r="N1121">
            <v>12</v>
          </cell>
          <cell r="O1121">
            <v>120</v>
          </cell>
          <cell r="P1121">
            <v>48.3</v>
          </cell>
        </row>
        <row r="1122">
          <cell r="A1122">
            <v>5901466101148</v>
          </cell>
          <cell r="B1122" t="str">
            <v>S-37327</v>
          </cell>
          <cell r="C1122" t="str">
            <v>S-37327</v>
          </cell>
          <cell r="D1122" t="str">
            <v>STAVBA</v>
          </cell>
          <cell r="E1122" t="str">
            <v>STALCO</v>
          </cell>
          <cell r="F1122" t="str">
            <v>NÁŘADÍ RUČNÍ STALCO</v>
          </cell>
          <cell r="G1122" t="str">
            <v>11. STAVEBNÍ NÁŘADÍ</v>
          </cell>
          <cell r="H1122" t="str">
            <v>LŽÍCE ZEDNICKÉ</v>
          </cell>
          <cell r="I1122" t="str">
            <v>Zednická lžíce spárovací</v>
          </cell>
          <cell r="J1122" t="str">
            <v>12 mm, dřevěná lakovaná rukojeť</v>
          </cell>
          <cell r="L1122" t="str">
            <v>ks</v>
          </cell>
          <cell r="M1122">
            <v>1</v>
          </cell>
          <cell r="N1122">
            <v>12</v>
          </cell>
          <cell r="O1122">
            <v>120</v>
          </cell>
          <cell r="P1122">
            <v>49</v>
          </cell>
        </row>
        <row r="1123">
          <cell r="A1123">
            <v>5901466127353</v>
          </cell>
          <cell r="B1123" t="str">
            <v>S-37751</v>
          </cell>
          <cell r="C1123" t="str">
            <v>S-37751</v>
          </cell>
          <cell r="D1123" t="str">
            <v>STAVBA</v>
          </cell>
          <cell r="E1123" t="str">
            <v>STALCO</v>
          </cell>
          <cell r="F1123" t="str">
            <v>NÁŘADÍ RUČNÍ STALCO</v>
          </cell>
          <cell r="G1123" t="str">
            <v>11. STAVEBNÍ NÁŘADÍ</v>
          </cell>
          <cell r="H1123" t="str">
            <v>LŽÍCE ZEDNICKÉ</v>
          </cell>
          <cell r="I1123" t="str">
            <v>Zednické lžíce na pórobeton</v>
          </cell>
          <cell r="J1123" t="str">
            <v>115 mm, buková rukojeť</v>
          </cell>
          <cell r="L1123" t="str">
            <v>ks</v>
          </cell>
          <cell r="M1123">
            <v>1</v>
          </cell>
          <cell r="N1123">
            <v>10</v>
          </cell>
          <cell r="O1123">
            <v>0</v>
          </cell>
          <cell r="P1123">
            <v>234.4</v>
          </cell>
        </row>
        <row r="1124">
          <cell r="A1124">
            <v>5901466127360</v>
          </cell>
          <cell r="B1124" t="str">
            <v>S-37753</v>
          </cell>
          <cell r="C1124" t="str">
            <v>S-37753</v>
          </cell>
          <cell r="D1124" t="str">
            <v>STAVBA</v>
          </cell>
          <cell r="E1124" t="str">
            <v>STALCO</v>
          </cell>
          <cell r="F1124" t="str">
            <v>NÁŘADÍ RUČNÍ STALCO</v>
          </cell>
          <cell r="G1124" t="str">
            <v>11. STAVEBNÍ NÁŘADÍ</v>
          </cell>
          <cell r="H1124" t="str">
            <v>LŽÍCE ZEDNICKÉ</v>
          </cell>
          <cell r="I1124" t="str">
            <v>Zednické lžíce na pórobeton</v>
          </cell>
          <cell r="J1124" t="str">
            <v>240 mm, buková rukojeť</v>
          </cell>
          <cell r="L1124" t="str">
            <v>ks</v>
          </cell>
          <cell r="M1124">
            <v>1</v>
          </cell>
          <cell r="N1124">
            <v>10</v>
          </cell>
          <cell r="O1124">
            <v>0</v>
          </cell>
          <cell r="P1124">
            <v>310.10000000000002</v>
          </cell>
        </row>
        <row r="1125">
          <cell r="A1125">
            <v>5901466127384</v>
          </cell>
          <cell r="B1125" t="str">
            <v>S-37761</v>
          </cell>
          <cell r="C1125" t="str">
            <v>S-37761</v>
          </cell>
          <cell r="D1125" t="str">
            <v>STAVBA</v>
          </cell>
          <cell r="E1125" t="str">
            <v>STALCO</v>
          </cell>
          <cell r="F1125" t="str">
            <v>NÁŘADÍ RUČNÍ STALCO</v>
          </cell>
          <cell r="G1125" t="str">
            <v>11. STAVEBNÍ NÁŘADÍ</v>
          </cell>
          <cell r="H1125" t="str">
            <v>LŽÍCE ZEDNICKÉ</v>
          </cell>
          <cell r="I1125" t="str">
            <v>Vrták do tvárnic z pórobetonu</v>
          </cell>
          <cell r="J1125" t="str">
            <v>Ø80 / 280 mm</v>
          </cell>
          <cell r="L1125" t="str">
            <v>ks</v>
          </cell>
          <cell r="M1125">
            <v>1</v>
          </cell>
          <cell r="N1125">
            <v>50</v>
          </cell>
          <cell r="O1125">
            <v>0</v>
          </cell>
          <cell r="P1125">
            <v>118.7</v>
          </cell>
        </row>
        <row r="1126">
          <cell r="A1126">
            <v>5901466127377</v>
          </cell>
          <cell r="B1126" t="str">
            <v>S-37759</v>
          </cell>
          <cell r="C1126" t="str">
            <v>S-37759</v>
          </cell>
          <cell r="D1126" t="str">
            <v>STAVBA</v>
          </cell>
          <cell r="E1126" t="str">
            <v>STALCO</v>
          </cell>
          <cell r="F1126" t="str">
            <v>NÁŘADÍ RUČNÍ STALCO</v>
          </cell>
          <cell r="G1126" t="str">
            <v>11. STAVEBNÍ NÁŘADÍ</v>
          </cell>
          <cell r="H1126" t="str">
            <v>LŽÍCE ZEDNICKÉ</v>
          </cell>
          <cell r="I1126" t="str">
            <v>Drážkovačka do pórobetonu</v>
          </cell>
          <cell r="J1126" t="str">
            <v>600 mm, buková rukojeť</v>
          </cell>
          <cell r="L1126" t="str">
            <v>ks</v>
          </cell>
          <cell r="M1126">
            <v>1</v>
          </cell>
          <cell r="N1126">
            <v>10</v>
          </cell>
          <cell r="O1126">
            <v>0</v>
          </cell>
          <cell r="P1126">
            <v>188.1</v>
          </cell>
        </row>
        <row r="1127">
          <cell r="A1127">
            <v>5907180858948</v>
          </cell>
          <cell r="B1127" t="str">
            <v>S-37204</v>
          </cell>
          <cell r="C1127" t="str">
            <v>S-37204</v>
          </cell>
          <cell r="D1127" t="str">
            <v>STAVBA</v>
          </cell>
          <cell r="E1127" t="str">
            <v>STALCO</v>
          </cell>
          <cell r="F1127" t="str">
            <v>NÁŘADÍ RUČNÍ STALCO</v>
          </cell>
          <cell r="G1127" t="str">
            <v>11. STAVEBNÍ NÁŘADÍ</v>
          </cell>
          <cell r="H1127" t="str">
            <v>HLADÍTKA ZEDNICKÁ</v>
          </cell>
          <cell r="I1127" t="str">
            <v>Hladítko nerezové 280 x 128 mm</v>
          </cell>
          <cell r="J1127" t="str">
            <v>hladké, plastová rukojeť</v>
          </cell>
          <cell r="L1127" t="str">
            <v>ks</v>
          </cell>
          <cell r="M1127">
            <v>1</v>
          </cell>
          <cell r="N1127">
            <v>30</v>
          </cell>
          <cell r="O1127">
            <v>0</v>
          </cell>
          <cell r="P1127">
            <v>87.4</v>
          </cell>
        </row>
        <row r="1128">
          <cell r="A1128">
            <v>5907180858955</v>
          </cell>
          <cell r="B1128" t="str">
            <v>S-37206</v>
          </cell>
          <cell r="C1128" t="str">
            <v>S-37206</v>
          </cell>
          <cell r="D1128" t="str">
            <v>STAVBA</v>
          </cell>
          <cell r="E1128" t="str">
            <v>STALCO</v>
          </cell>
          <cell r="F1128" t="str">
            <v>NÁŘADÍ RUČNÍ STALCO</v>
          </cell>
          <cell r="G1128" t="str">
            <v>11. STAVEBNÍ NÁŘADÍ</v>
          </cell>
          <cell r="H1128" t="str">
            <v>HLADÍTKA ZEDNICKÁ</v>
          </cell>
          <cell r="I1128" t="str">
            <v>Hladítko nerezové 280 x 128 mm</v>
          </cell>
          <cell r="J1128" t="str">
            <v>6 x 6 zubů, plastová rukojeť</v>
          </cell>
          <cell r="L1128" t="str">
            <v>ks</v>
          </cell>
          <cell r="M1128">
            <v>1</v>
          </cell>
          <cell r="N1128">
            <v>30</v>
          </cell>
          <cell r="O1128">
            <v>0</v>
          </cell>
          <cell r="P1128">
            <v>89.2</v>
          </cell>
        </row>
        <row r="1129">
          <cell r="A1129">
            <v>5907180858962</v>
          </cell>
          <cell r="B1129" t="str">
            <v>S-37208</v>
          </cell>
          <cell r="C1129" t="str">
            <v>S-37208</v>
          </cell>
          <cell r="D1129" t="str">
            <v>STAVBA</v>
          </cell>
          <cell r="E1129" t="str">
            <v>STALCO</v>
          </cell>
          <cell r="F1129" t="str">
            <v>NÁŘADÍ RUČNÍ STALCO</v>
          </cell>
          <cell r="G1129" t="str">
            <v>11. STAVEBNÍ NÁŘADÍ</v>
          </cell>
          <cell r="H1129" t="str">
            <v>HLADÍTKA ZEDNICKÁ</v>
          </cell>
          <cell r="I1129" t="str">
            <v>Hladítko nerezové 280 x 128 mm</v>
          </cell>
          <cell r="J1129" t="str">
            <v>8 x 8 zubů, plastová rukojeť</v>
          </cell>
          <cell r="L1129" t="str">
            <v>ks</v>
          </cell>
          <cell r="M1129">
            <v>1</v>
          </cell>
          <cell r="N1129">
            <v>30</v>
          </cell>
          <cell r="O1129">
            <v>0</v>
          </cell>
          <cell r="P1129">
            <v>89.2</v>
          </cell>
        </row>
        <row r="1130">
          <cell r="A1130">
            <v>5907180858979</v>
          </cell>
          <cell r="B1130" t="str">
            <v>S-37210</v>
          </cell>
          <cell r="C1130" t="str">
            <v>S-37210</v>
          </cell>
          <cell r="D1130" t="str">
            <v>STAVBA</v>
          </cell>
          <cell r="E1130" t="str">
            <v>STALCO</v>
          </cell>
          <cell r="F1130" t="str">
            <v>NÁŘADÍ RUČNÍ STALCO</v>
          </cell>
          <cell r="G1130" t="str">
            <v>11. STAVEBNÍ NÁŘADÍ</v>
          </cell>
          <cell r="H1130" t="str">
            <v>HLADÍTKA ZEDNICKÁ</v>
          </cell>
          <cell r="I1130" t="str">
            <v>Hladítko nerezové 280 x 128 mm</v>
          </cell>
          <cell r="J1130" t="str">
            <v>10 x 10 zubů, plastová rukojeť</v>
          </cell>
          <cell r="L1130" t="str">
            <v>ks</v>
          </cell>
          <cell r="M1130">
            <v>1</v>
          </cell>
          <cell r="N1130">
            <v>30</v>
          </cell>
          <cell r="O1130">
            <v>0</v>
          </cell>
          <cell r="P1130">
            <v>89.2</v>
          </cell>
        </row>
        <row r="1131">
          <cell r="A1131">
            <v>5907527914436</v>
          </cell>
          <cell r="B1131" t="str">
            <v>S-37214</v>
          </cell>
          <cell r="C1131" t="str">
            <v>S-37214</v>
          </cell>
          <cell r="D1131" t="str">
            <v>STAVBA</v>
          </cell>
          <cell r="E1131" t="str">
            <v>STALCO</v>
          </cell>
          <cell r="F1131" t="str">
            <v>NÁŘADÍ RUČNÍ STALCO</v>
          </cell>
          <cell r="G1131" t="str">
            <v>11. STAVEBNÍ NÁŘADÍ</v>
          </cell>
          <cell r="H1131" t="str">
            <v>HLADÍTKA ZEDNICKÁ</v>
          </cell>
          <cell r="I1131" t="str">
            <v>Hladítko nerezové 280 x 130 mm</v>
          </cell>
          <cell r="J1131" t="str">
            <v>hladké, dřevěná lakovaná rukojeť</v>
          </cell>
          <cell r="L1131" t="str">
            <v>ks</v>
          </cell>
          <cell r="M1131">
            <v>1</v>
          </cell>
          <cell r="N1131">
            <v>30</v>
          </cell>
          <cell r="O1131">
            <v>0</v>
          </cell>
          <cell r="P1131">
            <v>129.30000000000001</v>
          </cell>
        </row>
        <row r="1132">
          <cell r="A1132">
            <v>5907527914443</v>
          </cell>
          <cell r="B1132" t="str">
            <v>S-37216</v>
          </cell>
          <cell r="C1132" t="str">
            <v>S-37216</v>
          </cell>
          <cell r="D1132" t="str">
            <v>STAVBA</v>
          </cell>
          <cell r="E1132" t="str">
            <v>STALCO</v>
          </cell>
          <cell r="F1132" t="str">
            <v>NÁŘADÍ RUČNÍ STALCO</v>
          </cell>
          <cell r="G1132" t="str">
            <v>11. STAVEBNÍ NÁŘADÍ</v>
          </cell>
          <cell r="H1132" t="str">
            <v>HLADÍTKA ZEDNICKÁ</v>
          </cell>
          <cell r="I1132" t="str">
            <v>Hladítko nerezové 280 x 130 mm</v>
          </cell>
          <cell r="J1132" t="str">
            <v>6 x 6 zubů, dřevěná lakovaná rukojeť</v>
          </cell>
          <cell r="L1132" t="str">
            <v>ks</v>
          </cell>
          <cell r="M1132">
            <v>1</v>
          </cell>
          <cell r="N1132">
            <v>30</v>
          </cell>
          <cell r="O1132">
            <v>0</v>
          </cell>
          <cell r="P1132">
            <v>128.9</v>
          </cell>
        </row>
        <row r="1133">
          <cell r="A1133">
            <v>5907527914450</v>
          </cell>
          <cell r="B1133" t="str">
            <v>S-37218</v>
          </cell>
          <cell r="C1133" t="str">
            <v>S-37218</v>
          </cell>
          <cell r="D1133" t="str">
            <v>STAVBA</v>
          </cell>
          <cell r="E1133" t="str">
            <v>STALCO</v>
          </cell>
          <cell r="F1133" t="str">
            <v>NÁŘADÍ RUČNÍ STALCO</v>
          </cell>
          <cell r="G1133" t="str">
            <v>11. STAVEBNÍ NÁŘADÍ</v>
          </cell>
          <cell r="H1133" t="str">
            <v>HLADÍTKA ZEDNICKÁ</v>
          </cell>
          <cell r="I1133" t="str">
            <v>Hladítko nerezové 280 x 130 mm</v>
          </cell>
          <cell r="J1133" t="str">
            <v>8 x 8 zubů, dřevěná lakovaná rukojeť</v>
          </cell>
          <cell r="L1133" t="str">
            <v>ks</v>
          </cell>
          <cell r="M1133">
            <v>1</v>
          </cell>
          <cell r="N1133">
            <v>30</v>
          </cell>
          <cell r="O1133">
            <v>0</v>
          </cell>
          <cell r="P1133">
            <v>128.9</v>
          </cell>
        </row>
        <row r="1134">
          <cell r="A1134">
            <v>5907527914467</v>
          </cell>
          <cell r="B1134" t="str">
            <v>S-37220</v>
          </cell>
          <cell r="C1134" t="str">
            <v>S-37220</v>
          </cell>
          <cell r="D1134" t="str">
            <v>STAVBA</v>
          </cell>
          <cell r="E1134" t="str">
            <v>STALCO</v>
          </cell>
          <cell r="F1134" t="str">
            <v>NÁŘADÍ RUČNÍ STALCO</v>
          </cell>
          <cell r="G1134" t="str">
            <v>11. STAVEBNÍ NÁŘADÍ</v>
          </cell>
          <cell r="H1134" t="str">
            <v>HLADÍTKA ZEDNICKÁ</v>
          </cell>
          <cell r="I1134" t="str">
            <v>Hladítko nerezové 280 x 130 mm</v>
          </cell>
          <cell r="J1134" t="str">
            <v>10 x 10 zubů, dřevěná lakovaná rukojeť</v>
          </cell>
          <cell r="L1134" t="str">
            <v>ks</v>
          </cell>
          <cell r="M1134">
            <v>1</v>
          </cell>
          <cell r="N1134">
            <v>30</v>
          </cell>
          <cell r="O1134">
            <v>0</v>
          </cell>
          <cell r="P1134">
            <v>128.9</v>
          </cell>
        </row>
        <row r="1135">
          <cell r="A1135">
            <v>5907527915822</v>
          </cell>
          <cell r="B1135" t="str">
            <v>S-37224</v>
          </cell>
          <cell r="C1135" t="str">
            <v>S-37224</v>
          </cell>
          <cell r="D1135" t="str">
            <v>STAVBA</v>
          </cell>
          <cell r="E1135" t="str">
            <v>STALCO</v>
          </cell>
          <cell r="F1135" t="str">
            <v>NÁŘADÍ RUČNÍ STALCO</v>
          </cell>
          <cell r="G1135" t="str">
            <v>11. STAVEBNÍ NÁŘADÍ</v>
          </cell>
          <cell r="H1135" t="str">
            <v>HLADÍTKA ZEDNICKÁ</v>
          </cell>
          <cell r="I1135" t="str">
            <v>Hladítko nerezové 280 x 130 mm</v>
          </cell>
          <cell r="J1135" t="str">
            <v>hladké, pryžová rukojeť</v>
          </cell>
          <cell r="L1135" t="str">
            <v>ks</v>
          </cell>
          <cell r="M1135">
            <v>1</v>
          </cell>
          <cell r="N1135">
            <v>30</v>
          </cell>
          <cell r="O1135">
            <v>0</v>
          </cell>
          <cell r="P1135">
            <v>143.80000000000001</v>
          </cell>
        </row>
        <row r="1136">
          <cell r="A1136">
            <v>5901466174593</v>
          </cell>
          <cell r="B1136" t="str">
            <v>S-37225</v>
          </cell>
          <cell r="C1136" t="str">
            <v>S-37225</v>
          </cell>
          <cell r="D1136" t="str">
            <v>STAVBA</v>
          </cell>
          <cell r="E1136" t="str">
            <v>STALCO</v>
          </cell>
          <cell r="F1136" t="str">
            <v>NÁŘADÍ RUČNÍ STALCO</v>
          </cell>
          <cell r="G1136" t="str">
            <v>11. STAVEBNÍ NÁŘADÍ</v>
          </cell>
          <cell r="H1136" t="str">
            <v>HLADÍTKA ZEDNICKÁ</v>
          </cell>
          <cell r="I1136" t="str">
            <v>Hladítko nerezové 280 x 130 mm</v>
          </cell>
          <cell r="J1136" t="str">
            <v>4 x 4 zubů, pryžová rukojeť</v>
          </cell>
          <cell r="L1136" t="str">
            <v>ks</v>
          </cell>
          <cell r="M1136">
            <v>1</v>
          </cell>
          <cell r="N1136">
            <v>30</v>
          </cell>
          <cell r="O1136">
            <v>0</v>
          </cell>
          <cell r="P1136">
            <v>152.80000000000001</v>
          </cell>
        </row>
        <row r="1137">
          <cell r="A1137">
            <v>5907527915839</v>
          </cell>
          <cell r="B1137" t="str">
            <v>S-37226</v>
          </cell>
          <cell r="C1137" t="str">
            <v>S-37226</v>
          </cell>
          <cell r="D1137" t="str">
            <v>STAVBA</v>
          </cell>
          <cell r="E1137" t="str">
            <v>STALCO</v>
          </cell>
          <cell r="F1137" t="str">
            <v>NÁŘADÍ RUČNÍ STALCO</v>
          </cell>
          <cell r="G1137" t="str">
            <v>11. STAVEBNÍ NÁŘADÍ</v>
          </cell>
          <cell r="H1137" t="str">
            <v>HLADÍTKA ZEDNICKÁ</v>
          </cell>
          <cell r="I1137" t="str">
            <v>Hladítko nerezové 280 x 130 mm</v>
          </cell>
          <cell r="J1137" t="str">
            <v>6 x 6 zubů, pryžová rukojeť</v>
          </cell>
          <cell r="L1137" t="str">
            <v>ks</v>
          </cell>
          <cell r="M1137">
            <v>1</v>
          </cell>
          <cell r="N1137">
            <v>30</v>
          </cell>
          <cell r="O1137">
            <v>0</v>
          </cell>
          <cell r="P1137">
            <v>152.69999999999999</v>
          </cell>
        </row>
        <row r="1138">
          <cell r="A1138">
            <v>5907527915846</v>
          </cell>
          <cell r="B1138" t="str">
            <v>S-37228</v>
          </cell>
          <cell r="C1138" t="str">
            <v>S-37228</v>
          </cell>
          <cell r="D1138" t="str">
            <v>STAVBA</v>
          </cell>
          <cell r="E1138" t="str">
            <v>STALCO</v>
          </cell>
          <cell r="F1138" t="str">
            <v>NÁŘADÍ RUČNÍ STALCO</v>
          </cell>
          <cell r="G1138" t="str">
            <v>11. STAVEBNÍ NÁŘADÍ</v>
          </cell>
          <cell r="H1138" t="str">
            <v>HLADÍTKA ZEDNICKÁ</v>
          </cell>
          <cell r="I1138" t="str">
            <v>Hladítko nerezové 280 x 130 mm</v>
          </cell>
          <cell r="J1138" t="str">
            <v>8 x 8 zubů, pryžová rukojeť</v>
          </cell>
          <cell r="L1138" t="str">
            <v>ks</v>
          </cell>
          <cell r="M1138">
            <v>1</v>
          </cell>
          <cell r="N1138">
            <v>30</v>
          </cell>
          <cell r="O1138">
            <v>0</v>
          </cell>
          <cell r="P1138">
            <v>152.69999999999999</v>
          </cell>
        </row>
        <row r="1139">
          <cell r="A1139">
            <v>5907527915853</v>
          </cell>
          <cell r="B1139" t="str">
            <v>S-37230</v>
          </cell>
          <cell r="C1139" t="str">
            <v>S-37230</v>
          </cell>
          <cell r="D1139" t="str">
            <v>STAVBA</v>
          </cell>
          <cell r="E1139" t="str">
            <v>STALCO</v>
          </cell>
          <cell r="F1139" t="str">
            <v>NÁŘADÍ RUČNÍ STALCO</v>
          </cell>
          <cell r="G1139" t="str">
            <v>11. STAVEBNÍ NÁŘADÍ</v>
          </cell>
          <cell r="H1139" t="str">
            <v>HLADÍTKA ZEDNICKÁ</v>
          </cell>
          <cell r="I1139" t="str">
            <v>Hladítko nerezové 280 x 130 mm</v>
          </cell>
          <cell r="J1139" t="str">
            <v>10 x 10 zubů, pryžová rukojeť</v>
          </cell>
          <cell r="L1139" t="str">
            <v>ks</v>
          </cell>
          <cell r="M1139">
            <v>1</v>
          </cell>
          <cell r="N1139">
            <v>30</v>
          </cell>
          <cell r="O1139">
            <v>0</v>
          </cell>
          <cell r="P1139">
            <v>152.69999999999999</v>
          </cell>
        </row>
        <row r="1140">
          <cell r="A1140">
            <v>5901466176504</v>
          </cell>
          <cell r="B1140" t="str">
            <v>S-37232</v>
          </cell>
          <cell r="C1140" t="str">
            <v>S-37232</v>
          </cell>
          <cell r="D1140" t="str">
            <v>STAVBA</v>
          </cell>
          <cell r="E1140" t="str">
            <v>STALCO</v>
          </cell>
          <cell r="F1140" t="str">
            <v>NÁŘADÍ RUČNÍ STALCO</v>
          </cell>
          <cell r="G1140" t="str">
            <v>11. STAVEBNÍ NÁŘADÍ</v>
          </cell>
          <cell r="H1140" t="str">
            <v>HLADÍTKA ZEDNICKÁ</v>
          </cell>
          <cell r="I1140" t="str">
            <v>Hladítko nerezové 280 x 130 mm</v>
          </cell>
          <cell r="J1140" t="str">
            <v>12 x 12 zubů, pryžová rukojeť</v>
          </cell>
          <cell r="L1140" t="str">
            <v>ks</v>
          </cell>
          <cell r="M1140">
            <v>1</v>
          </cell>
          <cell r="N1140">
            <v>30</v>
          </cell>
          <cell r="O1140">
            <v>0</v>
          </cell>
          <cell r="P1140">
            <v>158.9</v>
          </cell>
        </row>
        <row r="1141">
          <cell r="A1141">
            <v>5907180858986</v>
          </cell>
          <cell r="B1141" t="str">
            <v>S-37300</v>
          </cell>
          <cell r="C1141" t="str">
            <v>S-37300</v>
          </cell>
          <cell r="D1141" t="str">
            <v>STAVBA</v>
          </cell>
          <cell r="E1141" t="str">
            <v>STALCO</v>
          </cell>
          <cell r="F1141" t="str">
            <v>NÁŘADÍ RUČNÍ STALCO</v>
          </cell>
          <cell r="G1141" t="str">
            <v>11. STAVEBNÍ NÁŘADÍ</v>
          </cell>
          <cell r="H1141" t="str">
            <v>HLADÍTKA ZEDNICKÁ</v>
          </cell>
          <cell r="I1141" t="str">
            <v>Hladítko nerezové 380 x 130 mm</v>
          </cell>
          <cell r="J1141" t="str">
            <v>hladké, dřevěná lakovaná rukojeť</v>
          </cell>
          <cell r="L1141" t="str">
            <v>ks</v>
          </cell>
          <cell r="M1141">
            <v>1</v>
          </cell>
          <cell r="N1141">
            <v>30</v>
          </cell>
          <cell r="O1141">
            <v>0</v>
          </cell>
          <cell r="P1141">
            <v>169.2</v>
          </cell>
        </row>
        <row r="1142">
          <cell r="A1142">
            <v>5907180858993</v>
          </cell>
          <cell r="B1142" t="str">
            <v>S-37306</v>
          </cell>
          <cell r="C1142" t="str">
            <v>S-37306</v>
          </cell>
          <cell r="D1142" t="str">
            <v>STAVBA</v>
          </cell>
          <cell r="E1142" t="str">
            <v>STALCO</v>
          </cell>
          <cell r="F1142" t="str">
            <v>NÁŘADÍ RUČNÍ STALCO</v>
          </cell>
          <cell r="G1142" t="str">
            <v>11. STAVEBNÍ NÁŘADÍ</v>
          </cell>
          <cell r="H1142" t="str">
            <v>HLADÍTKA ZEDNICKÁ</v>
          </cell>
          <cell r="I1142" t="str">
            <v>Hladítko nerezové 380 x 130 mm</v>
          </cell>
          <cell r="J1142" t="str">
            <v>6 x 6 zubů, dřevěná lakovaná rukojeť</v>
          </cell>
          <cell r="L1142" t="str">
            <v>ks</v>
          </cell>
          <cell r="M1142">
            <v>1</v>
          </cell>
          <cell r="N1142">
            <v>30</v>
          </cell>
          <cell r="O1142">
            <v>0</v>
          </cell>
          <cell r="P1142">
            <v>170.7</v>
          </cell>
        </row>
        <row r="1143">
          <cell r="A1143">
            <v>5907180859006</v>
          </cell>
          <cell r="B1143" t="str">
            <v>S-37308</v>
          </cell>
          <cell r="C1143" t="str">
            <v>S-37308</v>
          </cell>
          <cell r="D1143" t="str">
            <v>STAVBA</v>
          </cell>
          <cell r="E1143" t="str">
            <v>STALCO</v>
          </cell>
          <cell r="F1143" t="str">
            <v>NÁŘADÍ RUČNÍ STALCO</v>
          </cell>
          <cell r="G1143" t="str">
            <v>11. STAVEBNÍ NÁŘADÍ</v>
          </cell>
          <cell r="H1143" t="str">
            <v>HLADÍTKA ZEDNICKÁ</v>
          </cell>
          <cell r="I1143" t="str">
            <v>Hladítko nerezové 380 x 130 mm</v>
          </cell>
          <cell r="J1143" t="str">
            <v>8 x 8 zubů, dřevěná lakovaná rukojeť</v>
          </cell>
          <cell r="L1143" t="str">
            <v>ks</v>
          </cell>
          <cell r="M1143">
            <v>1</v>
          </cell>
          <cell r="N1143">
            <v>30</v>
          </cell>
          <cell r="O1143">
            <v>0</v>
          </cell>
          <cell r="P1143">
            <v>170.7</v>
          </cell>
        </row>
        <row r="1144">
          <cell r="A1144">
            <v>5907180859013</v>
          </cell>
          <cell r="B1144" t="str">
            <v>S-37310</v>
          </cell>
          <cell r="C1144" t="str">
            <v>S-37310</v>
          </cell>
          <cell r="D1144" t="str">
            <v>STAVBA</v>
          </cell>
          <cell r="E1144" t="str">
            <v>STALCO</v>
          </cell>
          <cell r="F1144" t="str">
            <v>NÁŘADÍ RUČNÍ STALCO</v>
          </cell>
          <cell r="G1144" t="str">
            <v>11. STAVEBNÍ NÁŘADÍ</v>
          </cell>
          <cell r="H1144" t="str">
            <v>HLADÍTKA ZEDNICKÁ</v>
          </cell>
          <cell r="I1144" t="str">
            <v>Hladítko nerezové 380 x 130 mm</v>
          </cell>
          <cell r="J1144" t="str">
            <v>10 x 10 zubů, dřevěná lakovaná rukojeť</v>
          </cell>
          <cell r="L1144" t="str">
            <v>ks</v>
          </cell>
          <cell r="M1144">
            <v>1</v>
          </cell>
          <cell r="N1144">
            <v>30</v>
          </cell>
          <cell r="O1144">
            <v>0</v>
          </cell>
          <cell r="P1144">
            <v>170.7</v>
          </cell>
        </row>
        <row r="1145">
          <cell r="A1145">
            <v>5907180859020</v>
          </cell>
          <cell r="B1145" t="str">
            <v>S-37400</v>
          </cell>
          <cell r="C1145" t="str">
            <v>S-37400</v>
          </cell>
          <cell r="D1145" t="str">
            <v>STAVBA</v>
          </cell>
          <cell r="E1145" t="str">
            <v>STALCO</v>
          </cell>
          <cell r="F1145" t="str">
            <v>NÁŘADÍ RUČNÍ STALCO</v>
          </cell>
          <cell r="G1145" t="str">
            <v>11. STAVEBNÍ NÁŘADÍ</v>
          </cell>
          <cell r="H1145" t="str">
            <v>HLADÍTKA ZEDNICKÁ</v>
          </cell>
          <cell r="I1145" t="str">
            <v>Hladítko nerezové 480 x 130 mm</v>
          </cell>
          <cell r="J1145" t="str">
            <v>hladké, dřevěná lakovaná rukojeť</v>
          </cell>
          <cell r="L1145" t="str">
            <v>ks</v>
          </cell>
          <cell r="M1145">
            <v>1</v>
          </cell>
          <cell r="N1145">
            <v>30</v>
          </cell>
          <cell r="O1145">
            <v>0</v>
          </cell>
          <cell r="P1145">
            <v>205.3</v>
          </cell>
        </row>
        <row r="1146">
          <cell r="A1146">
            <v>5907180859037</v>
          </cell>
          <cell r="B1146" t="str">
            <v>S-37408</v>
          </cell>
          <cell r="C1146" t="str">
            <v>S-37408</v>
          </cell>
          <cell r="D1146" t="str">
            <v>STAVBA</v>
          </cell>
          <cell r="E1146" t="str">
            <v>STALCO</v>
          </cell>
          <cell r="F1146" t="str">
            <v>NÁŘADÍ RUČNÍ STALCO</v>
          </cell>
          <cell r="G1146" t="str">
            <v>11. STAVEBNÍ NÁŘADÍ</v>
          </cell>
          <cell r="H1146" t="str">
            <v>HLADÍTKA ZEDNICKÁ</v>
          </cell>
          <cell r="I1146" t="str">
            <v>Hladítko nerezové 480 x 130 mm</v>
          </cell>
          <cell r="J1146" t="str">
            <v>8 x 8 zubů, dřevěná lakovaná rukojeť</v>
          </cell>
          <cell r="L1146" t="str">
            <v>ks</v>
          </cell>
          <cell r="M1146">
            <v>1</v>
          </cell>
          <cell r="N1146">
            <v>30</v>
          </cell>
          <cell r="O1146">
            <v>0</v>
          </cell>
          <cell r="P1146">
            <v>205.8</v>
          </cell>
        </row>
        <row r="1147">
          <cell r="A1147">
            <v>5907180859044</v>
          </cell>
          <cell r="B1147" t="str">
            <v>S-37410</v>
          </cell>
          <cell r="C1147" t="str">
            <v>S-37410</v>
          </cell>
          <cell r="D1147" t="str">
            <v>STAVBA</v>
          </cell>
          <cell r="E1147" t="str">
            <v>STALCO</v>
          </cell>
          <cell r="F1147" t="str">
            <v>NÁŘADÍ RUČNÍ STALCO</v>
          </cell>
          <cell r="G1147" t="str">
            <v>11. STAVEBNÍ NÁŘADÍ</v>
          </cell>
          <cell r="H1147" t="str">
            <v>HLADÍTKA ZEDNICKÁ</v>
          </cell>
          <cell r="I1147" t="str">
            <v>Hladítko nerezové 480 x 130 mm</v>
          </cell>
          <cell r="J1147" t="str">
            <v>10 x 10 zubů, dřevěná lakovaná rukojeť</v>
          </cell>
          <cell r="L1147" t="str">
            <v>ks</v>
          </cell>
          <cell r="M1147">
            <v>1</v>
          </cell>
          <cell r="N1147">
            <v>30</v>
          </cell>
          <cell r="O1147">
            <v>0</v>
          </cell>
          <cell r="P1147">
            <v>205.8</v>
          </cell>
        </row>
        <row r="1148">
          <cell r="A1148">
            <v>5907180859051</v>
          </cell>
          <cell r="B1148" t="str">
            <v>S-37500</v>
          </cell>
          <cell r="C1148" t="str">
            <v>S-37500</v>
          </cell>
          <cell r="D1148" t="str">
            <v>STAVBA</v>
          </cell>
          <cell r="E1148" t="str">
            <v>STALCO</v>
          </cell>
          <cell r="F1148" t="str">
            <v>NÁŘADÍ RUČNÍ STALCO</v>
          </cell>
          <cell r="G1148" t="str">
            <v>11. STAVEBNÍ NÁŘADÍ</v>
          </cell>
          <cell r="H1148" t="str">
            <v>HLADÍTKA ZEDNICKÁ</v>
          </cell>
          <cell r="I1148" t="str">
            <v>Hladítko nerezové 580 x 130 mm</v>
          </cell>
          <cell r="J1148" t="str">
            <v>hladké, dřevěná lakovaná rukojeť</v>
          </cell>
          <cell r="L1148" t="str">
            <v>ks</v>
          </cell>
          <cell r="M1148">
            <v>1</v>
          </cell>
          <cell r="N1148">
            <v>30</v>
          </cell>
          <cell r="O1148">
            <v>0</v>
          </cell>
          <cell r="P1148">
            <v>249.1</v>
          </cell>
        </row>
        <row r="1149">
          <cell r="A1149">
            <v>5907180859716</v>
          </cell>
          <cell r="B1149" t="str">
            <v>S-37513</v>
          </cell>
          <cell r="C1149" t="str">
            <v>S-37513</v>
          </cell>
          <cell r="D1149" t="str">
            <v>STAVBA</v>
          </cell>
          <cell r="E1149" t="str">
            <v>STALCO</v>
          </cell>
          <cell r="F1149" t="str">
            <v>NÁŘADÍ RUČNÍ STALCO</v>
          </cell>
          <cell r="G1149" t="str">
            <v>11. STAVEBNÍ NÁŘADÍ</v>
          </cell>
          <cell r="H1149" t="str">
            <v>HLADÍTKA ZEDNICKÁ</v>
          </cell>
          <cell r="I1149" t="str">
            <v>Hladítko PVC s filcem/s gumou</v>
          </cell>
          <cell r="J1149" t="str">
            <v>270 x 130 mm ; filc 5mm</v>
          </cell>
          <cell r="L1149" t="str">
            <v>ks</v>
          </cell>
          <cell r="M1149">
            <v>1</v>
          </cell>
          <cell r="N1149">
            <v>35</v>
          </cell>
          <cell r="O1149">
            <v>0</v>
          </cell>
          <cell r="P1149">
            <v>94.2</v>
          </cell>
        </row>
        <row r="1150">
          <cell r="A1150">
            <v>5907180859723</v>
          </cell>
          <cell r="B1150" t="str">
            <v>S-37515</v>
          </cell>
          <cell r="C1150" t="str">
            <v>S-37515</v>
          </cell>
          <cell r="D1150" t="str">
            <v>STAVBA</v>
          </cell>
          <cell r="E1150" t="str">
            <v>STALCO</v>
          </cell>
          <cell r="F1150" t="str">
            <v>NÁŘADÍ RUČNÍ STALCO</v>
          </cell>
          <cell r="G1150" t="str">
            <v>11. STAVEBNÍ NÁŘADÍ</v>
          </cell>
          <cell r="H1150" t="str">
            <v>HLADÍTKA ZEDNICKÁ</v>
          </cell>
          <cell r="I1150" t="str">
            <v>Hladítko PVC s filcem/s gumou</v>
          </cell>
          <cell r="J1150" t="str">
            <v>270 x 130 mm ; guma 5mm</v>
          </cell>
          <cell r="L1150" t="str">
            <v>ks</v>
          </cell>
          <cell r="M1150">
            <v>1</v>
          </cell>
          <cell r="N1150">
            <v>35</v>
          </cell>
          <cell r="O1150">
            <v>0</v>
          </cell>
          <cell r="P1150">
            <v>70.3</v>
          </cell>
        </row>
        <row r="1151">
          <cell r="A1151">
            <v>5907180859730</v>
          </cell>
          <cell r="B1151" t="str">
            <v>S-37517</v>
          </cell>
          <cell r="C1151" t="str">
            <v>S-37517</v>
          </cell>
          <cell r="D1151" t="str">
            <v>STAVBA</v>
          </cell>
          <cell r="E1151" t="str">
            <v>STALCO</v>
          </cell>
          <cell r="F1151" t="str">
            <v>NÁŘADÍ RUČNÍ STALCO</v>
          </cell>
          <cell r="G1151" t="str">
            <v>11. STAVEBNÍ NÁŘADÍ</v>
          </cell>
          <cell r="H1151" t="str">
            <v>HLADÍTKA ZEDNICKÁ</v>
          </cell>
          <cell r="I1151" t="str">
            <v>Hladítko PVC s houbou</v>
          </cell>
          <cell r="J1151" t="str">
            <v>270 x 130 mm ; hustá</v>
          </cell>
          <cell r="L1151" t="str">
            <v>ks</v>
          </cell>
          <cell r="M1151">
            <v>1</v>
          </cell>
          <cell r="N1151">
            <v>25</v>
          </cell>
          <cell r="O1151">
            <v>0</v>
          </cell>
          <cell r="P1151">
            <v>69.7</v>
          </cell>
        </row>
        <row r="1152">
          <cell r="A1152">
            <v>5907180859747</v>
          </cell>
          <cell r="B1152" t="str">
            <v>S-37519</v>
          </cell>
          <cell r="C1152" t="str">
            <v>S-37519</v>
          </cell>
          <cell r="D1152" t="str">
            <v>STAVBA</v>
          </cell>
          <cell r="E1152" t="str">
            <v>STALCO</v>
          </cell>
          <cell r="F1152" t="str">
            <v>NÁŘADÍ RUČNÍ STALCO</v>
          </cell>
          <cell r="G1152" t="str">
            <v>11. STAVEBNÍ NÁŘADÍ</v>
          </cell>
          <cell r="H1152" t="str">
            <v>HLADÍTKA ZEDNICKÁ</v>
          </cell>
          <cell r="I1152" t="str">
            <v>Hladítko PVC s houbou</v>
          </cell>
          <cell r="J1152" t="str">
            <v>270 x 130 mm ; řídká</v>
          </cell>
          <cell r="L1152" t="str">
            <v>ks</v>
          </cell>
          <cell r="M1152">
            <v>1</v>
          </cell>
          <cell r="N1152">
            <v>25</v>
          </cell>
          <cell r="O1152">
            <v>0</v>
          </cell>
          <cell r="P1152">
            <v>73</v>
          </cell>
        </row>
        <row r="1153">
          <cell r="A1153">
            <v>5901466143223</v>
          </cell>
          <cell r="B1153" t="str">
            <v>S-37520</v>
          </cell>
          <cell r="C1153" t="str">
            <v>S-37520</v>
          </cell>
          <cell r="D1153" t="str">
            <v>STAVBA</v>
          </cell>
          <cell r="E1153" t="str">
            <v>STALCO PREMIUM</v>
          </cell>
          <cell r="F1153" t="str">
            <v>NÁŘADÍ RUČNÍ STALCO</v>
          </cell>
          <cell r="G1153" t="str">
            <v>11. STAVEBNÍ NÁŘADÍ</v>
          </cell>
          <cell r="H1153" t="str">
            <v>HLADÍTKA ZEDNICKÁ</v>
          </cell>
          <cell r="I1153" t="str">
            <v>Hladítko ABS</v>
          </cell>
          <cell r="J1153" t="str">
            <v>2 mm</v>
          </cell>
          <cell r="L1153" t="str">
            <v>ks</v>
          </cell>
          <cell r="M1153">
            <v>1</v>
          </cell>
          <cell r="N1153">
            <v>10</v>
          </cell>
          <cell r="O1153">
            <v>0</v>
          </cell>
          <cell r="P1153">
            <v>50.2</v>
          </cell>
        </row>
        <row r="1154">
          <cell r="A1154">
            <v>5901466143230</v>
          </cell>
          <cell r="B1154" t="str">
            <v>S-37522</v>
          </cell>
          <cell r="C1154" t="str">
            <v>S-37522</v>
          </cell>
          <cell r="D1154" t="str">
            <v>STAVBA</v>
          </cell>
          <cell r="E1154" t="str">
            <v>STALCO PREMIUM</v>
          </cell>
          <cell r="F1154" t="str">
            <v>NÁŘADÍ RUČNÍ STALCO</v>
          </cell>
          <cell r="G1154" t="str">
            <v>11. STAVEBNÍ NÁŘADÍ</v>
          </cell>
          <cell r="H1154" t="str">
            <v>HLADÍTKA ZEDNICKÁ</v>
          </cell>
          <cell r="I1154" t="str">
            <v>Hladítko ABS</v>
          </cell>
          <cell r="J1154" t="str">
            <v>3 mm</v>
          </cell>
          <cell r="L1154" t="str">
            <v>ks</v>
          </cell>
          <cell r="M1154">
            <v>1</v>
          </cell>
          <cell r="N1154">
            <v>10</v>
          </cell>
          <cell r="O1154">
            <v>0</v>
          </cell>
          <cell r="P1154">
            <v>50.2</v>
          </cell>
        </row>
        <row r="1155">
          <cell r="A1155">
            <v>5907180859761</v>
          </cell>
          <cell r="B1155" t="str">
            <v>S-37523</v>
          </cell>
          <cell r="C1155" t="str">
            <v>S-37523</v>
          </cell>
          <cell r="D1155" t="str">
            <v>STAVBA</v>
          </cell>
          <cell r="E1155" t="str">
            <v>STALCO</v>
          </cell>
          <cell r="F1155" t="str">
            <v>NÁŘADÍ RUČNÍ STALCO</v>
          </cell>
          <cell r="G1155" t="str">
            <v>11. STAVEBNÍ NÁŘADÍ</v>
          </cell>
          <cell r="H1155" t="str">
            <v>HLADÍTKA ZEDNICKÁ</v>
          </cell>
          <cell r="I1155" t="str">
            <v>Hladítko PVC brusné</v>
          </cell>
          <cell r="J1155" t="str">
            <v>225 x 100 mm ; na šrouby</v>
          </cell>
          <cell r="L1155" t="str">
            <v>ks</v>
          </cell>
          <cell r="M1155">
            <v>1</v>
          </cell>
          <cell r="N1155">
            <v>30</v>
          </cell>
          <cell r="O1155">
            <v>0</v>
          </cell>
          <cell r="P1155">
            <v>55.4</v>
          </cell>
        </row>
        <row r="1156">
          <cell r="A1156">
            <v>5907180859778</v>
          </cell>
          <cell r="B1156" t="str">
            <v>S-37525</v>
          </cell>
          <cell r="C1156" t="str">
            <v>S-37525</v>
          </cell>
          <cell r="D1156" t="str">
            <v>STAVBA</v>
          </cell>
          <cell r="E1156" t="str">
            <v>STALCO</v>
          </cell>
          <cell r="F1156" t="str">
            <v>NÁŘADÍ RUČNÍ STALCO</v>
          </cell>
          <cell r="G1156" t="str">
            <v>11. STAVEBNÍ NÁŘADÍ</v>
          </cell>
          <cell r="H1156" t="str">
            <v>HLADÍTKA ZEDNICKÁ</v>
          </cell>
          <cell r="I1156" t="str">
            <v>Hladítko PVC brusné</v>
          </cell>
          <cell r="J1156" t="str">
            <v>210 x 100 mm ; na zacvaknutí</v>
          </cell>
          <cell r="L1156" t="str">
            <v>ks</v>
          </cell>
          <cell r="M1156">
            <v>1</v>
          </cell>
          <cell r="N1156">
            <v>30</v>
          </cell>
          <cell r="O1156">
            <v>0</v>
          </cell>
          <cell r="P1156">
            <v>55.7</v>
          </cell>
        </row>
        <row r="1157">
          <cell r="A1157">
            <v>5907180859235</v>
          </cell>
          <cell r="B1157" t="str">
            <v>S-37527</v>
          </cell>
          <cell r="C1157" t="str">
            <v>S-37527</v>
          </cell>
          <cell r="D1157" t="str">
            <v>STAVBA</v>
          </cell>
          <cell r="E1157" t="str">
            <v>STALCO</v>
          </cell>
          <cell r="F1157" t="str">
            <v>NÁŘADÍ RUČNÍ STALCO</v>
          </cell>
          <cell r="G1157" t="str">
            <v>11. STAVEBNÍ NÁŘADÍ</v>
          </cell>
          <cell r="H1157" t="str">
            <v>HLADÍTKA ZEDNICKÁ</v>
          </cell>
          <cell r="I1157" t="str">
            <v>Hladítko škrabací</v>
          </cell>
          <cell r="J1157" t="str">
            <v>270 mm</v>
          </cell>
          <cell r="L1157" t="str">
            <v>ks</v>
          </cell>
          <cell r="M1157">
            <v>1</v>
          </cell>
          <cell r="N1157">
            <v>20</v>
          </cell>
          <cell r="O1157">
            <v>0</v>
          </cell>
          <cell r="P1157">
            <v>135.4</v>
          </cell>
        </row>
        <row r="1158">
          <cell r="A1158">
            <v>5907180859242</v>
          </cell>
          <cell r="B1158" t="str">
            <v>S-37529</v>
          </cell>
          <cell r="C1158" t="str">
            <v>S-37529</v>
          </cell>
          <cell r="D1158" t="str">
            <v>STAVBA</v>
          </cell>
          <cell r="E1158" t="str">
            <v>STALCO</v>
          </cell>
          <cell r="F1158" t="str">
            <v>NÁŘADÍ RUČNÍ STALCO</v>
          </cell>
          <cell r="G1158" t="str">
            <v>11. STAVEBNÍ NÁŘADÍ</v>
          </cell>
          <cell r="H1158" t="str">
            <v>HLADÍTKA ZEDNICKÁ</v>
          </cell>
          <cell r="I1158" t="str">
            <v>Hladítko škrabací</v>
          </cell>
          <cell r="J1158" t="str">
            <v>400 mm</v>
          </cell>
          <cell r="L1158" t="str">
            <v>ks</v>
          </cell>
          <cell r="M1158">
            <v>1</v>
          </cell>
          <cell r="N1158">
            <v>10</v>
          </cell>
          <cell r="O1158">
            <v>0</v>
          </cell>
          <cell r="P1158">
            <v>217.1</v>
          </cell>
        </row>
        <row r="1159">
          <cell r="A1159">
            <v>5906197210015</v>
          </cell>
          <cell r="B1159" t="str">
            <v>S-37627</v>
          </cell>
          <cell r="C1159" t="str">
            <v>S-37627</v>
          </cell>
          <cell r="D1159" t="str">
            <v>STAVBA</v>
          </cell>
          <cell r="E1159" t="str">
            <v>STALCO</v>
          </cell>
          <cell r="F1159" t="str">
            <v>NÁŘADÍ RUČNÍ STALCO</v>
          </cell>
          <cell r="G1159" t="str">
            <v>11. STAVEBNÍ NÁŘADÍ</v>
          </cell>
          <cell r="H1159" t="str">
            <v>HLADÍTKA ZEDNICKÁ</v>
          </cell>
          <cell r="I1159" t="str">
            <v>Hladítko polystyrenové</v>
          </cell>
          <cell r="J1159" t="str">
            <v>270 mm</v>
          </cell>
          <cell r="L1159" t="str">
            <v>ks</v>
          </cell>
          <cell r="M1159">
            <v>1</v>
          </cell>
          <cell r="N1159">
            <v>10</v>
          </cell>
          <cell r="O1159">
            <v>0</v>
          </cell>
          <cell r="P1159">
            <v>35.9</v>
          </cell>
        </row>
        <row r="1160">
          <cell r="A1160">
            <v>5906197210022</v>
          </cell>
          <cell r="B1160" t="str">
            <v>S-37632</v>
          </cell>
          <cell r="C1160" t="str">
            <v>S-37632</v>
          </cell>
          <cell r="D1160" t="str">
            <v>STAVBA</v>
          </cell>
          <cell r="E1160" t="str">
            <v>STALCO</v>
          </cell>
          <cell r="F1160" t="str">
            <v>NÁŘADÍ RUČNÍ STALCO</v>
          </cell>
          <cell r="G1160" t="str">
            <v>11. STAVEBNÍ NÁŘADÍ</v>
          </cell>
          <cell r="H1160" t="str">
            <v>HLADÍTKA ZEDNICKÁ</v>
          </cell>
          <cell r="I1160" t="str">
            <v>Hladítko polystyrenové</v>
          </cell>
          <cell r="J1160" t="str">
            <v>320 mm</v>
          </cell>
          <cell r="L1160" t="str">
            <v>ks</v>
          </cell>
          <cell r="M1160">
            <v>1</v>
          </cell>
          <cell r="N1160">
            <v>10</v>
          </cell>
          <cell r="O1160">
            <v>0</v>
          </cell>
          <cell r="P1160">
            <v>55.1</v>
          </cell>
        </row>
        <row r="1161">
          <cell r="A1161">
            <v>2010000026694</v>
          </cell>
          <cell r="B1161" t="str">
            <v>S-37645</v>
          </cell>
          <cell r="C1161" t="str">
            <v>S-37645</v>
          </cell>
          <cell r="D1161" t="str">
            <v>STAVBA</v>
          </cell>
          <cell r="E1161" t="str">
            <v>STALCO</v>
          </cell>
          <cell r="F1161" t="str">
            <v>NÁŘADÍ RUČNÍ STALCO</v>
          </cell>
          <cell r="G1161" t="str">
            <v>11. STAVEBNÍ NÁŘADÍ</v>
          </cell>
          <cell r="H1161" t="str">
            <v>HLADÍTKA ZEDNICKÁ</v>
          </cell>
          <cell r="I1161" t="str">
            <v>Hladítko polystyrenové</v>
          </cell>
          <cell r="J1161" t="str">
            <v>450 mm</v>
          </cell>
          <cell r="L1161" t="str">
            <v>ks</v>
          </cell>
          <cell r="M1161">
            <v>1</v>
          </cell>
          <cell r="N1161">
            <v>10</v>
          </cell>
          <cell r="O1161">
            <v>0</v>
          </cell>
          <cell r="P1161">
            <v>73.400000000000006</v>
          </cell>
        </row>
        <row r="1162">
          <cell r="A1162">
            <v>5906197210046</v>
          </cell>
          <cell r="B1162" t="str">
            <v>S-37660</v>
          </cell>
          <cell r="C1162" t="str">
            <v>S-37660</v>
          </cell>
          <cell r="D1162" t="str">
            <v>STAVBA</v>
          </cell>
          <cell r="E1162" t="str">
            <v>STALCO</v>
          </cell>
          <cell r="F1162" t="str">
            <v>NÁŘADÍ RUČNÍ STALCO</v>
          </cell>
          <cell r="G1162" t="str">
            <v>11. STAVEBNÍ NÁŘADÍ</v>
          </cell>
          <cell r="H1162" t="str">
            <v>HLADÍTKA ZEDNICKÁ</v>
          </cell>
          <cell r="I1162" t="str">
            <v>Hladítko polystyrenové</v>
          </cell>
          <cell r="J1162" t="str">
            <v>600 mm</v>
          </cell>
          <cell r="L1162" t="str">
            <v>ks</v>
          </cell>
          <cell r="M1162">
            <v>1</v>
          </cell>
          <cell r="N1162">
            <v>10</v>
          </cell>
          <cell r="O1162">
            <v>0</v>
          </cell>
          <cell r="P1162">
            <v>83.4</v>
          </cell>
        </row>
        <row r="1163">
          <cell r="A1163">
            <v>5906197210053</v>
          </cell>
          <cell r="B1163" t="str">
            <v>S-37675</v>
          </cell>
          <cell r="C1163" t="str">
            <v>S-37675</v>
          </cell>
          <cell r="D1163" t="str">
            <v>STAVBA</v>
          </cell>
          <cell r="E1163" t="str">
            <v>STALCO</v>
          </cell>
          <cell r="F1163" t="str">
            <v>NÁŘADÍ RUČNÍ STALCO</v>
          </cell>
          <cell r="G1163" t="str">
            <v>11. STAVEBNÍ NÁŘADÍ</v>
          </cell>
          <cell r="H1163" t="str">
            <v>HLADÍTKA ZEDNICKÁ</v>
          </cell>
          <cell r="I1163" t="str">
            <v>Hladítko polystyrenové</v>
          </cell>
          <cell r="J1163" t="str">
            <v>750 mm</v>
          </cell>
          <cell r="L1163" t="str">
            <v>ks</v>
          </cell>
          <cell r="M1163">
            <v>1</v>
          </cell>
          <cell r="N1163">
            <v>10</v>
          </cell>
          <cell r="O1163">
            <v>0</v>
          </cell>
          <cell r="P1163">
            <v>106.8</v>
          </cell>
        </row>
        <row r="1164">
          <cell r="A1164">
            <v>5906197210060</v>
          </cell>
          <cell r="B1164" t="str">
            <v>S-37680</v>
          </cell>
          <cell r="C1164" t="str">
            <v>S-37680</v>
          </cell>
          <cell r="D1164" t="str">
            <v>STAVBA</v>
          </cell>
          <cell r="E1164" t="str">
            <v>STALCO</v>
          </cell>
          <cell r="F1164" t="str">
            <v>NÁŘADÍ RUČNÍ STALCO</v>
          </cell>
          <cell r="G1164" t="str">
            <v>11. STAVEBNÍ NÁŘADÍ</v>
          </cell>
          <cell r="H1164" t="str">
            <v>HLADÍTKA ZEDNICKÁ</v>
          </cell>
          <cell r="I1164" t="str">
            <v>Hladítko polystyrenové</v>
          </cell>
          <cell r="J1164" t="str">
            <v>900 mm</v>
          </cell>
          <cell r="L1164" t="str">
            <v>ks</v>
          </cell>
          <cell r="M1164">
            <v>1</v>
          </cell>
          <cell r="N1164">
            <v>10</v>
          </cell>
          <cell r="O1164">
            <v>0</v>
          </cell>
          <cell r="P1164">
            <v>141.80000000000001</v>
          </cell>
        </row>
        <row r="1165">
          <cell r="A1165">
            <v>5907527912746</v>
          </cell>
          <cell r="B1165" t="str">
            <v>S-37812</v>
          </cell>
          <cell r="C1165" t="str">
            <v>S-37812</v>
          </cell>
          <cell r="D1165" t="str">
            <v>STAVBA</v>
          </cell>
          <cell r="E1165" t="str">
            <v>STALCO</v>
          </cell>
          <cell r="F1165" t="str">
            <v>NÁŘADÍ RUČNÍ STALCO</v>
          </cell>
          <cell r="G1165" t="str">
            <v>11. STAVEBNÍ NÁŘADÍ</v>
          </cell>
          <cell r="H1165" t="str">
            <v>VĚDRA A VANIČKY</v>
          </cell>
          <cell r="I1165" t="str">
            <v>Kbelík</v>
          </cell>
          <cell r="J1165" t="str">
            <v>12 L ; malý</v>
          </cell>
          <cell r="L1165" t="str">
            <v>ks</v>
          </cell>
          <cell r="M1165">
            <v>1</v>
          </cell>
          <cell r="N1165">
            <v>1155</v>
          </cell>
          <cell r="O1165">
            <v>0</v>
          </cell>
          <cell r="P1165">
            <v>37.6</v>
          </cell>
        </row>
        <row r="1166">
          <cell r="A1166">
            <v>5907527912753</v>
          </cell>
          <cell r="B1166" t="str">
            <v>S-37816</v>
          </cell>
          <cell r="C1166" t="str">
            <v>S-37816</v>
          </cell>
          <cell r="D1166" t="str">
            <v>STAVBA</v>
          </cell>
          <cell r="E1166" t="str">
            <v>STALCO</v>
          </cell>
          <cell r="F1166" t="str">
            <v>NÁŘADÍ RUČNÍ STALCO</v>
          </cell>
          <cell r="G1166" t="str">
            <v>11. STAVEBNÍ NÁŘADÍ</v>
          </cell>
          <cell r="H1166" t="str">
            <v>VĚDRA A VANIČKY</v>
          </cell>
          <cell r="I1166" t="str">
            <v>Kbelík</v>
          </cell>
          <cell r="J1166" t="str">
            <v>16 L ; střední</v>
          </cell>
          <cell r="L1166" t="str">
            <v>ks</v>
          </cell>
          <cell r="M1166">
            <v>1</v>
          </cell>
          <cell r="N1166">
            <v>510</v>
          </cell>
          <cell r="O1166">
            <v>0</v>
          </cell>
          <cell r="P1166">
            <v>48.7</v>
          </cell>
        </row>
        <row r="1167">
          <cell r="A1167">
            <v>5907527912760</v>
          </cell>
          <cell r="B1167" t="str">
            <v>S-37822</v>
          </cell>
          <cell r="C1167" t="str">
            <v>S-37822</v>
          </cell>
          <cell r="D1167" t="str">
            <v>STAVBA</v>
          </cell>
          <cell r="E1167" t="str">
            <v>STALCO</v>
          </cell>
          <cell r="F1167" t="str">
            <v>NÁŘADÍ RUČNÍ STALCO</v>
          </cell>
          <cell r="G1167" t="str">
            <v>11. STAVEBNÍ NÁŘADÍ</v>
          </cell>
          <cell r="H1167" t="str">
            <v>VĚDRA A VANIČKY</v>
          </cell>
          <cell r="I1167" t="str">
            <v>Kbelík</v>
          </cell>
          <cell r="J1167" t="str">
            <v>20 L ; velký</v>
          </cell>
          <cell r="L1167" t="str">
            <v>ks</v>
          </cell>
          <cell r="M1167">
            <v>1</v>
          </cell>
          <cell r="N1167">
            <v>450</v>
          </cell>
          <cell r="O1167">
            <v>0</v>
          </cell>
          <cell r="P1167">
            <v>59.9</v>
          </cell>
        </row>
        <row r="1168">
          <cell r="A1168">
            <v>5901466105078</v>
          </cell>
          <cell r="B1168" t="str">
            <v>S-37833</v>
          </cell>
          <cell r="C1168" t="str">
            <v>S-37833</v>
          </cell>
          <cell r="D1168" t="str">
            <v>STAVBA</v>
          </cell>
          <cell r="E1168" t="str">
            <v>STALCO</v>
          </cell>
          <cell r="F1168" t="str">
            <v>NÁŘADÍ RUČNÍ STALCO</v>
          </cell>
          <cell r="G1168" t="str">
            <v>11. STAVEBNÍ NÁŘADÍ</v>
          </cell>
          <cell r="H1168" t="str">
            <v>VĚDRA A VANIČKY</v>
          </cell>
          <cell r="I1168" t="str">
            <v>Zednická vanička kulatá</v>
          </cell>
          <cell r="J1168" t="str">
            <v>40 L ; malá</v>
          </cell>
          <cell r="L1168" t="str">
            <v>ks</v>
          </cell>
          <cell r="M1168">
            <v>1</v>
          </cell>
          <cell r="N1168">
            <v>315</v>
          </cell>
          <cell r="O1168">
            <v>0</v>
          </cell>
          <cell r="P1168">
            <v>127.6</v>
          </cell>
        </row>
        <row r="1169">
          <cell r="A1169">
            <v>5901466105085</v>
          </cell>
          <cell r="B1169" t="str">
            <v>S-37835</v>
          </cell>
          <cell r="C1169" t="str">
            <v>S-37835</v>
          </cell>
          <cell r="D1169" t="str">
            <v>STAVBA</v>
          </cell>
          <cell r="E1169" t="str">
            <v>STALCO</v>
          </cell>
          <cell r="F1169" t="str">
            <v>NÁŘADÍ RUČNÍ STALCO</v>
          </cell>
          <cell r="G1169" t="str">
            <v>11. STAVEBNÍ NÁŘADÍ</v>
          </cell>
          <cell r="H1169" t="str">
            <v>VĚDRA A VANIČKY</v>
          </cell>
          <cell r="I1169" t="str">
            <v>Zednická vanička kulatá</v>
          </cell>
          <cell r="J1169" t="str">
            <v>65 L ; střední</v>
          </cell>
          <cell r="L1169" t="str">
            <v>ks</v>
          </cell>
          <cell r="M1169">
            <v>1</v>
          </cell>
          <cell r="N1169">
            <v>180</v>
          </cell>
          <cell r="O1169">
            <v>0</v>
          </cell>
          <cell r="P1169">
            <v>144.5</v>
          </cell>
        </row>
        <row r="1170">
          <cell r="A1170">
            <v>5901466105092</v>
          </cell>
          <cell r="B1170" t="str">
            <v>S-37837</v>
          </cell>
          <cell r="C1170" t="str">
            <v>S-37837</v>
          </cell>
          <cell r="D1170" t="str">
            <v>STAVBA</v>
          </cell>
          <cell r="E1170" t="str">
            <v>STALCO</v>
          </cell>
          <cell r="F1170" t="str">
            <v>NÁŘADÍ RUČNÍ STALCO</v>
          </cell>
          <cell r="G1170" t="str">
            <v>11. STAVEBNÍ NÁŘADÍ</v>
          </cell>
          <cell r="H1170" t="str">
            <v>VĚDRA A VANIČKY</v>
          </cell>
          <cell r="I1170" t="str">
            <v>Zednická vanička kulatá</v>
          </cell>
          <cell r="J1170" t="str">
            <v>90 L ; velká</v>
          </cell>
          <cell r="L1170" t="str">
            <v>ks</v>
          </cell>
          <cell r="M1170">
            <v>1</v>
          </cell>
          <cell r="N1170">
            <v>160</v>
          </cell>
          <cell r="O1170">
            <v>0</v>
          </cell>
          <cell r="P1170">
            <v>190.1</v>
          </cell>
        </row>
        <row r="1171">
          <cell r="A1171">
            <v>5907527912586</v>
          </cell>
          <cell r="B1171" t="str">
            <v>S-37845</v>
          </cell>
          <cell r="C1171" t="str">
            <v>S-37845</v>
          </cell>
          <cell r="D1171" t="str">
            <v>STAVBA</v>
          </cell>
          <cell r="E1171" t="str">
            <v>STALCO</v>
          </cell>
          <cell r="F1171" t="str">
            <v>NÁŘADÍ RUČNÍ STALCO</v>
          </cell>
          <cell r="G1171" t="str">
            <v>11. STAVEBNÍ NÁŘADÍ</v>
          </cell>
          <cell r="H1171" t="str">
            <v>VĚDRA A VANIČKY</v>
          </cell>
          <cell r="I1171" t="str">
            <v>Zednická vanička obdélníková</v>
          </cell>
          <cell r="J1171" t="str">
            <v>40 L ; malá</v>
          </cell>
          <cell r="L1171" t="str">
            <v>ks</v>
          </cell>
          <cell r="M1171">
            <v>1</v>
          </cell>
          <cell r="N1171">
            <v>285</v>
          </cell>
          <cell r="O1171">
            <v>0</v>
          </cell>
          <cell r="P1171">
            <v>121</v>
          </cell>
        </row>
        <row r="1172">
          <cell r="A1172">
            <v>5907527912593</v>
          </cell>
          <cell r="B1172" t="str">
            <v>S-37865</v>
          </cell>
          <cell r="C1172" t="str">
            <v>S-37865</v>
          </cell>
          <cell r="D1172" t="str">
            <v>STAVBA</v>
          </cell>
          <cell r="E1172" t="str">
            <v>STALCO</v>
          </cell>
          <cell r="F1172" t="str">
            <v>NÁŘADÍ RUČNÍ STALCO</v>
          </cell>
          <cell r="G1172" t="str">
            <v>11. STAVEBNÍ NÁŘADÍ</v>
          </cell>
          <cell r="H1172" t="str">
            <v>VĚDRA A VANIČKY</v>
          </cell>
          <cell r="I1172" t="str">
            <v>Zednická vanička obdélníková</v>
          </cell>
          <cell r="J1172" t="str">
            <v>60 L ; střední</v>
          </cell>
          <cell r="L1172" t="str">
            <v>ks</v>
          </cell>
          <cell r="M1172">
            <v>1</v>
          </cell>
          <cell r="N1172">
            <v>270</v>
          </cell>
          <cell r="O1172">
            <v>0</v>
          </cell>
          <cell r="P1172">
            <v>144.4</v>
          </cell>
        </row>
        <row r="1173">
          <cell r="A1173">
            <v>5907527912609</v>
          </cell>
          <cell r="B1173" t="str">
            <v>S-37890</v>
          </cell>
          <cell r="C1173" t="str">
            <v>S-37890</v>
          </cell>
          <cell r="D1173" t="str">
            <v>STAVBA</v>
          </cell>
          <cell r="E1173" t="str">
            <v>STALCO</v>
          </cell>
          <cell r="F1173" t="str">
            <v>NÁŘADÍ RUČNÍ STALCO</v>
          </cell>
          <cell r="G1173" t="str">
            <v>11. STAVEBNÍ NÁŘADÍ</v>
          </cell>
          <cell r="H1173" t="str">
            <v>VĚDRA A VANIČKY</v>
          </cell>
          <cell r="I1173" t="str">
            <v>Zednická vanička obdélníková</v>
          </cell>
          <cell r="J1173" t="str">
            <v>80 L ; velká</v>
          </cell>
          <cell r="L1173" t="str">
            <v>ks</v>
          </cell>
          <cell r="M1173">
            <v>1</v>
          </cell>
          <cell r="N1173">
            <v>180</v>
          </cell>
          <cell r="O1173">
            <v>0</v>
          </cell>
          <cell r="P1173">
            <v>194.8</v>
          </cell>
        </row>
        <row r="1174">
          <cell r="A1174">
            <v>5906365349530</v>
          </cell>
          <cell r="B1174" t="str">
            <v>S-37922</v>
          </cell>
          <cell r="C1174" t="str">
            <v>S-37922</v>
          </cell>
          <cell r="D1174" t="str">
            <v>STAVBA</v>
          </cell>
          <cell r="E1174" t="str">
            <v>STALCO</v>
          </cell>
          <cell r="F1174" t="str">
            <v>NÁŘADÍ RUČNÍ STALCO</v>
          </cell>
          <cell r="G1174" t="str">
            <v>11. STAVEBNÍ NÁŘADÍ</v>
          </cell>
          <cell r="H1174" t="str">
            <v>MÍCHADLA</v>
          </cell>
          <cell r="I1174" t="str">
            <v>Míchadlo na barvy</v>
          </cell>
          <cell r="J1174" t="str">
            <v>Ø55 mm</v>
          </cell>
          <cell r="L1174" t="str">
            <v>ks</v>
          </cell>
          <cell r="M1174">
            <v>1</v>
          </cell>
          <cell r="N1174">
            <v>30</v>
          </cell>
          <cell r="O1174">
            <v>0</v>
          </cell>
          <cell r="P1174">
            <v>59.8</v>
          </cell>
        </row>
        <row r="1175">
          <cell r="A1175">
            <v>5907527912616</v>
          </cell>
          <cell r="B1175" t="str">
            <v>S-37932</v>
          </cell>
          <cell r="C1175" t="str">
            <v>S-37932</v>
          </cell>
          <cell r="D1175" t="str">
            <v>STAVBA</v>
          </cell>
          <cell r="E1175" t="str">
            <v>STALCO</v>
          </cell>
          <cell r="F1175" t="str">
            <v>NÁŘADÍ RUČNÍ STALCO</v>
          </cell>
          <cell r="G1175" t="str">
            <v>11. STAVEBNÍ NÁŘADÍ</v>
          </cell>
          <cell r="H1175" t="str">
            <v>MÍCHADLA</v>
          </cell>
          <cell r="I1175" t="str">
            <v>Míchadlo na barvy</v>
          </cell>
          <cell r="J1175" t="str">
            <v>Ø80 mm</v>
          </cell>
          <cell r="L1175" t="str">
            <v>ks</v>
          </cell>
          <cell r="M1175">
            <v>1</v>
          </cell>
          <cell r="N1175">
            <v>30</v>
          </cell>
          <cell r="O1175">
            <v>0</v>
          </cell>
          <cell r="P1175">
            <v>87.5</v>
          </cell>
        </row>
        <row r="1176">
          <cell r="A1176">
            <v>5907527912623</v>
          </cell>
          <cell r="B1176" t="str">
            <v>S-37940</v>
          </cell>
          <cell r="C1176" t="str">
            <v>S-37940</v>
          </cell>
          <cell r="D1176" t="str">
            <v>STAVBA</v>
          </cell>
          <cell r="E1176" t="str">
            <v>STALCO</v>
          </cell>
          <cell r="F1176" t="str">
            <v>NÁŘADÍ RUČNÍ STALCO</v>
          </cell>
          <cell r="G1176" t="str">
            <v>11. STAVEBNÍ NÁŘADÍ</v>
          </cell>
          <cell r="H1176" t="str">
            <v>MÍCHADLA</v>
          </cell>
          <cell r="I1176" t="str">
            <v>Míchadlo na barvy</v>
          </cell>
          <cell r="J1176" t="str">
            <v>Ø100 mm</v>
          </cell>
          <cell r="L1176" t="str">
            <v>ks</v>
          </cell>
          <cell r="M1176">
            <v>1</v>
          </cell>
          <cell r="N1176">
            <v>30</v>
          </cell>
          <cell r="O1176">
            <v>0</v>
          </cell>
          <cell r="P1176">
            <v>103.4</v>
          </cell>
        </row>
        <row r="1177">
          <cell r="A1177">
            <v>5907527912630</v>
          </cell>
          <cell r="B1177" t="str">
            <v>S-37952</v>
          </cell>
          <cell r="C1177" t="str">
            <v>S-37952</v>
          </cell>
          <cell r="D1177" t="str">
            <v>STAVBA</v>
          </cell>
          <cell r="E1177" t="str">
            <v>STALCO</v>
          </cell>
          <cell r="F1177" t="str">
            <v>NÁŘADÍ RUČNÍ STALCO</v>
          </cell>
          <cell r="G1177" t="str">
            <v>11. STAVEBNÍ NÁŘADÍ</v>
          </cell>
          <cell r="H1177" t="str">
            <v>MÍCHADLA</v>
          </cell>
          <cell r="I1177" t="str">
            <v>Míchadlo na malty</v>
          </cell>
          <cell r="J1177" t="str">
            <v>Ø55 mm</v>
          </cell>
          <cell r="L1177" t="str">
            <v>ks</v>
          </cell>
          <cell r="M1177">
            <v>1</v>
          </cell>
          <cell r="N1177">
            <v>30</v>
          </cell>
          <cell r="O1177">
            <v>0</v>
          </cell>
          <cell r="P1177">
            <v>65</v>
          </cell>
        </row>
        <row r="1178">
          <cell r="A1178">
            <v>5907527912647</v>
          </cell>
          <cell r="B1178" t="str">
            <v>S-37962</v>
          </cell>
          <cell r="C1178" t="str">
            <v>S-37962</v>
          </cell>
          <cell r="D1178" t="str">
            <v>STAVBA</v>
          </cell>
          <cell r="E1178" t="str">
            <v>STALCO</v>
          </cell>
          <cell r="F1178" t="str">
            <v>NÁŘADÍ RUČNÍ STALCO</v>
          </cell>
          <cell r="G1178" t="str">
            <v>11. STAVEBNÍ NÁŘADÍ</v>
          </cell>
          <cell r="H1178" t="str">
            <v>MÍCHADLA</v>
          </cell>
          <cell r="I1178" t="str">
            <v>Míchadlo na malty</v>
          </cell>
          <cell r="J1178" t="str">
            <v>Ø80 mm</v>
          </cell>
          <cell r="L1178" t="str">
            <v>ks</v>
          </cell>
          <cell r="M1178">
            <v>1</v>
          </cell>
          <cell r="N1178">
            <v>30</v>
          </cell>
          <cell r="O1178">
            <v>0</v>
          </cell>
          <cell r="P1178">
            <v>85</v>
          </cell>
        </row>
        <row r="1179">
          <cell r="A1179">
            <v>5907527912654</v>
          </cell>
          <cell r="B1179" t="str">
            <v>S-37972</v>
          </cell>
          <cell r="C1179" t="str">
            <v>S-37972</v>
          </cell>
          <cell r="D1179" t="str">
            <v>STAVBA</v>
          </cell>
          <cell r="E1179" t="str">
            <v>STALCO</v>
          </cell>
          <cell r="F1179" t="str">
            <v>NÁŘADÍ RUČNÍ STALCO</v>
          </cell>
          <cell r="G1179" t="str">
            <v>11. STAVEBNÍ NÁŘADÍ</v>
          </cell>
          <cell r="H1179" t="str">
            <v>MÍCHADLA</v>
          </cell>
          <cell r="I1179" t="str">
            <v>Míchadlo na malty</v>
          </cell>
          <cell r="J1179" t="str">
            <v>Ø100 mm</v>
          </cell>
          <cell r="L1179" t="str">
            <v>ks</v>
          </cell>
          <cell r="M1179">
            <v>1</v>
          </cell>
          <cell r="N1179">
            <v>30</v>
          </cell>
          <cell r="O1179">
            <v>0</v>
          </cell>
          <cell r="P1179">
            <v>98.7</v>
          </cell>
        </row>
        <row r="1180">
          <cell r="A1180">
            <v>5901466173213</v>
          </cell>
          <cell r="B1180" t="str">
            <v>S-47450</v>
          </cell>
          <cell r="C1180" t="str">
            <v>S-47450</v>
          </cell>
          <cell r="D1180" t="str">
            <v>NÁŘADÍ</v>
          </cell>
          <cell r="E1180" t="str">
            <v>STALCO</v>
          </cell>
          <cell r="F1180" t="str">
            <v>NÁŘADÍ RUČNÍ STALCO</v>
          </cell>
          <cell r="G1180" t="str">
            <v>11. STAVEBNÍ NÁŘADÍ</v>
          </cell>
          <cell r="H1180" t="str">
            <v>RÝČE</v>
          </cell>
          <cell r="I1180" t="str">
            <v xml:space="preserve">Rýč rovný </v>
          </cell>
          <cell r="J1180" t="str">
            <v>dřevěná násada</v>
          </cell>
          <cell r="L1180" t="str">
            <v>ks</v>
          </cell>
          <cell r="M1180">
            <v>1</v>
          </cell>
          <cell r="N1180">
            <v>0</v>
          </cell>
          <cell r="O1180">
            <v>0</v>
          </cell>
          <cell r="P1180">
            <v>327.39999999999998</v>
          </cell>
        </row>
        <row r="1181">
          <cell r="A1181">
            <v>5901466176832</v>
          </cell>
          <cell r="B1181" t="str">
            <v>S-47451</v>
          </cell>
          <cell r="C1181" t="str">
            <v>S-47451</v>
          </cell>
          <cell r="D1181" t="str">
            <v>NÁŘADÍ</v>
          </cell>
          <cell r="E1181" t="str">
            <v>STALCO</v>
          </cell>
          <cell r="F1181" t="str">
            <v>NÁŘADÍ RUČNÍ STALCO</v>
          </cell>
          <cell r="G1181" t="str">
            <v>11. STAVEBNÍ NÁŘADÍ</v>
          </cell>
          <cell r="H1181" t="str">
            <v>RÝČE</v>
          </cell>
          <cell r="I1181" t="str">
            <v>Rýč špičatý</v>
          </cell>
          <cell r="J1181" t="str">
            <v>dřevěná násada</v>
          </cell>
          <cell r="L1181" t="str">
            <v>ks</v>
          </cell>
          <cell r="M1181">
            <v>1</v>
          </cell>
          <cell r="N1181">
            <v>0</v>
          </cell>
          <cell r="O1181">
            <v>0</v>
          </cell>
          <cell r="P1181">
            <v>327.39999999999998</v>
          </cell>
        </row>
        <row r="1182">
          <cell r="A1182">
            <v>5901466173220</v>
          </cell>
          <cell r="B1182" t="str">
            <v>S-47453</v>
          </cell>
          <cell r="C1182" t="str">
            <v>S-47453</v>
          </cell>
          <cell r="D1182" t="str">
            <v>NÁŘADÍ</v>
          </cell>
          <cell r="E1182" t="str">
            <v>STALCO</v>
          </cell>
          <cell r="F1182" t="str">
            <v>NÁŘADÍ RUČNÍ STALCO</v>
          </cell>
          <cell r="G1182" t="str">
            <v>11. STAVEBNÍ NÁŘADÍ</v>
          </cell>
          <cell r="H1182" t="str">
            <v>RÝČE</v>
          </cell>
          <cell r="I1182" t="str">
            <v>Drenážní rýč</v>
          </cell>
          <cell r="J1182" t="str">
            <v>dřevěná násada</v>
          </cell>
          <cell r="L1182" t="str">
            <v>ks</v>
          </cell>
          <cell r="M1182">
            <v>1</v>
          </cell>
          <cell r="N1182">
            <v>0</v>
          </cell>
          <cell r="O1182">
            <v>0</v>
          </cell>
          <cell r="P1182">
            <v>512.70000000000005</v>
          </cell>
        </row>
        <row r="1183">
          <cell r="A1183">
            <v>5901466173343</v>
          </cell>
          <cell r="B1183" t="str">
            <v>S-47454</v>
          </cell>
          <cell r="C1183" t="str">
            <v>S-47454</v>
          </cell>
          <cell r="D1183" t="str">
            <v>NÁŘADÍ</v>
          </cell>
          <cell r="E1183" t="str">
            <v>STALCO</v>
          </cell>
          <cell r="F1183" t="str">
            <v>NÁŘADÍ RUČNÍ STALCO</v>
          </cell>
          <cell r="G1183" t="str">
            <v>11. STAVEBNÍ NÁŘADÍ</v>
          </cell>
          <cell r="H1183" t="str">
            <v>RÝČE</v>
          </cell>
          <cell r="I1183" t="str">
            <v xml:space="preserve">Rýč rovný </v>
          </cell>
          <cell r="J1183" t="str">
            <v>kovová násada</v>
          </cell>
          <cell r="L1183" t="str">
            <v>ks</v>
          </cell>
          <cell r="M1183">
            <v>1</v>
          </cell>
          <cell r="N1183">
            <v>0</v>
          </cell>
          <cell r="O1183">
            <v>0</v>
          </cell>
          <cell r="P1183">
            <v>463.2</v>
          </cell>
        </row>
        <row r="1184">
          <cell r="A1184">
            <v>5901466173350</v>
          </cell>
          <cell r="B1184" t="str">
            <v>S-47456</v>
          </cell>
          <cell r="C1184" t="str">
            <v>S-47456</v>
          </cell>
          <cell r="D1184" t="str">
            <v>NÁŘADÍ</v>
          </cell>
          <cell r="E1184" t="str">
            <v>STALCO</v>
          </cell>
          <cell r="F1184" t="str">
            <v>NÁŘADÍ RUČNÍ STALCO</v>
          </cell>
          <cell r="G1184" t="str">
            <v>11. STAVEBNÍ NÁŘADÍ</v>
          </cell>
          <cell r="H1184" t="str">
            <v>RÝČE</v>
          </cell>
          <cell r="I1184" t="str">
            <v>Rýč špičatý</v>
          </cell>
          <cell r="J1184" t="str">
            <v>kovová násada</v>
          </cell>
          <cell r="L1184" t="str">
            <v>ks</v>
          </cell>
          <cell r="M1184">
            <v>1</v>
          </cell>
          <cell r="N1184">
            <v>0</v>
          </cell>
          <cell r="O1184">
            <v>0</v>
          </cell>
          <cell r="P1184">
            <v>463.2</v>
          </cell>
        </row>
        <row r="1185">
          <cell r="A1185">
            <v>5901466140543</v>
          </cell>
          <cell r="B1185" t="str">
            <v>S-47438</v>
          </cell>
          <cell r="C1185" t="str">
            <v>S-47438</v>
          </cell>
          <cell r="D1185" t="str">
            <v>NÁŘADÍ</v>
          </cell>
          <cell r="E1185" t="str">
            <v>STALCO</v>
          </cell>
          <cell r="F1185" t="str">
            <v>NÁŘADÍ RUČNÍ STALCO</v>
          </cell>
          <cell r="G1185" t="str">
            <v>11. STAVEBNÍ NÁŘADÍ</v>
          </cell>
          <cell r="H1185" t="str">
            <v>LOPATY</v>
          </cell>
          <cell r="I1185" t="str">
            <v>Lopata na písek</v>
          </cell>
          <cell r="J1185" t="str">
            <v>dřevěná násada</v>
          </cell>
          <cell r="L1185" t="str">
            <v>ks</v>
          </cell>
          <cell r="M1185">
            <v>1</v>
          </cell>
          <cell r="N1185">
            <v>4</v>
          </cell>
          <cell r="O1185">
            <v>0</v>
          </cell>
          <cell r="P1185">
            <v>255.5</v>
          </cell>
        </row>
        <row r="1186">
          <cell r="A1186">
            <v>5901466173367</v>
          </cell>
          <cell r="B1186" t="str">
            <v>S-47469</v>
          </cell>
          <cell r="C1186" t="str">
            <v>S-47469</v>
          </cell>
          <cell r="D1186" t="str">
            <v>NÁŘADÍ</v>
          </cell>
          <cell r="E1186" t="str">
            <v>STALCO</v>
          </cell>
          <cell r="F1186" t="str">
            <v>NÁŘADÍ RUČNÍ STALCO</v>
          </cell>
          <cell r="G1186" t="str">
            <v>11. STAVEBNÍ NÁŘADÍ</v>
          </cell>
          <cell r="H1186" t="str">
            <v>LOPATY</v>
          </cell>
          <cell r="I1186" t="str">
            <v>Lopata na písek</v>
          </cell>
          <cell r="J1186" t="str">
            <v>kovová násada</v>
          </cell>
          <cell r="L1186" t="str">
            <v>ks</v>
          </cell>
          <cell r="M1186">
            <v>1</v>
          </cell>
          <cell r="N1186">
            <v>0</v>
          </cell>
          <cell r="O1186">
            <v>0</v>
          </cell>
          <cell r="P1186">
            <v>463.2</v>
          </cell>
        </row>
        <row r="1187">
          <cell r="A1187">
            <v>5901466143049</v>
          </cell>
          <cell r="B1187" t="str">
            <v>S-47444</v>
          </cell>
          <cell r="C1187" t="str">
            <v>S-47444</v>
          </cell>
          <cell r="D1187" t="str">
            <v>NÁŘADÍ</v>
          </cell>
          <cell r="E1187" t="str">
            <v>STALCO PREMIUM</v>
          </cell>
          <cell r="F1187" t="str">
            <v>NÁŘADÍ RUČNÍ STALCO</v>
          </cell>
          <cell r="G1187" t="str">
            <v>11. STAVEBNÍ NÁŘADÍ</v>
          </cell>
          <cell r="H1187" t="str">
            <v>LOPATY</v>
          </cell>
          <cell r="I1187" t="str">
            <v>Lopata na uhlí</v>
          </cell>
          <cell r="J1187" t="str">
            <v>dřevěná násada</v>
          </cell>
          <cell r="L1187" t="str">
            <v>ks</v>
          </cell>
          <cell r="M1187">
            <v>1</v>
          </cell>
          <cell r="N1187">
            <v>4</v>
          </cell>
          <cell r="O1187">
            <v>0</v>
          </cell>
          <cell r="P1187">
            <v>415.3</v>
          </cell>
        </row>
        <row r="1188">
          <cell r="A1188">
            <v>5901466133514</v>
          </cell>
          <cell r="B1188" t="str">
            <v>S-47480</v>
          </cell>
          <cell r="C1188" t="str">
            <v>S-47480</v>
          </cell>
          <cell r="D1188" t="str">
            <v>NÁŘADÍ</v>
          </cell>
          <cell r="E1188" t="str">
            <v>STALCO PREMIUM</v>
          </cell>
          <cell r="F1188" t="str">
            <v>NÁŘADÍ RUČNÍ STALCO</v>
          </cell>
          <cell r="G1188" t="str">
            <v>11. STAVEBNÍ NÁŘADÍ</v>
          </cell>
          <cell r="H1188" t="str">
            <v>LOPATY</v>
          </cell>
          <cell r="I1188" t="str">
            <v>Lopata plastová</v>
          </cell>
          <cell r="J1188" t="str">
            <v>400 mm / dřevěná násada</v>
          </cell>
          <cell r="L1188" t="str">
            <v>ks</v>
          </cell>
          <cell r="M1188">
            <v>1</v>
          </cell>
          <cell r="N1188">
            <v>10</v>
          </cell>
          <cell r="O1188">
            <v>160</v>
          </cell>
          <cell r="P1188">
            <v>269.5</v>
          </cell>
        </row>
        <row r="1189">
          <cell r="A1189">
            <v>5901466140376</v>
          </cell>
          <cell r="B1189" t="str">
            <v>S-47486</v>
          </cell>
          <cell r="C1189" t="str">
            <v>S-47486</v>
          </cell>
          <cell r="D1189" t="str">
            <v>NÁŘADÍ</v>
          </cell>
          <cell r="E1189" t="str">
            <v>STALCO</v>
          </cell>
          <cell r="F1189" t="str">
            <v>NÁŘADÍ RUČNÍ STALCO</v>
          </cell>
          <cell r="G1189" t="str">
            <v>11. STAVEBNÍ NÁŘADÍ</v>
          </cell>
          <cell r="H1189" t="str">
            <v>KRUMPÁČE</v>
          </cell>
          <cell r="I1189" t="str">
            <v>Krumpáč</v>
          </cell>
          <cell r="J1189" t="str">
            <v>1,5 kg</v>
          </cell>
          <cell r="L1189" t="str">
            <v>ks</v>
          </cell>
          <cell r="M1189">
            <v>1</v>
          </cell>
          <cell r="N1189">
            <v>0</v>
          </cell>
          <cell r="O1189">
            <v>0</v>
          </cell>
          <cell r="P1189">
            <v>576.79999999999995</v>
          </cell>
        </row>
        <row r="1190">
          <cell r="A1190">
            <v>5901466140383</v>
          </cell>
          <cell r="B1190" t="str">
            <v>S-47488</v>
          </cell>
          <cell r="C1190" t="str">
            <v>S-47488</v>
          </cell>
          <cell r="D1190" t="str">
            <v>NÁŘADÍ</v>
          </cell>
          <cell r="E1190" t="str">
            <v>STALCO</v>
          </cell>
          <cell r="F1190" t="str">
            <v>NÁŘADÍ RUČNÍ STALCO</v>
          </cell>
          <cell r="G1190" t="str">
            <v>11. STAVEBNÍ NÁŘADÍ</v>
          </cell>
          <cell r="H1190" t="str">
            <v>KRUMPÁČE</v>
          </cell>
          <cell r="I1190" t="str">
            <v>Krumpáč</v>
          </cell>
          <cell r="J1190" t="str">
            <v>2,5 kg</v>
          </cell>
          <cell r="L1190" t="str">
            <v>ks</v>
          </cell>
          <cell r="M1190">
            <v>1</v>
          </cell>
          <cell r="N1190">
            <v>0</v>
          </cell>
          <cell r="O1190">
            <v>0</v>
          </cell>
          <cell r="P1190">
            <v>682.2</v>
          </cell>
        </row>
        <row r="1191">
          <cell r="A1191">
            <v>5901466173237</v>
          </cell>
          <cell r="B1191" t="str">
            <v>S-47490</v>
          </cell>
          <cell r="C1191" t="str">
            <v>S-47490</v>
          </cell>
          <cell r="D1191" t="str">
            <v>NÁŘADÍ</v>
          </cell>
          <cell r="E1191" t="str">
            <v>STALCO</v>
          </cell>
          <cell r="F1191" t="str">
            <v>NÁŘADÍ RUČNÍ STALCO</v>
          </cell>
          <cell r="G1191" t="str">
            <v>11. STAVEBNÍ NÁŘADÍ</v>
          </cell>
          <cell r="H1191" t="str">
            <v>VIDLE</v>
          </cell>
          <cell r="I1191" t="str">
            <v>Rycí vidle</v>
          </cell>
          <cell r="J1191" t="str">
            <v>dřevěná násada</v>
          </cell>
          <cell r="L1191" t="str">
            <v>ks</v>
          </cell>
          <cell r="M1191">
            <v>1</v>
          </cell>
          <cell r="N1191">
            <v>0</v>
          </cell>
          <cell r="O1191">
            <v>0</v>
          </cell>
          <cell r="P1191">
            <v>511.1</v>
          </cell>
        </row>
        <row r="1192">
          <cell r="A1192">
            <v>5901466173244</v>
          </cell>
          <cell r="B1192" t="str">
            <v>S-47492</v>
          </cell>
          <cell r="C1192" t="str">
            <v>S-47492</v>
          </cell>
          <cell r="D1192" t="str">
            <v>NÁŘADÍ</v>
          </cell>
          <cell r="E1192" t="str">
            <v>STALCO</v>
          </cell>
          <cell r="F1192" t="str">
            <v>NÁŘADÍ RUČNÍ STALCO</v>
          </cell>
          <cell r="G1192" t="str">
            <v>11. STAVEBNÍ NÁŘADÍ</v>
          </cell>
          <cell r="H1192" t="str">
            <v>VIDLE</v>
          </cell>
          <cell r="I1192" t="str">
            <v>Vidle na seno</v>
          </cell>
          <cell r="J1192" t="str">
            <v>dřevěná násada</v>
          </cell>
          <cell r="L1192" t="str">
            <v>ks</v>
          </cell>
          <cell r="M1192">
            <v>1</v>
          </cell>
          <cell r="N1192">
            <v>0</v>
          </cell>
          <cell r="O1192">
            <v>0</v>
          </cell>
          <cell r="P1192">
            <v>423.2</v>
          </cell>
        </row>
        <row r="1193">
          <cell r="A1193">
            <v>5901466173251</v>
          </cell>
          <cell r="B1193" t="str">
            <v>S-47494</v>
          </cell>
          <cell r="C1193" t="str">
            <v>S-47494</v>
          </cell>
          <cell r="D1193" t="str">
            <v>NÁŘADÍ</v>
          </cell>
          <cell r="E1193" t="str">
            <v>STALCO</v>
          </cell>
          <cell r="F1193" t="str">
            <v>NÁŘADÍ RUČNÍ STALCO</v>
          </cell>
          <cell r="G1193" t="str">
            <v>11. STAVEBNÍ NÁŘADÍ</v>
          </cell>
          <cell r="H1193" t="str">
            <v>VIDLE</v>
          </cell>
          <cell r="I1193" t="str">
            <v>Vidle 3-zubé</v>
          </cell>
          <cell r="J1193" t="str">
            <v>dřevěná násada</v>
          </cell>
          <cell r="L1193" t="str">
            <v>ks</v>
          </cell>
          <cell r="M1193">
            <v>1</v>
          </cell>
          <cell r="N1193">
            <v>0</v>
          </cell>
          <cell r="O1193">
            <v>0</v>
          </cell>
          <cell r="P1193">
            <v>423.2</v>
          </cell>
        </row>
        <row r="1194">
          <cell r="A1194">
            <v>5901466173268</v>
          </cell>
          <cell r="B1194" t="str">
            <v>S-47496</v>
          </cell>
          <cell r="C1194" t="str">
            <v>S-47496</v>
          </cell>
          <cell r="D1194" t="str">
            <v>NÁŘADÍ</v>
          </cell>
          <cell r="E1194" t="str">
            <v>STALCO</v>
          </cell>
          <cell r="F1194" t="str">
            <v>NÁŘADÍ RUČNÍ STALCO</v>
          </cell>
          <cell r="G1194" t="str">
            <v>11. STAVEBNÍ NÁŘADÍ</v>
          </cell>
          <cell r="H1194" t="str">
            <v>VIDLE</v>
          </cell>
          <cell r="I1194" t="str">
            <v>Vidle 4-zubé</v>
          </cell>
          <cell r="J1194" t="str">
            <v>dřevěná násada</v>
          </cell>
          <cell r="L1194" t="str">
            <v>ks</v>
          </cell>
          <cell r="M1194">
            <v>1</v>
          </cell>
          <cell r="N1194">
            <v>0</v>
          </cell>
          <cell r="O1194">
            <v>0</v>
          </cell>
          <cell r="P1194">
            <v>423.3</v>
          </cell>
        </row>
        <row r="1195">
          <cell r="A1195">
            <v>5901466173275</v>
          </cell>
          <cell r="B1195" t="str">
            <v>S-47498</v>
          </cell>
          <cell r="C1195" t="str">
            <v>S-47498</v>
          </cell>
          <cell r="D1195" t="str">
            <v>NÁŘADÍ</v>
          </cell>
          <cell r="E1195" t="str">
            <v>STALCO</v>
          </cell>
          <cell r="F1195" t="str">
            <v>NÁŘADÍ RUČNÍ STALCO</v>
          </cell>
          <cell r="G1195" t="str">
            <v>11. STAVEBNÍ NÁŘADÍ</v>
          </cell>
          <cell r="H1195" t="str">
            <v>VIDLE</v>
          </cell>
          <cell r="I1195" t="str">
            <v>Vidle na brambory</v>
          </cell>
          <cell r="J1195" t="str">
            <v>dřevěná násada</v>
          </cell>
          <cell r="K1195" t="str">
            <v>NOVINKA</v>
          </cell>
          <cell r="L1195" t="str">
            <v>ks</v>
          </cell>
          <cell r="M1195">
            <v>1</v>
          </cell>
          <cell r="N1195">
            <v>0</v>
          </cell>
          <cell r="O1195">
            <v>0</v>
          </cell>
          <cell r="P1195">
            <v>567.4</v>
          </cell>
        </row>
        <row r="1196">
          <cell r="A1196">
            <v>5901466173046</v>
          </cell>
          <cell r="B1196" t="str">
            <v>S-37801</v>
          </cell>
          <cell r="C1196" t="str">
            <v>S-37801</v>
          </cell>
          <cell r="D1196" t="str">
            <v>NÁŘADÍ</v>
          </cell>
          <cell r="E1196" t="str">
            <v>STALCO</v>
          </cell>
          <cell r="F1196" t="str">
            <v>NÁŘADÍ RUČNÍ STALCO</v>
          </cell>
          <cell r="G1196" t="str">
            <v>11. STAVEBNÍ NÁŘADÍ</v>
          </cell>
          <cell r="H1196" t="str">
            <v>HADICE</v>
          </cell>
          <cell r="I1196" t="str">
            <v>Zahradní a stavební hadice</v>
          </cell>
          <cell r="J1196" t="str">
            <v>Ø1/2" x 20 bm</v>
          </cell>
          <cell r="L1196" t="str">
            <v>ks</v>
          </cell>
          <cell r="M1196">
            <v>1</v>
          </cell>
          <cell r="N1196">
            <v>132</v>
          </cell>
          <cell r="O1196">
            <v>0</v>
          </cell>
          <cell r="P1196">
            <v>287.39999999999998</v>
          </cell>
        </row>
        <row r="1197">
          <cell r="A1197">
            <v>5901466173053</v>
          </cell>
          <cell r="B1197" t="str">
            <v>S-37803</v>
          </cell>
          <cell r="C1197" t="str">
            <v>S-37803</v>
          </cell>
          <cell r="D1197" t="str">
            <v>NÁŘADÍ</v>
          </cell>
          <cell r="E1197" t="str">
            <v>STALCO</v>
          </cell>
          <cell r="F1197" t="str">
            <v>NÁŘADÍ RUČNÍ STALCO</v>
          </cell>
          <cell r="G1197" t="str">
            <v>11. STAVEBNÍ NÁŘADÍ</v>
          </cell>
          <cell r="H1197" t="str">
            <v>HADICE</v>
          </cell>
          <cell r="I1197" t="str">
            <v>Zahradní a stavební hadice</v>
          </cell>
          <cell r="J1197" t="str">
            <v>Ø1/2" x 30 bm</v>
          </cell>
          <cell r="L1197" t="str">
            <v>ks</v>
          </cell>
          <cell r="M1197">
            <v>1</v>
          </cell>
          <cell r="N1197">
            <v>110</v>
          </cell>
          <cell r="O1197">
            <v>0</v>
          </cell>
          <cell r="P1197">
            <v>431.2</v>
          </cell>
        </row>
        <row r="1198">
          <cell r="A1198">
            <v>5901466173060</v>
          </cell>
          <cell r="B1198" t="str">
            <v>S-37805</v>
          </cell>
          <cell r="C1198" t="str">
            <v>S-37805</v>
          </cell>
          <cell r="D1198" t="str">
            <v>NÁŘADÍ</v>
          </cell>
          <cell r="E1198" t="str">
            <v>STALCO</v>
          </cell>
          <cell r="F1198" t="str">
            <v>NÁŘADÍ RUČNÍ STALCO</v>
          </cell>
          <cell r="G1198" t="str">
            <v>11. STAVEBNÍ NÁŘADÍ</v>
          </cell>
          <cell r="H1198" t="str">
            <v>HADICE</v>
          </cell>
          <cell r="I1198" t="str">
            <v>Zahradní a stavební hadice</v>
          </cell>
          <cell r="J1198" t="str">
            <v>Ø1/2" x 50 bm</v>
          </cell>
          <cell r="L1198" t="str">
            <v>ks</v>
          </cell>
          <cell r="M1198">
            <v>1</v>
          </cell>
          <cell r="N1198">
            <v>64</v>
          </cell>
          <cell r="O1198">
            <v>0</v>
          </cell>
          <cell r="P1198">
            <v>718.8</v>
          </cell>
        </row>
        <row r="1199">
          <cell r="A1199">
            <v>5901466173077</v>
          </cell>
          <cell r="B1199" t="str">
            <v>S-37807</v>
          </cell>
          <cell r="C1199" t="str">
            <v>S-37807</v>
          </cell>
          <cell r="D1199" t="str">
            <v>NÁŘADÍ</v>
          </cell>
          <cell r="E1199" t="str">
            <v>STALCO</v>
          </cell>
          <cell r="F1199" t="str">
            <v>NÁŘADÍ RUČNÍ STALCO</v>
          </cell>
          <cell r="G1199" t="str">
            <v>11. STAVEBNÍ NÁŘADÍ</v>
          </cell>
          <cell r="H1199" t="str">
            <v>HADICE</v>
          </cell>
          <cell r="I1199" t="str">
            <v>Zahradní a stavební hadice</v>
          </cell>
          <cell r="J1199" t="str">
            <v>Ø3/4" x 25 bm</v>
          </cell>
          <cell r="L1199" t="str">
            <v>ks</v>
          </cell>
          <cell r="M1199">
            <v>1</v>
          </cell>
          <cell r="N1199">
            <v>66</v>
          </cell>
          <cell r="O1199">
            <v>0</v>
          </cell>
          <cell r="P1199">
            <v>655.1</v>
          </cell>
        </row>
        <row r="1200">
          <cell r="A1200">
            <v>5901466173084</v>
          </cell>
          <cell r="B1200" t="str">
            <v>S-37809</v>
          </cell>
          <cell r="C1200" t="str">
            <v>S-37809</v>
          </cell>
          <cell r="D1200" t="str">
            <v>NÁŘADÍ</v>
          </cell>
          <cell r="E1200" t="str">
            <v>STALCO</v>
          </cell>
          <cell r="F1200" t="str">
            <v>NÁŘADÍ RUČNÍ STALCO</v>
          </cell>
          <cell r="G1200" t="str">
            <v>11. STAVEBNÍ NÁŘADÍ</v>
          </cell>
          <cell r="H1200" t="str">
            <v>HADICE</v>
          </cell>
          <cell r="I1200" t="str">
            <v>Zahradní a stavební hadice</v>
          </cell>
          <cell r="J1200" t="str">
            <v>Ø3/4" x 50 bm</v>
          </cell>
          <cell r="L1200" t="str">
            <v>ks</v>
          </cell>
          <cell r="M1200">
            <v>1</v>
          </cell>
          <cell r="N1200">
            <v>35</v>
          </cell>
          <cell r="O1200">
            <v>0</v>
          </cell>
          <cell r="P1200">
            <v>1310.2</v>
          </cell>
        </row>
        <row r="1201">
          <cell r="A1201">
            <v>5901466173091</v>
          </cell>
          <cell r="B1201" t="str">
            <v>S-37811</v>
          </cell>
          <cell r="C1201" t="str">
            <v>S-37811</v>
          </cell>
          <cell r="D1201" t="str">
            <v>NÁŘADÍ</v>
          </cell>
          <cell r="E1201" t="str">
            <v>STALCO</v>
          </cell>
          <cell r="F1201" t="str">
            <v>NÁŘADÍ RUČNÍ STALCO</v>
          </cell>
          <cell r="G1201" t="str">
            <v>11. STAVEBNÍ NÁŘADÍ</v>
          </cell>
          <cell r="H1201" t="str">
            <v>HADICE</v>
          </cell>
          <cell r="I1201" t="str">
            <v>Zahradní a stavební hadice</v>
          </cell>
          <cell r="J1201" t="str">
            <v>Ø1" x 25 bm</v>
          </cell>
          <cell r="L1201" t="str">
            <v>ks</v>
          </cell>
          <cell r="M1201">
            <v>1</v>
          </cell>
          <cell r="N1201">
            <v>35</v>
          </cell>
          <cell r="O1201">
            <v>0</v>
          </cell>
          <cell r="P1201">
            <v>1216.0999999999999</v>
          </cell>
        </row>
        <row r="1202">
          <cell r="A1202">
            <v>5901466113257</v>
          </cell>
          <cell r="B1202" t="str">
            <v>S-38155</v>
          </cell>
          <cell r="C1202" t="str">
            <v>S-38155</v>
          </cell>
          <cell r="D1202" t="str">
            <v>NÁŘADÍ</v>
          </cell>
          <cell r="E1202" t="str">
            <v>STALCO</v>
          </cell>
          <cell r="F1202" t="str">
            <v>NÁŘADÍ RUČNÍ STALCO</v>
          </cell>
          <cell r="G1202" t="str">
            <v>12. NÁŘADÍ PRO OBKLADAČE</v>
          </cell>
          <cell r="H1202" t="str">
            <v>ŘEZAČKY</v>
          </cell>
          <cell r="I1202" t="str">
            <v>Řezačky a lamačky obkladů</v>
          </cell>
          <cell r="J1202" t="str">
            <v>700 mm</v>
          </cell>
          <cell r="L1202" t="str">
            <v>ks</v>
          </cell>
          <cell r="M1202">
            <v>1</v>
          </cell>
          <cell r="N1202">
            <v>2</v>
          </cell>
          <cell r="O1202">
            <v>0</v>
          </cell>
          <cell r="P1202">
            <v>2857.7</v>
          </cell>
        </row>
        <row r="1203">
          <cell r="A1203">
            <v>5901466113264</v>
          </cell>
          <cell r="B1203" t="str">
            <v>S-38157</v>
          </cell>
          <cell r="C1203" t="str">
            <v>S-38157</v>
          </cell>
          <cell r="D1203" t="str">
            <v>NÁŘADÍ</v>
          </cell>
          <cell r="E1203" t="str">
            <v>STALCO</v>
          </cell>
          <cell r="F1203" t="str">
            <v>NÁŘADÍ RUČNÍ STALCO</v>
          </cell>
          <cell r="G1203" t="str">
            <v>12. NÁŘADÍ PRO OBKLADAČE</v>
          </cell>
          <cell r="H1203" t="str">
            <v>ŘEZAČKY</v>
          </cell>
          <cell r="I1203" t="str">
            <v>Řezačky a lamačky obkladů</v>
          </cell>
          <cell r="J1203" t="str">
            <v>1000 mm</v>
          </cell>
          <cell r="L1203" t="str">
            <v>ks</v>
          </cell>
          <cell r="M1203">
            <v>1</v>
          </cell>
          <cell r="N1203">
            <v>0</v>
          </cell>
          <cell r="O1203">
            <v>0</v>
          </cell>
          <cell r="P1203">
            <v>3480.8</v>
          </cell>
        </row>
        <row r="1204">
          <cell r="A1204">
            <v>5901466113271</v>
          </cell>
          <cell r="B1204" t="str">
            <v>S-38159</v>
          </cell>
          <cell r="C1204" t="str">
            <v>S-38159</v>
          </cell>
          <cell r="D1204" t="str">
            <v>NÁŘADÍ</v>
          </cell>
          <cell r="E1204" t="str">
            <v>STALCO PREMIUM</v>
          </cell>
          <cell r="F1204" t="str">
            <v>NÁŘADÍ RUČNÍ STALCO</v>
          </cell>
          <cell r="G1204" t="str">
            <v>12. NÁŘADÍ PRO OBKLADAČE</v>
          </cell>
          <cell r="H1204" t="str">
            <v>ŘEZAČKY</v>
          </cell>
          <cell r="I1204" t="str">
            <v>Řezačky a lamačky obkladů</v>
          </cell>
          <cell r="J1204" t="str">
            <v>600 mm</v>
          </cell>
          <cell r="L1204" t="str">
            <v>ks</v>
          </cell>
          <cell r="M1204">
            <v>1</v>
          </cell>
          <cell r="N1204">
            <v>2</v>
          </cell>
          <cell r="O1204">
            <v>0</v>
          </cell>
          <cell r="P1204">
            <v>3565.2</v>
          </cell>
        </row>
        <row r="1205">
          <cell r="A1205">
            <v>5901466113288</v>
          </cell>
          <cell r="B1205" t="str">
            <v>S-38161</v>
          </cell>
          <cell r="C1205" t="str">
            <v>S-38161</v>
          </cell>
          <cell r="D1205" t="str">
            <v>NÁŘADÍ</v>
          </cell>
          <cell r="E1205" t="str">
            <v>STALCO PREMIUM</v>
          </cell>
          <cell r="F1205" t="str">
            <v>NÁŘADÍ RUČNÍ STALCO</v>
          </cell>
          <cell r="G1205" t="str">
            <v>12. NÁŘADÍ PRO OBKLADAČE</v>
          </cell>
          <cell r="H1205" t="str">
            <v>ŘEZAČKY</v>
          </cell>
          <cell r="I1205" t="str">
            <v>Řezačky a lamačky obkladů</v>
          </cell>
          <cell r="J1205" t="str">
            <v>800 mm</v>
          </cell>
          <cell r="L1205" t="str">
            <v>ks</v>
          </cell>
          <cell r="M1205">
            <v>1</v>
          </cell>
          <cell r="N1205">
            <v>2</v>
          </cell>
          <cell r="O1205">
            <v>0</v>
          </cell>
          <cell r="P1205">
            <v>4051.5</v>
          </cell>
        </row>
        <row r="1206">
          <cell r="A1206">
            <v>5901466114308</v>
          </cell>
          <cell r="B1206" t="str">
            <v>S-38162</v>
          </cell>
          <cell r="C1206" t="str">
            <v>S-38162</v>
          </cell>
          <cell r="D1206" t="str">
            <v>NÁŘADÍ</v>
          </cell>
          <cell r="E1206" t="str">
            <v>STALCO PREMIUM</v>
          </cell>
          <cell r="F1206" t="str">
            <v>NÁŘADÍ RUČNÍ STALCO</v>
          </cell>
          <cell r="G1206" t="str">
            <v>12. NÁŘADÍ PRO OBKLADAČE</v>
          </cell>
          <cell r="H1206" t="str">
            <v>ŘEZAČKY</v>
          </cell>
          <cell r="I1206" t="str">
            <v>Nůž k řezání obkladů</v>
          </cell>
          <cell r="J1206" t="str">
            <v>Ø8 mm</v>
          </cell>
          <cell r="L1206" t="str">
            <v>ks</v>
          </cell>
          <cell r="M1206">
            <v>1</v>
          </cell>
          <cell r="N1206">
            <v>100</v>
          </cell>
          <cell r="O1206">
            <v>200</v>
          </cell>
          <cell r="P1206">
            <v>123.8</v>
          </cell>
        </row>
        <row r="1207">
          <cell r="A1207">
            <v>5901466114285</v>
          </cell>
          <cell r="B1207" t="str">
            <v>S-38167</v>
          </cell>
          <cell r="C1207" t="str">
            <v>S-38167</v>
          </cell>
          <cell r="D1207" t="str">
            <v>NÁŘADÍ</v>
          </cell>
          <cell r="E1207" t="str">
            <v>STALCO PREMIUM</v>
          </cell>
          <cell r="F1207" t="str">
            <v>NÁŘADÍ RUČNÍ STALCO</v>
          </cell>
          <cell r="G1207" t="str">
            <v>12. NÁŘADÍ PRO OBKLADAČE</v>
          </cell>
          <cell r="H1207" t="str">
            <v>ŘEZAČKY</v>
          </cell>
          <cell r="I1207" t="str">
            <v>Kolečko k řezání obkladů</v>
          </cell>
          <cell r="J1207" t="str">
            <v>Ø22 x 5 x 6 mm</v>
          </cell>
          <cell r="L1207" t="str">
            <v>ks</v>
          </cell>
          <cell r="M1207">
            <v>1</v>
          </cell>
          <cell r="N1207">
            <v>50</v>
          </cell>
          <cell r="O1207">
            <v>0</v>
          </cell>
          <cell r="P1207">
            <v>306.2</v>
          </cell>
        </row>
        <row r="1208">
          <cell r="A1208">
            <v>5907527914498</v>
          </cell>
          <cell r="B1208" t="str">
            <v>S-39520</v>
          </cell>
          <cell r="C1208" t="str">
            <v>S-39520</v>
          </cell>
          <cell r="D1208" t="str">
            <v>NÁŘADÍ</v>
          </cell>
          <cell r="E1208" t="str">
            <v>STALCO</v>
          </cell>
          <cell r="F1208" t="str">
            <v>NÁŘADÍ RUČNÍ STALCO</v>
          </cell>
          <cell r="G1208" t="str">
            <v>12. NÁŘADÍ PRO OBKLADAČE</v>
          </cell>
          <cell r="H1208" t="str">
            <v>KLÍNKY A KŘÍŽKY</v>
          </cell>
          <cell r="I1208" t="str">
            <v>Klínky do obkladů</v>
          </cell>
          <cell r="J1208" t="str">
            <v>malé ; 100 ks/bal.</v>
          </cell>
          <cell r="L1208" t="str">
            <v>sd</v>
          </cell>
          <cell r="M1208">
            <v>1</v>
          </cell>
          <cell r="N1208">
            <v>50</v>
          </cell>
          <cell r="O1208">
            <v>0</v>
          </cell>
          <cell r="P1208">
            <v>12.1</v>
          </cell>
        </row>
        <row r="1209">
          <cell r="A1209">
            <v>5907527914481</v>
          </cell>
          <cell r="B1209" t="str">
            <v>S-39540</v>
          </cell>
          <cell r="C1209" t="str">
            <v>S-39540</v>
          </cell>
          <cell r="D1209" t="str">
            <v>NÁŘADÍ</v>
          </cell>
          <cell r="E1209" t="str">
            <v>STALCO</v>
          </cell>
          <cell r="F1209" t="str">
            <v>NÁŘADÍ RUČNÍ STALCO</v>
          </cell>
          <cell r="G1209" t="str">
            <v>12. NÁŘADÍ PRO OBKLADAČE</v>
          </cell>
          <cell r="H1209" t="str">
            <v>KLÍNKY A KŘÍŽKY</v>
          </cell>
          <cell r="I1209" t="str">
            <v>Klínky do obkladů</v>
          </cell>
          <cell r="J1209" t="str">
            <v>velké ; 30 ks/bal.</v>
          </cell>
          <cell r="L1209" t="str">
            <v>sd</v>
          </cell>
          <cell r="M1209">
            <v>1</v>
          </cell>
          <cell r="N1209">
            <v>50</v>
          </cell>
          <cell r="O1209">
            <v>0</v>
          </cell>
          <cell r="P1209">
            <v>12.4</v>
          </cell>
        </row>
        <row r="1210">
          <cell r="A1210">
            <v>5901466105047</v>
          </cell>
          <cell r="B1210" t="str">
            <v>S-39692</v>
          </cell>
          <cell r="C1210" t="str">
            <v>S-39692</v>
          </cell>
          <cell r="D1210" t="str">
            <v>NÁŘADÍ</v>
          </cell>
          <cell r="E1210" t="str">
            <v>STALCO</v>
          </cell>
          <cell r="F1210" t="str">
            <v>NÁŘADÍ RUČNÍ STALCO</v>
          </cell>
          <cell r="G1210" t="str">
            <v>12. NÁŘADÍ PRO OBKLADAČE</v>
          </cell>
          <cell r="H1210" t="str">
            <v>KLÍNKY A KŘÍŽKY</v>
          </cell>
          <cell r="I1210" t="str">
            <v>Křížky do obkladů - typ T</v>
          </cell>
          <cell r="J1210" t="str">
            <v>6 mm ; 50 ks/bal.</v>
          </cell>
          <cell r="L1210" t="str">
            <v>sd</v>
          </cell>
          <cell r="M1210">
            <v>1</v>
          </cell>
          <cell r="N1210">
            <v>30</v>
          </cell>
          <cell r="O1210">
            <v>0</v>
          </cell>
          <cell r="P1210">
            <v>11.6</v>
          </cell>
        </row>
        <row r="1211">
          <cell r="A1211">
            <v>5901466105054</v>
          </cell>
          <cell r="B1211" t="str">
            <v>S-39694</v>
          </cell>
          <cell r="C1211" t="str">
            <v>S-39694</v>
          </cell>
          <cell r="D1211" t="str">
            <v>NÁŘADÍ</v>
          </cell>
          <cell r="E1211" t="str">
            <v>STALCO</v>
          </cell>
          <cell r="F1211" t="str">
            <v>NÁŘADÍ RUČNÍ STALCO</v>
          </cell>
          <cell r="G1211" t="str">
            <v>12. NÁŘADÍ PRO OBKLADAČE</v>
          </cell>
          <cell r="H1211" t="str">
            <v>KLÍNKY A KŘÍŽKY</v>
          </cell>
          <cell r="I1211" t="str">
            <v>Křížky do obkladů - typ T</v>
          </cell>
          <cell r="J1211" t="str">
            <v>8 mm ; 30 ks/bal.</v>
          </cell>
          <cell r="L1211" t="str">
            <v>sd</v>
          </cell>
          <cell r="M1211">
            <v>1</v>
          </cell>
          <cell r="N1211">
            <v>40</v>
          </cell>
          <cell r="O1211">
            <v>0</v>
          </cell>
          <cell r="P1211">
            <v>12.3</v>
          </cell>
        </row>
        <row r="1212">
          <cell r="A1212">
            <v>5901466105061</v>
          </cell>
          <cell r="B1212" t="str">
            <v>S-39696</v>
          </cell>
          <cell r="C1212" t="str">
            <v>S-39696</v>
          </cell>
          <cell r="D1212" t="str">
            <v>NÁŘADÍ</v>
          </cell>
          <cell r="E1212" t="str">
            <v>STALCO</v>
          </cell>
          <cell r="F1212" t="str">
            <v>NÁŘADÍ RUČNÍ STALCO</v>
          </cell>
          <cell r="G1212" t="str">
            <v>12. NÁŘADÍ PRO OBKLADAČE</v>
          </cell>
          <cell r="H1212" t="str">
            <v>KLÍNKY A KŘÍŽKY</v>
          </cell>
          <cell r="I1212" t="str">
            <v>Křížky do obkladů - typ T</v>
          </cell>
          <cell r="J1212" t="str">
            <v>10 mm ; 30 ks/bal.</v>
          </cell>
          <cell r="L1212" t="str">
            <v>sd</v>
          </cell>
          <cell r="M1212">
            <v>1</v>
          </cell>
          <cell r="N1212">
            <v>30</v>
          </cell>
          <cell r="O1212">
            <v>0</v>
          </cell>
          <cell r="P1212">
            <v>12.3</v>
          </cell>
        </row>
        <row r="1213">
          <cell r="A1213">
            <v>5901466170823</v>
          </cell>
          <cell r="B1213" t="str">
            <v>S-39610</v>
          </cell>
          <cell r="C1213" t="str">
            <v>S-39610</v>
          </cell>
          <cell r="D1213" t="str">
            <v>NÁŘADÍ</v>
          </cell>
          <cell r="E1213" t="str">
            <v>STALCO</v>
          </cell>
          <cell r="F1213" t="str">
            <v>NÁŘADÍ RUČNÍ STALCO</v>
          </cell>
          <cell r="G1213" t="str">
            <v>12. NÁŘADÍ PRO OBKLADAČE</v>
          </cell>
          <cell r="H1213" t="str">
            <v>KLÍNKY A KŘÍŽKY</v>
          </cell>
          <cell r="I1213" t="str">
            <v>Křížky do obkladů</v>
          </cell>
          <cell r="J1213" t="str">
            <v>1 mm ; 150 ks/bal.</v>
          </cell>
          <cell r="L1213" t="str">
            <v>sd</v>
          </cell>
          <cell r="M1213">
            <v>1</v>
          </cell>
          <cell r="N1213">
            <v>50</v>
          </cell>
          <cell r="O1213">
            <v>0</v>
          </cell>
          <cell r="P1213">
            <v>12.3</v>
          </cell>
        </row>
        <row r="1214">
          <cell r="A1214">
            <v>5907527914504</v>
          </cell>
          <cell r="B1214" t="str">
            <v>S-39615</v>
          </cell>
          <cell r="C1214" t="str">
            <v>S-39615</v>
          </cell>
          <cell r="D1214" t="str">
            <v>NÁŘADÍ</v>
          </cell>
          <cell r="E1214" t="str">
            <v>STALCO</v>
          </cell>
          <cell r="F1214" t="str">
            <v>NÁŘADÍ RUČNÍ STALCO</v>
          </cell>
          <cell r="G1214" t="str">
            <v>12. NÁŘADÍ PRO OBKLADAČE</v>
          </cell>
          <cell r="H1214" t="str">
            <v>KLÍNKY A KŘÍŽKY</v>
          </cell>
          <cell r="I1214" t="str">
            <v>Křížky do obkladů</v>
          </cell>
          <cell r="J1214" t="str">
            <v>1,5 mm ; 150 ks/bal.</v>
          </cell>
          <cell r="L1214" t="str">
            <v>sd</v>
          </cell>
          <cell r="M1214">
            <v>1</v>
          </cell>
          <cell r="N1214">
            <v>50</v>
          </cell>
          <cell r="O1214">
            <v>0</v>
          </cell>
          <cell r="P1214">
            <v>12.3</v>
          </cell>
        </row>
        <row r="1215">
          <cell r="A1215">
            <v>5907527914511</v>
          </cell>
          <cell r="B1215" t="str">
            <v>S-39620</v>
          </cell>
          <cell r="C1215" t="str">
            <v>S-39620</v>
          </cell>
          <cell r="D1215" t="str">
            <v>NÁŘADÍ</v>
          </cell>
          <cell r="E1215" t="str">
            <v>STALCO</v>
          </cell>
          <cell r="F1215" t="str">
            <v>NÁŘADÍ RUČNÍ STALCO</v>
          </cell>
          <cell r="G1215" t="str">
            <v>12. NÁŘADÍ PRO OBKLADAČE</v>
          </cell>
          <cell r="H1215" t="str">
            <v>KLÍNKY A KŘÍŽKY</v>
          </cell>
          <cell r="I1215" t="str">
            <v>Křížky do obkladů</v>
          </cell>
          <cell r="J1215" t="str">
            <v>2 mm ; 150 ks/bal.</v>
          </cell>
          <cell r="L1215" t="str">
            <v>sd</v>
          </cell>
          <cell r="M1215">
            <v>1</v>
          </cell>
          <cell r="N1215">
            <v>40</v>
          </cell>
          <cell r="O1215">
            <v>0</v>
          </cell>
          <cell r="P1215">
            <v>12.4</v>
          </cell>
        </row>
        <row r="1216">
          <cell r="A1216">
            <v>5907527914528</v>
          </cell>
          <cell r="B1216" t="str">
            <v>S-39625</v>
          </cell>
          <cell r="C1216" t="str">
            <v>S-39625</v>
          </cell>
          <cell r="D1216" t="str">
            <v>NÁŘADÍ</v>
          </cell>
          <cell r="E1216" t="str">
            <v>STALCO</v>
          </cell>
          <cell r="F1216" t="str">
            <v>NÁŘADÍ RUČNÍ STALCO</v>
          </cell>
          <cell r="G1216" t="str">
            <v>12. NÁŘADÍ PRO OBKLADAČE</v>
          </cell>
          <cell r="H1216" t="str">
            <v>KLÍNKY A KŘÍŽKY</v>
          </cell>
          <cell r="I1216" t="str">
            <v>Křížky do obkladů</v>
          </cell>
          <cell r="J1216" t="str">
            <v>2,5 mm ; 150 ks/bal.</v>
          </cell>
          <cell r="L1216" t="str">
            <v>sd</v>
          </cell>
          <cell r="M1216">
            <v>1</v>
          </cell>
          <cell r="N1216">
            <v>40</v>
          </cell>
          <cell r="O1216">
            <v>0</v>
          </cell>
          <cell r="P1216">
            <v>12.3</v>
          </cell>
        </row>
        <row r="1217">
          <cell r="A1217">
            <v>5907527914535</v>
          </cell>
          <cell r="B1217" t="str">
            <v>S-39630</v>
          </cell>
          <cell r="C1217" t="str">
            <v>S-39630</v>
          </cell>
          <cell r="D1217" t="str">
            <v>NÁŘADÍ</v>
          </cell>
          <cell r="E1217" t="str">
            <v>STALCO</v>
          </cell>
          <cell r="F1217" t="str">
            <v>NÁŘADÍ RUČNÍ STALCO</v>
          </cell>
          <cell r="G1217" t="str">
            <v>12. NÁŘADÍ PRO OBKLADAČE</v>
          </cell>
          <cell r="H1217" t="str">
            <v>KLÍNKY A KŘÍŽKY</v>
          </cell>
          <cell r="I1217" t="str">
            <v>Křížky do obkladů</v>
          </cell>
          <cell r="J1217" t="str">
            <v>3 mm ; 150 ks/bal.</v>
          </cell>
          <cell r="L1217" t="str">
            <v>sd</v>
          </cell>
          <cell r="M1217">
            <v>1</v>
          </cell>
          <cell r="N1217">
            <v>40</v>
          </cell>
          <cell r="O1217">
            <v>0</v>
          </cell>
          <cell r="P1217">
            <v>12.3</v>
          </cell>
        </row>
        <row r="1218">
          <cell r="A1218">
            <v>5907527914542</v>
          </cell>
          <cell r="B1218" t="str">
            <v>S-39640</v>
          </cell>
          <cell r="C1218" t="str">
            <v>S-39640</v>
          </cell>
          <cell r="D1218" t="str">
            <v>NÁŘADÍ</v>
          </cell>
          <cell r="E1218" t="str">
            <v>STALCO</v>
          </cell>
          <cell r="F1218" t="str">
            <v>NÁŘADÍ RUČNÍ STALCO</v>
          </cell>
          <cell r="G1218" t="str">
            <v>12. NÁŘADÍ PRO OBKLADAČE</v>
          </cell>
          <cell r="H1218" t="str">
            <v>KLÍNKY A KŘÍŽKY</v>
          </cell>
          <cell r="I1218" t="str">
            <v>Křížky do obkladů</v>
          </cell>
          <cell r="J1218" t="str">
            <v>4 mm ; 100 ks/bal.</v>
          </cell>
          <cell r="L1218" t="str">
            <v>sd</v>
          </cell>
          <cell r="M1218">
            <v>1</v>
          </cell>
          <cell r="N1218">
            <v>40</v>
          </cell>
          <cell r="O1218">
            <v>0</v>
          </cell>
          <cell r="P1218">
            <v>12.3</v>
          </cell>
        </row>
        <row r="1219">
          <cell r="A1219">
            <v>5907527914559</v>
          </cell>
          <cell r="B1219" t="str">
            <v>S-39650</v>
          </cell>
          <cell r="C1219" t="str">
            <v>S-39650</v>
          </cell>
          <cell r="D1219" t="str">
            <v>NÁŘADÍ</v>
          </cell>
          <cell r="E1219" t="str">
            <v>STALCO</v>
          </cell>
          <cell r="F1219" t="str">
            <v>NÁŘADÍ RUČNÍ STALCO</v>
          </cell>
          <cell r="G1219" t="str">
            <v>12. NÁŘADÍ PRO OBKLADAČE</v>
          </cell>
          <cell r="H1219" t="str">
            <v>KLÍNKY A KŘÍŽKY</v>
          </cell>
          <cell r="I1219" t="str">
            <v>Křížky do obkladů</v>
          </cell>
          <cell r="J1219" t="str">
            <v>5 mm ; 75 ks/bal.</v>
          </cell>
          <cell r="L1219" t="str">
            <v>sd</v>
          </cell>
          <cell r="M1219">
            <v>1</v>
          </cell>
          <cell r="N1219">
            <v>40</v>
          </cell>
          <cell r="O1219">
            <v>0</v>
          </cell>
          <cell r="P1219">
            <v>12.3</v>
          </cell>
        </row>
        <row r="1220">
          <cell r="A1220">
            <v>5901466105016</v>
          </cell>
          <cell r="B1220" t="str">
            <v>S-39660</v>
          </cell>
          <cell r="C1220" t="str">
            <v>S-39660</v>
          </cell>
          <cell r="D1220" t="str">
            <v>NÁŘADÍ</v>
          </cell>
          <cell r="E1220" t="str">
            <v>STALCO</v>
          </cell>
          <cell r="F1220" t="str">
            <v>NÁŘADÍ RUČNÍ STALCO</v>
          </cell>
          <cell r="G1220" t="str">
            <v>12. NÁŘADÍ PRO OBKLADAČE</v>
          </cell>
          <cell r="H1220" t="str">
            <v>KLÍNKY A KŘÍŽKY</v>
          </cell>
          <cell r="I1220" t="str">
            <v>Křížky do obkladů</v>
          </cell>
          <cell r="J1220" t="str">
            <v>6 mm ; 50 ks/bal.</v>
          </cell>
          <cell r="L1220" t="str">
            <v>sd</v>
          </cell>
          <cell r="M1220">
            <v>1</v>
          </cell>
          <cell r="N1220">
            <v>30</v>
          </cell>
          <cell r="O1220">
            <v>0</v>
          </cell>
          <cell r="P1220">
            <v>12.3</v>
          </cell>
        </row>
        <row r="1221">
          <cell r="A1221">
            <v>5901466105023</v>
          </cell>
          <cell r="B1221" t="str">
            <v>S-39680</v>
          </cell>
          <cell r="C1221" t="str">
            <v>S-39680</v>
          </cell>
          <cell r="D1221" t="str">
            <v>NÁŘADÍ</v>
          </cell>
          <cell r="E1221" t="str">
            <v>STALCO</v>
          </cell>
          <cell r="F1221" t="str">
            <v>NÁŘADÍ RUČNÍ STALCO</v>
          </cell>
          <cell r="G1221" t="str">
            <v>12. NÁŘADÍ PRO OBKLADAČE</v>
          </cell>
          <cell r="H1221" t="str">
            <v>KLÍNKY A KŘÍŽKY</v>
          </cell>
          <cell r="I1221" t="str">
            <v>Křížky do obkladů</v>
          </cell>
          <cell r="J1221" t="str">
            <v>8 mm ; 30 ks/bal.</v>
          </cell>
          <cell r="L1221" t="str">
            <v>sd</v>
          </cell>
          <cell r="M1221">
            <v>1</v>
          </cell>
          <cell r="N1221">
            <v>40</v>
          </cell>
          <cell r="O1221">
            <v>0</v>
          </cell>
          <cell r="P1221">
            <v>12.3</v>
          </cell>
        </row>
        <row r="1222">
          <cell r="A1222">
            <v>5901466105030</v>
          </cell>
          <cell r="B1222" t="str">
            <v>S-39690</v>
          </cell>
          <cell r="C1222" t="str">
            <v>S-39690</v>
          </cell>
          <cell r="D1222" t="str">
            <v>NÁŘADÍ</v>
          </cell>
          <cell r="E1222" t="str">
            <v>STALCO</v>
          </cell>
          <cell r="F1222" t="str">
            <v>NÁŘADÍ RUČNÍ STALCO</v>
          </cell>
          <cell r="G1222" t="str">
            <v>12. NÁŘADÍ PRO OBKLADAČE</v>
          </cell>
          <cell r="H1222" t="str">
            <v>KLÍNKY A KŘÍŽKY</v>
          </cell>
          <cell r="I1222" t="str">
            <v>Křížky do obkladů</v>
          </cell>
          <cell r="J1222" t="str">
            <v>10 mm ; 30 ks/bal.</v>
          </cell>
          <cell r="L1222" t="str">
            <v>sd</v>
          </cell>
          <cell r="M1222">
            <v>1</v>
          </cell>
          <cell r="N1222">
            <v>30</v>
          </cell>
          <cell r="O1222">
            <v>0</v>
          </cell>
          <cell r="P1222">
            <v>12.3</v>
          </cell>
        </row>
        <row r="1223">
          <cell r="A1223">
            <v>5907180857873</v>
          </cell>
          <cell r="B1223" t="str">
            <v>S-39715</v>
          </cell>
          <cell r="C1223" t="str">
            <v>S-39715</v>
          </cell>
          <cell r="D1223" t="str">
            <v>NÁŘADÍ</v>
          </cell>
          <cell r="E1223" t="str">
            <v>STALCO</v>
          </cell>
          <cell r="F1223" t="str">
            <v>NÁŘADÍ RUČNÍ STALCO</v>
          </cell>
          <cell r="G1223" t="str">
            <v>12. NÁŘADÍ PRO OBKLADAČE</v>
          </cell>
          <cell r="H1223" t="str">
            <v>NÁŘADÍ SPÁROVACÍ</v>
          </cell>
          <cell r="I1223" t="str">
            <v>Spárovací špachtle</v>
          </cell>
          <cell r="J1223" t="str">
            <v>150 mm, dřevěná rukojeť</v>
          </cell>
          <cell r="L1223" t="str">
            <v>ks</v>
          </cell>
          <cell r="M1223">
            <v>1</v>
          </cell>
          <cell r="N1223">
            <v>10</v>
          </cell>
          <cell r="O1223">
            <v>0</v>
          </cell>
          <cell r="P1223">
            <v>21.6</v>
          </cell>
        </row>
        <row r="1224">
          <cell r="A1224">
            <v>5907180858191</v>
          </cell>
          <cell r="B1224" t="str">
            <v>S-39720</v>
          </cell>
          <cell r="C1224" t="str">
            <v>S-39720</v>
          </cell>
          <cell r="D1224" t="str">
            <v>NÁŘADÍ</v>
          </cell>
          <cell r="E1224" t="str">
            <v>STALCO</v>
          </cell>
          <cell r="F1224" t="str">
            <v>NÁŘADÍ RUČNÍ STALCO</v>
          </cell>
          <cell r="G1224" t="str">
            <v>12. NÁŘADÍ PRO OBKLADAČE</v>
          </cell>
          <cell r="H1224" t="str">
            <v>NÁŘADÍ SPÁROVACÍ</v>
          </cell>
          <cell r="I1224" t="str">
            <v>Spárovací špachtle</v>
          </cell>
          <cell r="J1224" t="str">
            <v>200 mm, dřevěná rukojeť</v>
          </cell>
          <cell r="L1224" t="str">
            <v>ks</v>
          </cell>
          <cell r="M1224">
            <v>1</v>
          </cell>
          <cell r="N1224">
            <v>10</v>
          </cell>
          <cell r="O1224">
            <v>0</v>
          </cell>
          <cell r="P1224">
            <v>25.1</v>
          </cell>
        </row>
        <row r="1225">
          <cell r="A1225">
            <v>5907527912777</v>
          </cell>
          <cell r="B1225" t="str">
            <v>S-39730</v>
          </cell>
          <cell r="C1225" t="str">
            <v>S-39730</v>
          </cell>
          <cell r="D1225" t="str">
            <v>NÁŘADÍ</v>
          </cell>
          <cell r="E1225" t="str">
            <v>STALCO</v>
          </cell>
          <cell r="F1225" t="str">
            <v>NÁŘADÍ RUČNÍ STALCO</v>
          </cell>
          <cell r="G1225" t="str">
            <v>12. NÁŘADÍ PRO OBKLADAČE</v>
          </cell>
          <cell r="H1225" t="str">
            <v>NÁŘADÍ SPÁROVACÍ</v>
          </cell>
          <cell r="I1225" t="str">
            <v>Spárovací špachtle</v>
          </cell>
          <cell r="J1225" t="str">
            <v>300 mm, dřevěná rukojeť</v>
          </cell>
          <cell r="L1225" t="str">
            <v>ks</v>
          </cell>
          <cell r="M1225">
            <v>1</v>
          </cell>
          <cell r="N1225">
            <v>10</v>
          </cell>
          <cell r="O1225">
            <v>0</v>
          </cell>
          <cell r="P1225">
            <v>31.8</v>
          </cell>
        </row>
        <row r="1226">
          <cell r="A1226">
            <v>5901466157367</v>
          </cell>
          <cell r="B1226" t="str">
            <v>S-39735</v>
          </cell>
          <cell r="C1226" t="str">
            <v>S-39735</v>
          </cell>
          <cell r="D1226" t="str">
            <v>NÁŘADÍ</v>
          </cell>
          <cell r="E1226" t="str">
            <v>STALCO</v>
          </cell>
          <cell r="F1226" t="str">
            <v>NÁŘADÍ RUČNÍ STALCO</v>
          </cell>
          <cell r="G1226" t="str">
            <v>12. NÁŘADÍ PRO OBKLADAČE</v>
          </cell>
          <cell r="H1226" t="str">
            <v>NÁŘADÍ SPÁROVACÍ</v>
          </cell>
          <cell r="I1226" t="str">
            <v>Stěrka pro vyrovnání silikonu</v>
          </cell>
          <cell r="J1226" t="str">
            <v>-</v>
          </cell>
          <cell r="L1226" t="str">
            <v>ks</v>
          </cell>
          <cell r="M1226">
            <v>1</v>
          </cell>
          <cell r="N1226">
            <v>10</v>
          </cell>
          <cell r="O1226">
            <v>0</v>
          </cell>
          <cell r="P1226">
            <v>45.2</v>
          </cell>
        </row>
        <row r="1227">
          <cell r="A1227">
            <v>5901466114346</v>
          </cell>
          <cell r="B1227" t="str">
            <v>S-37531</v>
          </cell>
          <cell r="C1227" t="str">
            <v>S-37531</v>
          </cell>
          <cell r="D1227" t="str">
            <v>NÁŘADÍ</v>
          </cell>
          <cell r="E1227" t="str">
            <v>STALCO PREMIUM</v>
          </cell>
          <cell r="F1227" t="str">
            <v>NÁŘADÍ RUČNÍ STALCO</v>
          </cell>
          <cell r="G1227" t="str">
            <v>12. NÁŘADÍ PRO OBKLADAČE</v>
          </cell>
          <cell r="H1227" t="str">
            <v>NÁŘADÍ SPÁROVACÍ</v>
          </cell>
          <cell r="I1227" t="str">
            <v>Hladítko spárovací</v>
          </cell>
          <cell r="J1227" t="str">
            <v>95 x 255 mm</v>
          </cell>
          <cell r="L1227" t="str">
            <v>ks</v>
          </cell>
          <cell r="M1227">
            <v>1</v>
          </cell>
          <cell r="N1227">
            <v>12</v>
          </cell>
          <cell r="O1227">
            <v>0</v>
          </cell>
          <cell r="P1227">
            <v>125.7</v>
          </cell>
        </row>
        <row r="1228">
          <cell r="A1228">
            <v>5901466115947</v>
          </cell>
          <cell r="B1228" t="str">
            <v>S-39769</v>
          </cell>
          <cell r="C1228" t="str">
            <v>S-39769</v>
          </cell>
          <cell r="D1228" t="str">
            <v>NÁŘADÍ</v>
          </cell>
          <cell r="E1228" t="str">
            <v>STALCO</v>
          </cell>
          <cell r="F1228" t="str">
            <v>NÁŘADÍ RUČNÍ STALCO</v>
          </cell>
          <cell r="G1228" t="str">
            <v>12. NÁŘADÍ PRO OBKLADAČE</v>
          </cell>
          <cell r="H1228" t="str">
            <v>NÁŘADÍ SPÁROVACÍ</v>
          </cell>
          <cell r="I1228" t="str">
            <v>Obkladačský kbelík s mřížkou a válečkem</v>
          </cell>
          <cell r="J1228" t="str">
            <v>22 L</v>
          </cell>
          <cell r="L1228" t="str">
            <v>ks</v>
          </cell>
          <cell r="M1228">
            <v>1</v>
          </cell>
          <cell r="N1228">
            <v>0</v>
          </cell>
          <cell r="O1228">
            <v>0</v>
          </cell>
          <cell r="P1228">
            <v>533.4</v>
          </cell>
        </row>
        <row r="1229">
          <cell r="A1229">
            <v>5901466115930</v>
          </cell>
          <cell r="B1229" t="str">
            <v>S-39766</v>
          </cell>
          <cell r="C1229" t="str">
            <v>S-39766</v>
          </cell>
          <cell r="D1229" t="str">
            <v>NÁŘADÍ</v>
          </cell>
          <cell r="E1229" t="str">
            <v>STALCO</v>
          </cell>
          <cell r="F1229" t="str">
            <v>NÁŘADÍ RUČNÍ STALCO</v>
          </cell>
          <cell r="G1229" t="str">
            <v>12. NÁŘADÍ PRO OBKLADAČE</v>
          </cell>
          <cell r="H1229" t="str">
            <v>NÁŘADÍ SPÁROVACÍ</v>
          </cell>
          <cell r="I1229" t="str">
            <v>Kolečka do obkladačského kbelíku</v>
          </cell>
          <cell r="J1229" t="str">
            <v>4 ks/bal.</v>
          </cell>
          <cell r="L1229" t="str">
            <v>sd</v>
          </cell>
          <cell r="M1229">
            <v>1</v>
          </cell>
          <cell r="N1229">
            <v>0</v>
          </cell>
          <cell r="O1229">
            <v>0</v>
          </cell>
          <cell r="P1229">
            <v>134</v>
          </cell>
        </row>
        <row r="1230">
          <cell r="A1230">
            <v>5907180856593</v>
          </cell>
          <cell r="B1230" t="str">
            <v>S-40104</v>
          </cell>
          <cell r="C1230" t="str">
            <v>S-40104</v>
          </cell>
          <cell r="D1230" t="str">
            <v>NÁŘADÍ</v>
          </cell>
          <cell r="E1230" t="str">
            <v>STALCO PREMIUM</v>
          </cell>
          <cell r="F1230" t="str">
            <v>NÁŘADÍ RUČNÍ STALCO</v>
          </cell>
          <cell r="G1230" t="str">
            <v>13. RŮZNÉ DRUHY NÁŘADÍ</v>
          </cell>
          <cell r="H1230" t="str">
            <v>DLÁTA</v>
          </cell>
          <cell r="I1230" t="str">
            <v>Dláta na dřevo</v>
          </cell>
          <cell r="J1230" t="str">
            <v>6 / 12 / 18 / 25 mm ; 4-dílná sada</v>
          </cell>
          <cell r="L1230" t="str">
            <v>sd</v>
          </cell>
          <cell r="M1230">
            <v>1</v>
          </cell>
          <cell r="N1230">
            <v>6</v>
          </cell>
          <cell r="O1230">
            <v>24</v>
          </cell>
          <cell r="P1230">
            <v>840.5</v>
          </cell>
        </row>
        <row r="1231">
          <cell r="A1231">
            <v>5907180856487</v>
          </cell>
          <cell r="B1231" t="str">
            <v>S-40006</v>
          </cell>
          <cell r="C1231" t="str">
            <v>S-40006</v>
          </cell>
          <cell r="D1231" t="str">
            <v>NÁŘADÍ</v>
          </cell>
          <cell r="E1231" t="str">
            <v>STALCO PREMIUM</v>
          </cell>
          <cell r="F1231" t="str">
            <v>NÁŘADÍ RUČNÍ STALCO</v>
          </cell>
          <cell r="G1231" t="str">
            <v>13. RŮZNÉ DRUHY NÁŘADÍ</v>
          </cell>
          <cell r="H1231" t="str">
            <v>DLÁTA</v>
          </cell>
          <cell r="I1231" t="str">
            <v>Dláto na dřevo</v>
          </cell>
          <cell r="J1231" t="str">
            <v>6 mm</v>
          </cell>
          <cell r="L1231" t="str">
            <v>ks</v>
          </cell>
          <cell r="M1231">
            <v>1</v>
          </cell>
          <cell r="N1231">
            <v>20</v>
          </cell>
          <cell r="O1231">
            <v>60</v>
          </cell>
          <cell r="P1231">
            <v>203.1</v>
          </cell>
        </row>
        <row r="1232">
          <cell r="A1232">
            <v>5907180856494</v>
          </cell>
          <cell r="B1232" t="str">
            <v>S-40008</v>
          </cell>
          <cell r="C1232" t="str">
            <v>S-40008</v>
          </cell>
          <cell r="D1232" t="str">
            <v>NÁŘADÍ</v>
          </cell>
          <cell r="E1232" t="str">
            <v>STALCO PREMIUM</v>
          </cell>
          <cell r="F1232" t="str">
            <v>NÁŘADÍ RUČNÍ STALCO</v>
          </cell>
          <cell r="G1232" t="str">
            <v>13. RŮZNÉ DRUHY NÁŘADÍ</v>
          </cell>
          <cell r="H1232" t="str">
            <v>DLÁTA</v>
          </cell>
          <cell r="I1232" t="str">
            <v>Dláto na dřevo</v>
          </cell>
          <cell r="J1232" t="str">
            <v>8 mm</v>
          </cell>
          <cell r="L1232" t="str">
            <v>ks</v>
          </cell>
          <cell r="M1232">
            <v>1</v>
          </cell>
          <cell r="N1232">
            <v>20</v>
          </cell>
          <cell r="O1232">
            <v>60</v>
          </cell>
          <cell r="P1232">
            <v>203.1</v>
          </cell>
        </row>
        <row r="1233">
          <cell r="A1233">
            <v>5907180856500</v>
          </cell>
          <cell r="B1233" t="str">
            <v>S-40010</v>
          </cell>
          <cell r="C1233" t="str">
            <v>S-40010</v>
          </cell>
          <cell r="D1233" t="str">
            <v>NÁŘADÍ</v>
          </cell>
          <cell r="E1233" t="str">
            <v>STALCO PREMIUM</v>
          </cell>
          <cell r="F1233" t="str">
            <v>NÁŘADÍ RUČNÍ STALCO</v>
          </cell>
          <cell r="G1233" t="str">
            <v>13. RŮZNÉ DRUHY NÁŘADÍ</v>
          </cell>
          <cell r="H1233" t="str">
            <v>DLÁTA</v>
          </cell>
          <cell r="I1233" t="str">
            <v>Dláto na dřevo</v>
          </cell>
          <cell r="J1233" t="str">
            <v>10 mm</v>
          </cell>
          <cell r="L1233" t="str">
            <v>ks</v>
          </cell>
          <cell r="M1233">
            <v>1</v>
          </cell>
          <cell r="N1233">
            <v>20</v>
          </cell>
          <cell r="O1233">
            <v>60</v>
          </cell>
          <cell r="P1233">
            <v>203.1</v>
          </cell>
        </row>
        <row r="1234">
          <cell r="A1234">
            <v>5907180856517</v>
          </cell>
          <cell r="B1234" t="str">
            <v>S-40012</v>
          </cell>
          <cell r="C1234" t="str">
            <v>S-40012</v>
          </cell>
          <cell r="D1234" t="str">
            <v>NÁŘADÍ</v>
          </cell>
          <cell r="E1234" t="str">
            <v>STALCO PREMIUM</v>
          </cell>
          <cell r="F1234" t="str">
            <v>NÁŘADÍ RUČNÍ STALCO</v>
          </cell>
          <cell r="G1234" t="str">
            <v>13. RŮZNÉ DRUHY NÁŘADÍ</v>
          </cell>
          <cell r="H1234" t="str">
            <v>DLÁTA</v>
          </cell>
          <cell r="I1234" t="str">
            <v>Dláto na dřevo</v>
          </cell>
          <cell r="J1234" t="str">
            <v>12 mm</v>
          </cell>
          <cell r="L1234" t="str">
            <v>ks</v>
          </cell>
          <cell r="M1234">
            <v>1</v>
          </cell>
          <cell r="N1234">
            <v>20</v>
          </cell>
          <cell r="O1234">
            <v>60</v>
          </cell>
          <cell r="P1234">
            <v>203.1</v>
          </cell>
        </row>
        <row r="1235">
          <cell r="A1235">
            <v>5907180856524</v>
          </cell>
          <cell r="B1235" t="str">
            <v>S-40016</v>
          </cell>
          <cell r="C1235" t="str">
            <v>S-40016</v>
          </cell>
          <cell r="D1235" t="str">
            <v>NÁŘADÍ</v>
          </cell>
          <cell r="E1235" t="str">
            <v>STALCO PREMIUM</v>
          </cell>
          <cell r="F1235" t="str">
            <v>NÁŘADÍ RUČNÍ STALCO</v>
          </cell>
          <cell r="G1235" t="str">
            <v>13. RŮZNÉ DRUHY NÁŘADÍ</v>
          </cell>
          <cell r="H1235" t="str">
            <v>DLÁTA</v>
          </cell>
          <cell r="I1235" t="str">
            <v>Dláto na dřevo</v>
          </cell>
          <cell r="J1235" t="str">
            <v>16 mm</v>
          </cell>
          <cell r="L1235" t="str">
            <v>ks</v>
          </cell>
          <cell r="M1235">
            <v>1</v>
          </cell>
          <cell r="N1235">
            <v>20</v>
          </cell>
          <cell r="O1235">
            <v>60</v>
          </cell>
          <cell r="P1235">
            <v>211.5</v>
          </cell>
        </row>
        <row r="1236">
          <cell r="A1236">
            <v>5907180856531</v>
          </cell>
          <cell r="B1236" t="str">
            <v>S-40018</v>
          </cell>
          <cell r="C1236" t="str">
            <v>S-40018</v>
          </cell>
          <cell r="D1236" t="str">
            <v>NÁŘADÍ</v>
          </cell>
          <cell r="E1236" t="str">
            <v>STALCO PREMIUM</v>
          </cell>
          <cell r="F1236" t="str">
            <v>NÁŘADÍ RUČNÍ STALCO</v>
          </cell>
          <cell r="G1236" t="str">
            <v>13. RŮZNÉ DRUHY NÁŘADÍ</v>
          </cell>
          <cell r="H1236" t="str">
            <v>DLÁTA</v>
          </cell>
          <cell r="I1236" t="str">
            <v>Dláto na dřevo</v>
          </cell>
          <cell r="J1236" t="str">
            <v>18 mm</v>
          </cell>
          <cell r="L1236" t="str">
            <v>ks</v>
          </cell>
          <cell r="M1236">
            <v>1</v>
          </cell>
          <cell r="N1236">
            <v>20</v>
          </cell>
          <cell r="O1236">
            <v>60</v>
          </cell>
          <cell r="P1236">
            <v>211.5</v>
          </cell>
        </row>
        <row r="1237">
          <cell r="A1237">
            <v>5907180856548</v>
          </cell>
          <cell r="B1237" t="str">
            <v>S-40020</v>
          </cell>
          <cell r="C1237" t="str">
            <v>S-40020</v>
          </cell>
          <cell r="D1237" t="str">
            <v>NÁŘADÍ</v>
          </cell>
          <cell r="E1237" t="str">
            <v>STALCO PREMIUM</v>
          </cell>
          <cell r="F1237" t="str">
            <v>NÁŘADÍ RUČNÍ STALCO</v>
          </cell>
          <cell r="G1237" t="str">
            <v>13. RŮZNÉ DRUHY NÁŘADÍ</v>
          </cell>
          <cell r="H1237" t="str">
            <v>DLÁTA</v>
          </cell>
          <cell r="I1237" t="str">
            <v>Dláto na dřevo</v>
          </cell>
          <cell r="J1237" t="str">
            <v>20 mm</v>
          </cell>
          <cell r="L1237" t="str">
            <v>ks</v>
          </cell>
          <cell r="M1237">
            <v>1</v>
          </cell>
          <cell r="N1237">
            <v>20</v>
          </cell>
          <cell r="O1237">
            <v>60</v>
          </cell>
          <cell r="P1237">
            <v>211.5</v>
          </cell>
        </row>
        <row r="1238">
          <cell r="A1238">
            <v>5907180856555</v>
          </cell>
          <cell r="B1238" t="str">
            <v>S-40022</v>
          </cell>
          <cell r="C1238" t="str">
            <v>S-40022</v>
          </cell>
          <cell r="D1238" t="str">
            <v>NÁŘADÍ</v>
          </cell>
          <cell r="E1238" t="str">
            <v>STALCO PREMIUM</v>
          </cell>
          <cell r="F1238" t="str">
            <v>NÁŘADÍ RUČNÍ STALCO</v>
          </cell>
          <cell r="G1238" t="str">
            <v>13. RŮZNÉ DRUHY NÁŘADÍ</v>
          </cell>
          <cell r="H1238" t="str">
            <v>DLÁTA</v>
          </cell>
          <cell r="I1238" t="str">
            <v>Dláto na dřevo</v>
          </cell>
          <cell r="J1238" t="str">
            <v>22 mm</v>
          </cell>
          <cell r="L1238" t="str">
            <v>ks</v>
          </cell>
          <cell r="M1238">
            <v>1</v>
          </cell>
          <cell r="N1238">
            <v>20</v>
          </cell>
          <cell r="O1238">
            <v>60</v>
          </cell>
          <cell r="P1238">
            <v>211.5</v>
          </cell>
        </row>
        <row r="1239">
          <cell r="A1239">
            <v>5907180856562</v>
          </cell>
          <cell r="B1239" t="str">
            <v>S-40025</v>
          </cell>
          <cell r="C1239" t="str">
            <v>S-40025</v>
          </cell>
          <cell r="D1239" t="str">
            <v>NÁŘADÍ</v>
          </cell>
          <cell r="E1239" t="str">
            <v>STALCO PREMIUM</v>
          </cell>
          <cell r="F1239" t="str">
            <v>NÁŘADÍ RUČNÍ STALCO</v>
          </cell>
          <cell r="G1239" t="str">
            <v>13. RŮZNÉ DRUHY NÁŘADÍ</v>
          </cell>
          <cell r="H1239" t="str">
            <v>DLÁTA</v>
          </cell>
          <cell r="I1239" t="str">
            <v>Dláto na dřevo</v>
          </cell>
          <cell r="J1239" t="str">
            <v>25 mm</v>
          </cell>
          <cell r="L1239" t="str">
            <v>ks</v>
          </cell>
          <cell r="M1239">
            <v>1</v>
          </cell>
          <cell r="N1239">
            <v>20</v>
          </cell>
          <cell r="O1239">
            <v>60</v>
          </cell>
          <cell r="P1239">
            <v>211.5</v>
          </cell>
        </row>
        <row r="1240">
          <cell r="A1240">
            <v>5907180856579</v>
          </cell>
          <cell r="B1240" t="str">
            <v>S-40032</v>
          </cell>
          <cell r="C1240" t="str">
            <v>S-40032</v>
          </cell>
          <cell r="D1240" t="str">
            <v>NÁŘADÍ</v>
          </cell>
          <cell r="E1240" t="str">
            <v>STALCO PREMIUM</v>
          </cell>
          <cell r="F1240" t="str">
            <v>NÁŘADÍ RUČNÍ STALCO</v>
          </cell>
          <cell r="G1240" t="str">
            <v>13. RŮZNÉ DRUHY NÁŘADÍ</v>
          </cell>
          <cell r="H1240" t="str">
            <v>DLÁTA</v>
          </cell>
          <cell r="I1240" t="str">
            <v>Dláto na dřevo</v>
          </cell>
          <cell r="J1240" t="str">
            <v>32 mm</v>
          </cell>
          <cell r="L1240" t="str">
            <v>ks</v>
          </cell>
          <cell r="M1240">
            <v>1</v>
          </cell>
          <cell r="N1240">
            <v>20</v>
          </cell>
          <cell r="O1240">
            <v>60</v>
          </cell>
          <cell r="P1240">
            <v>242.7</v>
          </cell>
        </row>
        <row r="1241">
          <cell r="A1241">
            <v>5907180856586</v>
          </cell>
          <cell r="B1241" t="str">
            <v>S-40038</v>
          </cell>
          <cell r="C1241" t="str">
            <v>S-40038</v>
          </cell>
          <cell r="D1241" t="str">
            <v>NÁŘADÍ</v>
          </cell>
          <cell r="E1241" t="str">
            <v>STALCO PREMIUM</v>
          </cell>
          <cell r="F1241" t="str">
            <v>NÁŘADÍ RUČNÍ STALCO</v>
          </cell>
          <cell r="G1241" t="str">
            <v>13. RŮZNÉ DRUHY NÁŘADÍ</v>
          </cell>
          <cell r="H1241" t="str">
            <v>DLÁTA</v>
          </cell>
          <cell r="I1241" t="str">
            <v>Dláto na dřevo</v>
          </cell>
          <cell r="J1241" t="str">
            <v>38 mm</v>
          </cell>
          <cell r="L1241" t="str">
            <v>ks</v>
          </cell>
          <cell r="M1241">
            <v>1</v>
          </cell>
          <cell r="N1241">
            <v>20</v>
          </cell>
          <cell r="O1241">
            <v>60</v>
          </cell>
          <cell r="P1241">
            <v>273.89999999999998</v>
          </cell>
        </row>
        <row r="1242">
          <cell r="A1242">
            <v>5907180856623</v>
          </cell>
          <cell r="B1242" t="str">
            <v>S-40303</v>
          </cell>
          <cell r="C1242" t="str">
            <v>S-40303</v>
          </cell>
          <cell r="D1242" t="str">
            <v>NÁŘADÍ</v>
          </cell>
          <cell r="E1242" t="str">
            <v>STALCO PREMIUM</v>
          </cell>
          <cell r="F1242" t="str">
            <v>NÁŘADÍ RUČNÍ STALCO</v>
          </cell>
          <cell r="G1242" t="str">
            <v>13. RŮZNÉ DRUHY NÁŘADÍ</v>
          </cell>
          <cell r="H1242" t="str">
            <v>PILNÍKY A RAŠPLE</v>
          </cell>
          <cell r="I1242" t="str">
            <v>Pilník na kov</v>
          </cell>
          <cell r="J1242" t="str">
            <v>200 mm ; plochý</v>
          </cell>
          <cell r="L1242" t="str">
            <v>ks</v>
          </cell>
          <cell r="M1242">
            <v>1</v>
          </cell>
          <cell r="N1242">
            <v>10</v>
          </cell>
          <cell r="O1242">
            <v>100</v>
          </cell>
          <cell r="P1242">
            <v>110</v>
          </cell>
        </row>
        <row r="1243">
          <cell r="A1243">
            <v>5907180856630</v>
          </cell>
          <cell r="B1243" t="str">
            <v>S-40305</v>
          </cell>
          <cell r="C1243" t="str">
            <v>S-40305</v>
          </cell>
          <cell r="D1243" t="str">
            <v>NÁŘADÍ</v>
          </cell>
          <cell r="E1243" t="str">
            <v>STALCO PREMIUM</v>
          </cell>
          <cell r="F1243" t="str">
            <v>NÁŘADÍ RUČNÍ STALCO</v>
          </cell>
          <cell r="G1243" t="str">
            <v>13. RŮZNÉ DRUHY NÁŘADÍ</v>
          </cell>
          <cell r="H1243" t="str">
            <v>PILNÍKY A RAŠPLE</v>
          </cell>
          <cell r="I1243" t="str">
            <v>Pilník na kov</v>
          </cell>
          <cell r="J1243" t="str">
            <v>200 mm ; kulatý</v>
          </cell>
          <cell r="L1243" t="str">
            <v>ks</v>
          </cell>
          <cell r="M1243">
            <v>1</v>
          </cell>
          <cell r="N1243">
            <v>10</v>
          </cell>
          <cell r="O1243">
            <v>100</v>
          </cell>
          <cell r="P1243">
            <v>98.8</v>
          </cell>
        </row>
        <row r="1244">
          <cell r="A1244">
            <v>5907180856647</v>
          </cell>
          <cell r="B1244" t="str">
            <v>S-40307</v>
          </cell>
          <cell r="C1244" t="str">
            <v>S-40307</v>
          </cell>
          <cell r="D1244" t="str">
            <v>NÁŘADÍ</v>
          </cell>
          <cell r="E1244" t="str">
            <v>STALCO PREMIUM</v>
          </cell>
          <cell r="F1244" t="str">
            <v>NÁŘADÍ RUČNÍ STALCO</v>
          </cell>
          <cell r="G1244" t="str">
            <v>13. RŮZNÉ DRUHY NÁŘADÍ</v>
          </cell>
          <cell r="H1244" t="str">
            <v>PILNÍKY A RAŠPLE</v>
          </cell>
          <cell r="I1244" t="str">
            <v>Pilník na kov</v>
          </cell>
          <cell r="J1244" t="str">
            <v>200 mm ; půlkulatý</v>
          </cell>
          <cell r="L1244" t="str">
            <v>ks</v>
          </cell>
          <cell r="M1244">
            <v>1</v>
          </cell>
          <cell r="N1244">
            <v>10</v>
          </cell>
          <cell r="O1244">
            <v>100</v>
          </cell>
          <cell r="P1244">
            <v>125</v>
          </cell>
        </row>
        <row r="1245">
          <cell r="A1245">
            <v>5907180856654</v>
          </cell>
          <cell r="B1245" t="str">
            <v>S-40309</v>
          </cell>
          <cell r="C1245" t="str">
            <v>S-40309</v>
          </cell>
          <cell r="D1245" t="str">
            <v>NÁŘADÍ</v>
          </cell>
          <cell r="E1245" t="str">
            <v>STALCO PREMIUM</v>
          </cell>
          <cell r="F1245" t="str">
            <v>NÁŘADÍ RUČNÍ STALCO</v>
          </cell>
          <cell r="G1245" t="str">
            <v>13. RŮZNÉ DRUHY NÁŘADÍ</v>
          </cell>
          <cell r="H1245" t="str">
            <v>PILNÍKY A RAŠPLE</v>
          </cell>
          <cell r="I1245" t="str">
            <v>Pilník na kov</v>
          </cell>
          <cell r="J1245" t="str">
            <v>200 mm ; trojúhelníkový</v>
          </cell>
          <cell r="L1245" t="str">
            <v>ks</v>
          </cell>
          <cell r="M1245">
            <v>1</v>
          </cell>
          <cell r="N1245">
            <v>10</v>
          </cell>
          <cell r="O1245">
            <v>100</v>
          </cell>
          <cell r="P1245">
            <v>109</v>
          </cell>
        </row>
        <row r="1246">
          <cell r="A1246">
            <v>5907180856661</v>
          </cell>
          <cell r="B1246" t="str">
            <v>S-40411</v>
          </cell>
          <cell r="C1246" t="str">
            <v>S-40411</v>
          </cell>
          <cell r="D1246" t="str">
            <v>NÁŘADÍ</v>
          </cell>
          <cell r="E1246" t="str">
            <v>STALCO PREMIUM</v>
          </cell>
          <cell r="F1246" t="str">
            <v>NÁŘADÍ RUČNÍ STALCO</v>
          </cell>
          <cell r="G1246" t="str">
            <v>13. RŮZNÉ DRUHY NÁŘADÍ</v>
          </cell>
          <cell r="H1246" t="str">
            <v>PILNÍKY A RAŠPLE</v>
          </cell>
          <cell r="I1246" t="str">
            <v>Rašple na dřevo</v>
          </cell>
          <cell r="J1246" t="str">
            <v>200 mm ; plochá</v>
          </cell>
          <cell r="L1246" t="str">
            <v>ks</v>
          </cell>
          <cell r="M1246">
            <v>1</v>
          </cell>
          <cell r="N1246">
            <v>10</v>
          </cell>
          <cell r="O1246">
            <v>100</v>
          </cell>
          <cell r="P1246">
            <v>96.8</v>
          </cell>
        </row>
        <row r="1247">
          <cell r="A1247">
            <v>5907180856685</v>
          </cell>
          <cell r="B1247" t="str">
            <v>S-40413</v>
          </cell>
          <cell r="C1247" t="str">
            <v>S-40413</v>
          </cell>
          <cell r="D1247" t="str">
            <v>NÁŘADÍ</v>
          </cell>
          <cell r="E1247" t="str">
            <v>STALCO PREMIUM</v>
          </cell>
          <cell r="F1247" t="str">
            <v>NÁŘADÍ RUČNÍ STALCO</v>
          </cell>
          <cell r="G1247" t="str">
            <v>13. RŮZNÉ DRUHY NÁŘADÍ</v>
          </cell>
          <cell r="H1247" t="str">
            <v>PILNÍKY A RAŠPLE</v>
          </cell>
          <cell r="I1247" t="str">
            <v>Rašple na dřevo</v>
          </cell>
          <cell r="J1247" t="str">
            <v>200 mm ; kulatá</v>
          </cell>
          <cell r="L1247" t="str">
            <v>ks</v>
          </cell>
          <cell r="M1247">
            <v>1</v>
          </cell>
          <cell r="N1247">
            <v>10</v>
          </cell>
          <cell r="O1247">
            <v>100</v>
          </cell>
          <cell r="P1247">
            <v>95.8</v>
          </cell>
        </row>
        <row r="1248">
          <cell r="A1248">
            <v>5907180856678</v>
          </cell>
          <cell r="B1248" t="str">
            <v>S-40415</v>
          </cell>
          <cell r="C1248" t="str">
            <v>S-40415</v>
          </cell>
          <cell r="D1248" t="str">
            <v>NÁŘADÍ</v>
          </cell>
          <cell r="E1248" t="str">
            <v>STALCO PREMIUM</v>
          </cell>
          <cell r="F1248" t="str">
            <v>NÁŘADÍ RUČNÍ STALCO</v>
          </cell>
          <cell r="G1248" t="str">
            <v>13. RŮZNÉ DRUHY NÁŘADÍ</v>
          </cell>
          <cell r="H1248" t="str">
            <v>PILNÍKY A RAŠPLE</v>
          </cell>
          <cell r="I1248" t="str">
            <v>Rašple na dřevo</v>
          </cell>
          <cell r="J1248" t="str">
            <v>200 mm ; půlkulatá</v>
          </cell>
          <cell r="L1248" t="str">
            <v>ks</v>
          </cell>
          <cell r="M1248">
            <v>1</v>
          </cell>
          <cell r="N1248">
            <v>10</v>
          </cell>
          <cell r="O1248">
            <v>100</v>
          </cell>
          <cell r="P1248">
            <v>108.1</v>
          </cell>
        </row>
        <row r="1249">
          <cell r="A1249">
            <v>5907180856692</v>
          </cell>
          <cell r="B1249" t="str">
            <v>S-40333</v>
          </cell>
          <cell r="C1249" t="str">
            <v>S-40333</v>
          </cell>
          <cell r="D1249" t="str">
            <v>NÁŘADÍ</v>
          </cell>
          <cell r="E1249" t="str">
            <v>STALCO PREMIUM</v>
          </cell>
          <cell r="F1249" t="str">
            <v>NÁŘADÍ RUČNÍ STALCO</v>
          </cell>
          <cell r="G1249" t="str">
            <v>13. RŮZNÉ DRUHY NÁŘADÍ</v>
          </cell>
          <cell r="H1249" t="str">
            <v>PILNÍKY A RAŠPLE</v>
          </cell>
          <cell r="I1249" t="str">
            <v>Pilníky na kov</v>
          </cell>
          <cell r="J1249" t="str">
            <v>200 mm ; 3-dílná sada</v>
          </cell>
          <cell r="L1249" t="str">
            <v>sd</v>
          </cell>
          <cell r="M1249">
            <v>1</v>
          </cell>
          <cell r="N1249">
            <v>5</v>
          </cell>
          <cell r="O1249">
            <v>30</v>
          </cell>
          <cell r="P1249">
            <v>310.3</v>
          </cell>
        </row>
        <row r="1250">
          <cell r="A1250">
            <v>5907180856708</v>
          </cell>
          <cell r="B1250" t="str">
            <v>S-40433</v>
          </cell>
          <cell r="C1250" t="str">
            <v>S-40433</v>
          </cell>
          <cell r="D1250" t="str">
            <v>NÁŘADÍ</v>
          </cell>
          <cell r="E1250" t="str">
            <v>STALCO PREMIUM</v>
          </cell>
          <cell r="F1250" t="str">
            <v>NÁŘADÍ RUČNÍ STALCO</v>
          </cell>
          <cell r="G1250" t="str">
            <v>13. RŮZNÉ DRUHY NÁŘADÍ</v>
          </cell>
          <cell r="H1250" t="str">
            <v>PILNÍKY A RAŠPLE</v>
          </cell>
          <cell r="I1250" t="str">
            <v>Rašple na dřevo</v>
          </cell>
          <cell r="J1250" t="str">
            <v>200 mm ; 3-dílná sada</v>
          </cell>
          <cell r="L1250" t="str">
            <v>sd</v>
          </cell>
          <cell r="M1250">
            <v>1</v>
          </cell>
          <cell r="N1250">
            <v>5</v>
          </cell>
          <cell r="O1250">
            <v>30</v>
          </cell>
          <cell r="P1250">
            <v>271.60000000000002</v>
          </cell>
        </row>
        <row r="1251">
          <cell r="A1251">
            <v>5907180856715</v>
          </cell>
          <cell r="B1251" t="str">
            <v>S-40435</v>
          </cell>
          <cell r="C1251" t="str">
            <v>S-40435</v>
          </cell>
          <cell r="D1251" t="str">
            <v>NÁŘADÍ</v>
          </cell>
          <cell r="E1251" t="str">
            <v>STALCO PREMIUM</v>
          </cell>
          <cell r="F1251" t="str">
            <v>NÁŘADÍ RUČNÍ STALCO</v>
          </cell>
          <cell r="G1251" t="str">
            <v>13. RŮZNÉ DRUHY NÁŘADÍ</v>
          </cell>
          <cell r="H1251" t="str">
            <v>PILNÍKY A RAŠPLE</v>
          </cell>
          <cell r="I1251" t="str">
            <v>Pilníky a rašple</v>
          </cell>
          <cell r="J1251" t="str">
            <v>200 mm ; 5-dílná sada</v>
          </cell>
          <cell r="L1251" t="str">
            <v>sd</v>
          </cell>
          <cell r="M1251">
            <v>1</v>
          </cell>
          <cell r="N1251">
            <v>6</v>
          </cell>
          <cell r="O1251">
            <v>0</v>
          </cell>
          <cell r="P1251">
            <v>612.79999999999995</v>
          </cell>
        </row>
        <row r="1252">
          <cell r="A1252">
            <v>5904012188396</v>
          </cell>
          <cell r="B1252" t="str">
            <v>S-40417</v>
          </cell>
          <cell r="C1252" t="str">
            <v>S-40417</v>
          </cell>
          <cell r="D1252" t="str">
            <v>NÁŘADÍ</v>
          </cell>
          <cell r="E1252" t="str">
            <v>STALCO PREMIUM</v>
          </cell>
          <cell r="F1252" t="str">
            <v>NÁŘADÍ RUČNÍ STALCO</v>
          </cell>
          <cell r="G1252" t="str">
            <v>13. RŮZNÉ DRUHY NÁŘADÍ</v>
          </cell>
          <cell r="H1252" t="str">
            <v>PILNÍKY A RAŠPLE</v>
          </cell>
          <cell r="I1252" t="str">
            <v>Jehlové pilníky s rukojetí, sada 7 ks</v>
          </cell>
          <cell r="K1252" t="str">
            <v>NOVINKA</v>
          </cell>
          <cell r="L1252" t="str">
            <v>sd</v>
          </cell>
          <cell r="M1252">
            <v>1</v>
          </cell>
          <cell r="N1252">
            <v>6</v>
          </cell>
          <cell r="O1252">
            <v>0</v>
          </cell>
          <cell r="P1252">
            <v>150.9</v>
          </cell>
        </row>
        <row r="1253">
          <cell r="A1253">
            <v>5907180856722</v>
          </cell>
          <cell r="B1253" t="str">
            <v>S-40506</v>
          </cell>
          <cell r="C1253" t="str">
            <v>S-40506</v>
          </cell>
          <cell r="D1253" t="str">
            <v>NÁŘADÍ</v>
          </cell>
          <cell r="E1253" t="str">
            <v>STALCO PREMIUM</v>
          </cell>
          <cell r="F1253" t="str">
            <v>NÁŘADÍ RUČNÍ STALCO</v>
          </cell>
          <cell r="G1253" t="str">
            <v>13. RŮZNÉ DRUHY NÁŘADÍ</v>
          </cell>
          <cell r="H1253" t="str">
            <v>PILNÍKY A RAŠPLE</v>
          </cell>
          <cell r="I1253" t="str">
            <v>Jehlové pilníky</v>
          </cell>
          <cell r="J1253" t="str">
            <v>100 mm ; 6-dílná sada</v>
          </cell>
          <cell r="L1253" t="str">
            <v>sd</v>
          </cell>
          <cell r="M1253">
            <v>1</v>
          </cell>
          <cell r="N1253">
            <v>6</v>
          </cell>
          <cell r="O1253">
            <v>48</v>
          </cell>
          <cell r="P1253">
            <v>244.3</v>
          </cell>
        </row>
        <row r="1254">
          <cell r="A1254">
            <v>5907180856739</v>
          </cell>
          <cell r="B1254" t="str">
            <v>S-40610</v>
          </cell>
          <cell r="C1254" t="str">
            <v>S-40610</v>
          </cell>
          <cell r="D1254" t="str">
            <v>NÁŘADÍ</v>
          </cell>
          <cell r="E1254" t="str">
            <v>STALCO PREMIUM</v>
          </cell>
          <cell r="F1254" t="str">
            <v>NÁŘADÍ RUČNÍ STALCO</v>
          </cell>
          <cell r="G1254" t="str">
            <v>13. RŮZNÉ DRUHY NÁŘADÍ</v>
          </cell>
          <cell r="H1254" t="str">
            <v>PILNÍKY A RAŠPLE</v>
          </cell>
          <cell r="I1254" t="str">
            <v>Jehlové pilníky</v>
          </cell>
          <cell r="J1254" t="str">
            <v>100 mm ; 10-dílná sada</v>
          </cell>
          <cell r="L1254" t="str">
            <v>sd</v>
          </cell>
          <cell r="M1254">
            <v>1</v>
          </cell>
          <cell r="N1254">
            <v>12</v>
          </cell>
          <cell r="O1254">
            <v>36</v>
          </cell>
          <cell r="P1254">
            <v>552</v>
          </cell>
        </row>
        <row r="1255">
          <cell r="A1255">
            <v>5907180859440</v>
          </cell>
          <cell r="B1255" t="str">
            <v>S-40730</v>
          </cell>
          <cell r="C1255" t="str">
            <v>S-40730</v>
          </cell>
          <cell r="D1255" t="str">
            <v>NÁŘADÍ</v>
          </cell>
          <cell r="E1255" t="str">
            <v>STALCO</v>
          </cell>
          <cell r="F1255" t="str">
            <v>NÁŘADÍ RUČNÍ STALCO</v>
          </cell>
          <cell r="G1255" t="str">
            <v>13. RŮZNÉ DRUHY NÁŘADÍ</v>
          </cell>
          <cell r="H1255" t="str">
            <v>ZÁMKY</v>
          </cell>
          <cell r="I1255" t="str">
            <v>Visací zámek mosazný</v>
          </cell>
          <cell r="J1255" t="str">
            <v>30 mm</v>
          </cell>
          <cell r="L1255" t="str">
            <v>ks</v>
          </cell>
          <cell r="M1255">
            <v>1</v>
          </cell>
          <cell r="N1255">
            <v>12</v>
          </cell>
          <cell r="O1255">
            <v>600</v>
          </cell>
          <cell r="P1255">
            <v>38.5</v>
          </cell>
        </row>
        <row r="1256">
          <cell r="A1256">
            <v>5907180859457</v>
          </cell>
          <cell r="B1256" t="str">
            <v>S-40740</v>
          </cell>
          <cell r="C1256" t="str">
            <v>S-40740</v>
          </cell>
          <cell r="D1256" t="str">
            <v>NÁŘADÍ</v>
          </cell>
          <cell r="E1256" t="str">
            <v>STALCO</v>
          </cell>
          <cell r="F1256" t="str">
            <v>NÁŘADÍ RUČNÍ STALCO</v>
          </cell>
          <cell r="G1256" t="str">
            <v>13. RŮZNÉ DRUHY NÁŘADÍ</v>
          </cell>
          <cell r="H1256" t="str">
            <v>ZÁMKY</v>
          </cell>
          <cell r="I1256" t="str">
            <v>Visací zámek mosazný</v>
          </cell>
          <cell r="J1256" t="str">
            <v>40 mm</v>
          </cell>
          <cell r="L1256" t="str">
            <v>ks</v>
          </cell>
          <cell r="M1256">
            <v>1</v>
          </cell>
          <cell r="N1256">
            <v>12</v>
          </cell>
          <cell r="O1256">
            <v>300</v>
          </cell>
          <cell r="P1256">
            <v>59.6</v>
          </cell>
        </row>
        <row r="1257">
          <cell r="A1257">
            <v>5907180859464</v>
          </cell>
          <cell r="B1257" t="str">
            <v>S-40750</v>
          </cell>
          <cell r="C1257" t="str">
            <v>S-40750</v>
          </cell>
          <cell r="D1257" t="str">
            <v>NÁŘADÍ</v>
          </cell>
          <cell r="E1257" t="str">
            <v>STALCO</v>
          </cell>
          <cell r="F1257" t="str">
            <v>NÁŘADÍ RUČNÍ STALCO</v>
          </cell>
          <cell r="G1257" t="str">
            <v>13. RŮZNÉ DRUHY NÁŘADÍ</v>
          </cell>
          <cell r="H1257" t="str">
            <v>ZÁMKY</v>
          </cell>
          <cell r="I1257" t="str">
            <v>Visací zámek mosazný</v>
          </cell>
          <cell r="J1257" t="str">
            <v>50 mm</v>
          </cell>
          <cell r="L1257" t="str">
            <v>ks</v>
          </cell>
          <cell r="M1257">
            <v>1</v>
          </cell>
          <cell r="N1257">
            <v>12</v>
          </cell>
          <cell r="O1257">
            <v>144</v>
          </cell>
          <cell r="P1257">
            <v>84.1</v>
          </cell>
        </row>
        <row r="1258">
          <cell r="A1258">
            <v>5907180859471</v>
          </cell>
          <cell r="B1258" t="str">
            <v>S-40760</v>
          </cell>
          <cell r="C1258" t="str">
            <v>S-40760</v>
          </cell>
          <cell r="D1258" t="str">
            <v>NÁŘADÍ</v>
          </cell>
          <cell r="E1258" t="str">
            <v>STALCO</v>
          </cell>
          <cell r="F1258" t="str">
            <v>NÁŘADÍ RUČNÍ STALCO</v>
          </cell>
          <cell r="G1258" t="str">
            <v>13. RŮZNÉ DRUHY NÁŘADÍ</v>
          </cell>
          <cell r="H1258" t="str">
            <v>ZÁMKY</v>
          </cell>
          <cell r="I1258" t="str">
            <v>Visací zámek mosazný</v>
          </cell>
          <cell r="J1258" t="str">
            <v>60 mm</v>
          </cell>
          <cell r="L1258" t="str">
            <v>ks</v>
          </cell>
          <cell r="M1258">
            <v>1</v>
          </cell>
          <cell r="N1258">
            <v>12</v>
          </cell>
          <cell r="O1258">
            <v>144</v>
          </cell>
          <cell r="P1258">
            <v>122</v>
          </cell>
        </row>
        <row r="1259">
          <cell r="A1259">
            <v>5907180859495</v>
          </cell>
          <cell r="B1259" t="str">
            <v>S-40850</v>
          </cell>
          <cell r="C1259" t="str">
            <v>S-40850</v>
          </cell>
          <cell r="D1259" t="str">
            <v>NÁŘADÍ</v>
          </cell>
          <cell r="E1259" t="str">
            <v>STALCO</v>
          </cell>
          <cell r="F1259" t="str">
            <v>NÁŘADÍ RUČNÍ STALCO</v>
          </cell>
          <cell r="G1259" t="str">
            <v>13. RŮZNÉ DRUHY NÁŘADÍ</v>
          </cell>
          <cell r="H1259" t="str">
            <v>ZÁMKY</v>
          </cell>
          <cell r="I1259" t="str">
            <v>Visací zámek mosazný</v>
          </cell>
          <cell r="J1259" t="str">
            <v>50 mm</v>
          </cell>
          <cell r="L1259" t="str">
            <v>ks</v>
          </cell>
          <cell r="M1259">
            <v>1</v>
          </cell>
          <cell r="N1259">
            <v>6</v>
          </cell>
          <cell r="O1259">
            <v>120</v>
          </cell>
          <cell r="P1259">
            <v>258.89999999999998</v>
          </cell>
        </row>
        <row r="1260">
          <cell r="A1260">
            <v>5907180859501</v>
          </cell>
          <cell r="B1260" t="str">
            <v>S-40860</v>
          </cell>
          <cell r="C1260" t="str">
            <v>S-40860</v>
          </cell>
          <cell r="D1260" t="str">
            <v>NÁŘADÍ</v>
          </cell>
          <cell r="E1260" t="str">
            <v>STALCO</v>
          </cell>
          <cell r="F1260" t="str">
            <v>NÁŘADÍ RUČNÍ STALCO</v>
          </cell>
          <cell r="G1260" t="str">
            <v>13. RŮZNÉ DRUHY NÁŘADÍ</v>
          </cell>
          <cell r="H1260" t="str">
            <v>ZÁMKY</v>
          </cell>
          <cell r="I1260" t="str">
            <v>Visací zámek mosazný</v>
          </cell>
          <cell r="J1260" t="str">
            <v>60 mm</v>
          </cell>
          <cell r="L1260" t="str">
            <v>ks</v>
          </cell>
          <cell r="M1260">
            <v>1</v>
          </cell>
          <cell r="N1260">
            <v>6</v>
          </cell>
          <cell r="O1260">
            <v>96</v>
          </cell>
          <cell r="P1260">
            <v>334.2</v>
          </cell>
        </row>
        <row r="1261">
          <cell r="A1261">
            <v>5907180859518</v>
          </cell>
          <cell r="B1261" t="str">
            <v>S-40870</v>
          </cell>
          <cell r="C1261" t="str">
            <v>S-40870</v>
          </cell>
          <cell r="D1261" t="str">
            <v>NÁŘADÍ</v>
          </cell>
          <cell r="E1261" t="str">
            <v>STALCO</v>
          </cell>
          <cell r="F1261" t="str">
            <v>NÁŘADÍ RUČNÍ STALCO</v>
          </cell>
          <cell r="G1261" t="str">
            <v>13. RŮZNÉ DRUHY NÁŘADÍ</v>
          </cell>
          <cell r="H1261" t="str">
            <v>ZÁMKY</v>
          </cell>
          <cell r="I1261" t="str">
            <v>Visací zámek mosazný</v>
          </cell>
          <cell r="J1261" t="str">
            <v>70 mm</v>
          </cell>
          <cell r="L1261" t="str">
            <v>ks</v>
          </cell>
          <cell r="M1261">
            <v>1</v>
          </cell>
          <cell r="N1261">
            <v>6</v>
          </cell>
          <cell r="O1261">
            <v>60</v>
          </cell>
          <cell r="P1261">
            <v>482.5</v>
          </cell>
        </row>
        <row r="1262">
          <cell r="A1262">
            <v>5907180859525</v>
          </cell>
          <cell r="B1262" t="str">
            <v>S-40890</v>
          </cell>
          <cell r="C1262" t="str">
            <v>S-40890</v>
          </cell>
          <cell r="D1262" t="str">
            <v>NÁŘADÍ</v>
          </cell>
          <cell r="E1262" t="str">
            <v>STALCO</v>
          </cell>
          <cell r="F1262" t="str">
            <v>NÁŘADÍ RUČNÍ STALCO</v>
          </cell>
          <cell r="G1262" t="str">
            <v>13. RŮZNÉ DRUHY NÁŘADÍ</v>
          </cell>
          <cell r="H1262" t="str">
            <v>ZÁMKY</v>
          </cell>
          <cell r="I1262" t="str">
            <v>Visací zámek mosazný</v>
          </cell>
          <cell r="J1262" t="str">
            <v>90 mm</v>
          </cell>
          <cell r="L1262" t="str">
            <v>ks</v>
          </cell>
          <cell r="M1262">
            <v>1</v>
          </cell>
          <cell r="N1262">
            <v>6</v>
          </cell>
          <cell r="O1262">
            <v>36</v>
          </cell>
          <cell r="P1262">
            <v>645.20000000000005</v>
          </cell>
        </row>
        <row r="1263">
          <cell r="A1263">
            <v>5907180859396</v>
          </cell>
          <cell r="B1263" t="str">
            <v>S-40632</v>
          </cell>
          <cell r="C1263" t="str">
            <v>S-40632</v>
          </cell>
          <cell r="D1263" t="str">
            <v>NÁŘADÍ</v>
          </cell>
          <cell r="E1263" t="str">
            <v>STALCO</v>
          </cell>
          <cell r="F1263" t="str">
            <v>NÁŘADÍ RUČNÍ STALCO</v>
          </cell>
          <cell r="G1263" t="str">
            <v>13. RŮZNÉ DRUHY NÁŘADÍ</v>
          </cell>
          <cell r="H1263" t="str">
            <v>ZÁMKY</v>
          </cell>
          <cell r="I1263" t="str">
            <v>Visací zámek litinový</v>
          </cell>
          <cell r="J1263" t="str">
            <v>32 mm</v>
          </cell>
          <cell r="L1263" t="str">
            <v>ks</v>
          </cell>
          <cell r="M1263">
            <v>1</v>
          </cell>
          <cell r="N1263">
            <v>6</v>
          </cell>
          <cell r="O1263">
            <v>240</v>
          </cell>
          <cell r="P1263">
            <v>39.299999999999997</v>
          </cell>
        </row>
        <row r="1264">
          <cell r="A1264">
            <v>5907180859402</v>
          </cell>
          <cell r="B1264" t="str">
            <v>S-40638</v>
          </cell>
          <cell r="C1264" t="str">
            <v>S-40638</v>
          </cell>
          <cell r="D1264" t="str">
            <v>NÁŘADÍ</v>
          </cell>
          <cell r="E1264" t="str">
            <v>STALCO</v>
          </cell>
          <cell r="F1264" t="str">
            <v>NÁŘADÍ RUČNÍ STALCO</v>
          </cell>
          <cell r="G1264" t="str">
            <v>13. RŮZNÉ DRUHY NÁŘADÍ</v>
          </cell>
          <cell r="H1264" t="str">
            <v>ZÁMKY</v>
          </cell>
          <cell r="I1264" t="str">
            <v>Visací zámek litinový</v>
          </cell>
          <cell r="J1264" t="str">
            <v>38 mm</v>
          </cell>
          <cell r="L1264" t="str">
            <v>ks</v>
          </cell>
          <cell r="M1264">
            <v>1</v>
          </cell>
          <cell r="N1264">
            <v>6</v>
          </cell>
          <cell r="O1264">
            <v>180</v>
          </cell>
          <cell r="P1264">
            <v>46.2</v>
          </cell>
        </row>
        <row r="1265">
          <cell r="A1265">
            <v>5907180859419</v>
          </cell>
          <cell r="B1265" t="str">
            <v>S-40650</v>
          </cell>
          <cell r="C1265" t="str">
            <v>S-40650</v>
          </cell>
          <cell r="D1265" t="str">
            <v>NÁŘADÍ</v>
          </cell>
          <cell r="E1265" t="str">
            <v>STALCO</v>
          </cell>
          <cell r="F1265" t="str">
            <v>NÁŘADÍ RUČNÍ STALCO</v>
          </cell>
          <cell r="G1265" t="str">
            <v>13. RŮZNÉ DRUHY NÁŘADÍ</v>
          </cell>
          <cell r="H1265" t="str">
            <v>ZÁMKY</v>
          </cell>
          <cell r="I1265" t="str">
            <v>Visací zámek litinový</v>
          </cell>
          <cell r="J1265" t="str">
            <v>50 mm</v>
          </cell>
          <cell r="L1265" t="str">
            <v>ks</v>
          </cell>
          <cell r="M1265">
            <v>1</v>
          </cell>
          <cell r="N1265">
            <v>6</v>
          </cell>
          <cell r="O1265">
            <v>90</v>
          </cell>
          <cell r="P1265">
            <v>74</v>
          </cell>
        </row>
        <row r="1266">
          <cell r="A1266">
            <v>5907180859426</v>
          </cell>
          <cell r="B1266" t="str">
            <v>S-40663</v>
          </cell>
          <cell r="C1266" t="str">
            <v>S-40663</v>
          </cell>
          <cell r="D1266" t="str">
            <v>NÁŘADÍ</v>
          </cell>
          <cell r="E1266" t="str">
            <v>STALCO</v>
          </cell>
          <cell r="F1266" t="str">
            <v>NÁŘADÍ RUČNÍ STALCO</v>
          </cell>
          <cell r="G1266" t="str">
            <v>13. RŮZNÉ DRUHY NÁŘADÍ</v>
          </cell>
          <cell r="H1266" t="str">
            <v>ZÁMKY</v>
          </cell>
          <cell r="I1266" t="str">
            <v>Visací zámek litinový</v>
          </cell>
          <cell r="J1266" t="str">
            <v>63 mm</v>
          </cell>
          <cell r="L1266" t="str">
            <v>ks</v>
          </cell>
          <cell r="M1266">
            <v>1</v>
          </cell>
          <cell r="N1266">
            <v>6</v>
          </cell>
          <cell r="O1266">
            <v>48</v>
          </cell>
          <cell r="P1266">
            <v>113.6</v>
          </cell>
        </row>
        <row r="1267">
          <cell r="A1267">
            <v>5907180859433</v>
          </cell>
          <cell r="B1267" t="str">
            <v>S-40675</v>
          </cell>
          <cell r="C1267" t="str">
            <v>S-40675</v>
          </cell>
          <cell r="D1267" t="str">
            <v>NÁŘADÍ</v>
          </cell>
          <cell r="E1267" t="str">
            <v>STALCO</v>
          </cell>
          <cell r="F1267" t="str">
            <v>NÁŘADÍ RUČNÍ STALCO</v>
          </cell>
          <cell r="G1267" t="str">
            <v>13. RŮZNÉ DRUHY NÁŘADÍ</v>
          </cell>
          <cell r="H1267" t="str">
            <v>ZÁMKY</v>
          </cell>
          <cell r="I1267" t="str">
            <v>Visací zámek litinový</v>
          </cell>
          <cell r="J1267" t="str">
            <v>75 mm</v>
          </cell>
          <cell r="L1267" t="str">
            <v>ks</v>
          </cell>
          <cell r="M1267">
            <v>1</v>
          </cell>
          <cell r="N1267">
            <v>6</v>
          </cell>
          <cell r="O1267">
            <v>36</v>
          </cell>
          <cell r="P1267">
            <v>157.9</v>
          </cell>
        </row>
        <row r="1268">
          <cell r="A1268">
            <v>5907180855442</v>
          </cell>
          <cell r="B1268" t="str">
            <v>S-46525</v>
          </cell>
          <cell r="C1268" t="str">
            <v>S-46525</v>
          </cell>
          <cell r="D1268" t="str">
            <v>NÁŘADÍ</v>
          </cell>
          <cell r="E1268" t="str">
            <v>STALCO PREMIUM</v>
          </cell>
          <cell r="F1268" t="str">
            <v>NÁŘADÍ RUČNÍ STALCO</v>
          </cell>
          <cell r="G1268" t="str">
            <v>13. RŮZNÉ DRUHY NÁŘADÍ</v>
          </cell>
          <cell r="H1268" t="str">
            <v>ZTUŽIDLA</v>
          </cell>
          <cell r="I1268" t="str">
            <v>Stolařské ztužidlo</v>
          </cell>
          <cell r="J1268" t="str">
            <v>50 x 250 mm</v>
          </cell>
          <cell r="L1268" t="str">
            <v>ks</v>
          </cell>
          <cell r="M1268">
            <v>1</v>
          </cell>
          <cell r="N1268">
            <v>10</v>
          </cell>
          <cell r="O1268">
            <v>50</v>
          </cell>
          <cell r="P1268">
            <v>152.69999999999999</v>
          </cell>
        </row>
        <row r="1269">
          <cell r="A1269">
            <v>5907180855459</v>
          </cell>
          <cell r="B1269" t="str">
            <v>S-46830</v>
          </cell>
          <cell r="C1269" t="str">
            <v>S-46830</v>
          </cell>
          <cell r="D1269" t="str">
            <v>NÁŘADÍ</v>
          </cell>
          <cell r="E1269" t="str">
            <v>STALCO PREMIUM</v>
          </cell>
          <cell r="F1269" t="str">
            <v>NÁŘADÍ RUČNÍ STALCO</v>
          </cell>
          <cell r="G1269" t="str">
            <v>13. RŮZNÉ DRUHY NÁŘADÍ</v>
          </cell>
          <cell r="H1269" t="str">
            <v>ZTUŽIDLA</v>
          </cell>
          <cell r="I1269" t="str">
            <v>Stolařské ztužidlo</v>
          </cell>
          <cell r="J1269" t="str">
            <v>80 x 300 mm</v>
          </cell>
          <cell r="L1269" t="str">
            <v>ks</v>
          </cell>
          <cell r="M1269">
            <v>1</v>
          </cell>
          <cell r="N1269">
            <v>5</v>
          </cell>
          <cell r="O1269">
            <v>25</v>
          </cell>
          <cell r="P1269">
            <v>253.1</v>
          </cell>
        </row>
        <row r="1270">
          <cell r="A1270">
            <v>5907180855466</v>
          </cell>
          <cell r="B1270" t="str">
            <v>S-46030</v>
          </cell>
          <cell r="C1270" t="str">
            <v>S-46030</v>
          </cell>
          <cell r="D1270" t="str">
            <v>NÁŘADÍ</v>
          </cell>
          <cell r="E1270" t="str">
            <v>STALCO PREMIUM</v>
          </cell>
          <cell r="F1270" t="str">
            <v>NÁŘADÍ RUČNÍ STALCO</v>
          </cell>
          <cell r="G1270" t="str">
            <v>13. RŮZNÉ DRUHY NÁŘADÍ</v>
          </cell>
          <cell r="H1270" t="str">
            <v>ZTUŽIDLA</v>
          </cell>
          <cell r="I1270" t="str">
            <v>Stolařské ztužidlo</v>
          </cell>
          <cell r="J1270" t="str">
            <v>120 x 300 mm</v>
          </cell>
          <cell r="L1270" t="str">
            <v>ks</v>
          </cell>
          <cell r="M1270">
            <v>1</v>
          </cell>
          <cell r="N1270">
            <v>5</v>
          </cell>
          <cell r="O1270">
            <v>10</v>
          </cell>
          <cell r="P1270">
            <v>443</v>
          </cell>
        </row>
        <row r="1271">
          <cell r="A1271">
            <v>5907180855473</v>
          </cell>
          <cell r="B1271" t="str">
            <v>S-46050</v>
          </cell>
          <cell r="C1271" t="str">
            <v>S-46050</v>
          </cell>
          <cell r="D1271" t="str">
            <v>NÁŘADÍ</v>
          </cell>
          <cell r="E1271" t="str">
            <v>STALCO PREMIUM</v>
          </cell>
          <cell r="F1271" t="str">
            <v>NÁŘADÍ RUČNÍ STALCO</v>
          </cell>
          <cell r="G1271" t="str">
            <v>13. RŮZNÉ DRUHY NÁŘADÍ</v>
          </cell>
          <cell r="H1271" t="str">
            <v>ZTUŽIDLA</v>
          </cell>
          <cell r="I1271" t="str">
            <v>Stolařské ztužidlo</v>
          </cell>
          <cell r="J1271" t="str">
            <v>120 x 500 mm</v>
          </cell>
          <cell r="L1271" t="str">
            <v>ks</v>
          </cell>
          <cell r="M1271">
            <v>1</v>
          </cell>
          <cell r="N1271">
            <v>5</v>
          </cell>
          <cell r="O1271">
            <v>10</v>
          </cell>
          <cell r="P1271">
            <v>516.6</v>
          </cell>
        </row>
        <row r="1272">
          <cell r="A1272">
            <v>5907180855480</v>
          </cell>
          <cell r="B1272" t="str">
            <v>S-46080</v>
          </cell>
          <cell r="C1272" t="str">
            <v>S-46080</v>
          </cell>
          <cell r="D1272" t="str">
            <v>NÁŘADÍ</v>
          </cell>
          <cell r="E1272" t="str">
            <v>STALCO PREMIUM</v>
          </cell>
          <cell r="F1272" t="str">
            <v>NÁŘADÍ RUČNÍ STALCO</v>
          </cell>
          <cell r="G1272" t="str">
            <v>13. RŮZNÉ DRUHY NÁŘADÍ</v>
          </cell>
          <cell r="H1272" t="str">
            <v>ZTUŽIDLA</v>
          </cell>
          <cell r="I1272" t="str">
            <v>Stolařské ztužidlo</v>
          </cell>
          <cell r="J1272" t="str">
            <v>120 x 800 mm</v>
          </cell>
          <cell r="L1272" t="str">
            <v>ks</v>
          </cell>
          <cell r="M1272">
            <v>1</v>
          </cell>
          <cell r="N1272">
            <v>5</v>
          </cell>
          <cell r="O1272">
            <v>10</v>
          </cell>
          <cell r="P1272">
            <v>633.5</v>
          </cell>
        </row>
        <row r="1273">
          <cell r="A1273">
            <v>5907180855497</v>
          </cell>
          <cell r="B1273" t="str">
            <v>S-46100</v>
          </cell>
          <cell r="C1273" t="str">
            <v>S-46100</v>
          </cell>
          <cell r="D1273" t="str">
            <v>NÁŘADÍ</v>
          </cell>
          <cell r="E1273" t="str">
            <v>STALCO PREMIUM</v>
          </cell>
          <cell r="F1273" t="str">
            <v>NÁŘADÍ RUČNÍ STALCO</v>
          </cell>
          <cell r="G1273" t="str">
            <v>13. RŮZNÉ DRUHY NÁŘADÍ</v>
          </cell>
          <cell r="H1273" t="str">
            <v>ZTUŽIDLA</v>
          </cell>
          <cell r="I1273" t="str">
            <v>Stolařské ztužidlo</v>
          </cell>
          <cell r="J1273" t="str">
            <v>120 x 1000 mm</v>
          </cell>
          <cell r="L1273" t="str">
            <v>ks</v>
          </cell>
          <cell r="M1273">
            <v>1</v>
          </cell>
          <cell r="N1273">
            <v>5</v>
          </cell>
          <cell r="O1273">
            <v>10</v>
          </cell>
          <cell r="P1273">
            <v>707.3</v>
          </cell>
        </row>
        <row r="1274">
          <cell r="A1274">
            <v>5907180858535</v>
          </cell>
          <cell r="B1274" t="str">
            <v>S-36230</v>
          </cell>
          <cell r="C1274" t="str">
            <v>S-36230</v>
          </cell>
          <cell r="D1274" t="str">
            <v>NÁŘADÍ</v>
          </cell>
          <cell r="E1274" t="str">
            <v>STALCO</v>
          </cell>
          <cell r="F1274" t="str">
            <v>NÁŘADÍ RUČNÍ STALCO</v>
          </cell>
          <cell r="G1274" t="str">
            <v>13. RŮZNÉ DRUHY NÁŘADÍ</v>
          </cell>
          <cell r="H1274" t="str">
            <v>BROUSEK</v>
          </cell>
          <cell r="I1274" t="str">
            <v>Brousek na kosu</v>
          </cell>
          <cell r="J1274" t="str">
            <v>230 mm</v>
          </cell>
          <cell r="L1274" t="str">
            <v>ks</v>
          </cell>
          <cell r="M1274">
            <v>1</v>
          </cell>
          <cell r="N1274">
            <v>50</v>
          </cell>
          <cell r="O1274">
            <v>100</v>
          </cell>
          <cell r="P1274">
            <v>19.3</v>
          </cell>
        </row>
        <row r="1275">
          <cell r="A1275">
            <v>5907180858542</v>
          </cell>
          <cell r="B1275" t="str">
            <v>S-47007</v>
          </cell>
          <cell r="C1275" t="str">
            <v>S-47007</v>
          </cell>
          <cell r="D1275" t="str">
            <v>NÁŘADÍ</v>
          </cell>
          <cell r="E1275" t="str">
            <v>STALCO</v>
          </cell>
          <cell r="F1275" t="str">
            <v>NÁŘADÍ RUČNÍ STALCO</v>
          </cell>
          <cell r="G1275" t="str">
            <v>13. RŮZNÉ DRUHY NÁŘADÍ</v>
          </cell>
          <cell r="H1275" t="str">
            <v>TUŽKY</v>
          </cell>
          <cell r="I1275" t="str">
            <v>Stolařská tužka</v>
          </cell>
          <cell r="J1275" t="str">
            <v>12 ks/bal.</v>
          </cell>
          <cell r="L1275" t="str">
            <v>sd</v>
          </cell>
          <cell r="M1275">
            <v>1</v>
          </cell>
          <cell r="N1275">
            <v>12</v>
          </cell>
          <cell r="O1275">
            <v>240</v>
          </cell>
          <cell r="P1275">
            <v>38.6</v>
          </cell>
        </row>
        <row r="1276">
          <cell r="A1276">
            <v>5907180858214</v>
          </cell>
          <cell r="B1276" t="str">
            <v>S-47050</v>
          </cell>
          <cell r="C1276" t="str">
            <v>S-47050</v>
          </cell>
          <cell r="D1276" t="str">
            <v>NÁŘADÍ</v>
          </cell>
          <cell r="E1276" t="str">
            <v>STALCO PREMIUM</v>
          </cell>
          <cell r="F1276" t="str">
            <v>NÁŘADÍ RUČNÍ STALCO</v>
          </cell>
          <cell r="G1276" t="str">
            <v>13. RŮZNÉ DRUHY NÁŘADÍ</v>
          </cell>
          <cell r="H1276" t="str">
            <v>PROVÁZKY</v>
          </cell>
          <cell r="I1276" t="str">
            <v>Provázek technický</v>
          </cell>
          <cell r="J1276" t="str">
            <v>50 m</v>
          </cell>
          <cell r="L1276" t="str">
            <v>ks</v>
          </cell>
          <cell r="M1276">
            <v>1</v>
          </cell>
          <cell r="N1276">
            <v>0</v>
          </cell>
          <cell r="O1276">
            <v>0</v>
          </cell>
          <cell r="P1276">
            <v>77.8</v>
          </cell>
        </row>
        <row r="1277">
          <cell r="A1277">
            <v>5901466112991</v>
          </cell>
          <cell r="B1277" t="str">
            <v>S-47635</v>
          </cell>
          <cell r="C1277" t="str">
            <v>S-47635</v>
          </cell>
          <cell r="D1277" t="str">
            <v>NÁŘADÍ</v>
          </cell>
          <cell r="E1277" t="str">
            <v>STALCO</v>
          </cell>
          <cell r="F1277" t="str">
            <v>NÁŘADÍ RUČNÍ STALCO</v>
          </cell>
          <cell r="G1277" t="str">
            <v>13. RŮZNÉ DRUHY NÁŘADÍ</v>
          </cell>
          <cell r="H1277" t="str">
            <v>PLACHTY</v>
          </cell>
          <cell r="I1277" t="str">
            <v>Zakrývací folie impregnovaná</v>
          </cell>
          <cell r="J1277" t="str">
            <v>3 x 5 m</v>
          </cell>
          <cell r="L1277" t="str">
            <v>ks</v>
          </cell>
          <cell r="M1277">
            <v>1</v>
          </cell>
          <cell r="N1277">
            <v>12</v>
          </cell>
          <cell r="O1277">
            <v>0</v>
          </cell>
          <cell r="P1277">
            <v>420.7</v>
          </cell>
        </row>
        <row r="1278">
          <cell r="A1278">
            <v>5901466113004</v>
          </cell>
          <cell r="B1278" t="str">
            <v>S-47646</v>
          </cell>
          <cell r="C1278" t="str">
            <v>S-47646</v>
          </cell>
          <cell r="D1278" t="str">
            <v>NÁŘADÍ</v>
          </cell>
          <cell r="E1278" t="str">
            <v>STALCO</v>
          </cell>
          <cell r="F1278" t="str">
            <v>NÁŘADÍ RUČNÍ STALCO</v>
          </cell>
          <cell r="G1278" t="str">
            <v>13. RŮZNÉ DRUHY NÁŘADÍ</v>
          </cell>
          <cell r="H1278" t="str">
            <v>PLACHTY</v>
          </cell>
          <cell r="I1278" t="str">
            <v>Zakrývací folie impregnovaná</v>
          </cell>
          <cell r="J1278" t="str">
            <v>4 x 6 m</v>
          </cell>
          <cell r="L1278" t="str">
            <v>ks</v>
          </cell>
          <cell r="M1278">
            <v>1</v>
          </cell>
          <cell r="N1278">
            <v>8</v>
          </cell>
          <cell r="O1278">
            <v>0</v>
          </cell>
          <cell r="P1278">
            <v>617.20000000000005</v>
          </cell>
        </row>
        <row r="1279">
          <cell r="A1279">
            <v>5901466113011</v>
          </cell>
          <cell r="B1279" t="str">
            <v>S-47658</v>
          </cell>
          <cell r="C1279" t="str">
            <v>S-47658</v>
          </cell>
          <cell r="D1279" t="str">
            <v>NÁŘADÍ</v>
          </cell>
          <cell r="E1279" t="str">
            <v>STALCO</v>
          </cell>
          <cell r="F1279" t="str">
            <v>NÁŘADÍ RUČNÍ STALCO</v>
          </cell>
          <cell r="G1279" t="str">
            <v>13. RŮZNÉ DRUHY NÁŘADÍ</v>
          </cell>
          <cell r="H1279" t="str">
            <v>PLACHTY</v>
          </cell>
          <cell r="I1279" t="str">
            <v>Zakrývací folie impregnovaná</v>
          </cell>
          <cell r="J1279" t="str">
            <v xml:space="preserve">5 x 8 m </v>
          </cell>
          <cell r="L1279" t="str">
            <v>ks</v>
          </cell>
          <cell r="M1279">
            <v>1</v>
          </cell>
          <cell r="N1279">
            <v>5</v>
          </cell>
          <cell r="O1279">
            <v>0</v>
          </cell>
          <cell r="P1279">
            <v>1018.9</v>
          </cell>
        </row>
        <row r="1280">
          <cell r="A1280">
            <v>5907527919622</v>
          </cell>
          <cell r="B1280" t="str">
            <v>S-47680</v>
          </cell>
          <cell r="C1280" t="str">
            <v>S-47680</v>
          </cell>
          <cell r="D1280" t="str">
            <v>NÁŘADÍ</v>
          </cell>
          <cell r="E1280" t="str">
            <v>STALCO</v>
          </cell>
          <cell r="F1280" t="str">
            <v>NÁŘADÍ RUČNÍ STALCO</v>
          </cell>
          <cell r="G1280" t="str">
            <v>13. RŮZNÉ DRUHY NÁŘADÍ</v>
          </cell>
          <cell r="H1280" t="str">
            <v>FÓLIE STREČOVÉ</v>
          </cell>
          <cell r="I1280" t="str">
            <v>Fólie strečová</v>
          </cell>
          <cell r="J1280" t="str">
            <v>50 cm / 1,0 - 1,3 kg / transparentní</v>
          </cell>
          <cell r="L1280" t="str">
            <v>ks</v>
          </cell>
          <cell r="M1280">
            <v>1</v>
          </cell>
          <cell r="N1280">
            <v>6</v>
          </cell>
          <cell r="O1280">
            <v>0</v>
          </cell>
          <cell r="P1280">
            <v>230.3</v>
          </cell>
        </row>
        <row r="1281">
          <cell r="A1281">
            <v>5901466143162</v>
          </cell>
          <cell r="B1281" t="str">
            <v>S-47697</v>
          </cell>
          <cell r="C1281" t="str">
            <v>S-47697</v>
          </cell>
          <cell r="D1281" t="str">
            <v>NÁŘADÍ</v>
          </cell>
          <cell r="E1281" t="str">
            <v>STALCO</v>
          </cell>
          <cell r="F1281" t="str">
            <v>NÁŘADÍ RUČNÍ STALCO</v>
          </cell>
          <cell r="G1281" t="str">
            <v>13. RŮZNÉ DRUHY NÁŘADÍ</v>
          </cell>
          <cell r="H1281" t="str">
            <v>FÓLIE STREČOVÉ</v>
          </cell>
          <cell r="I1281" t="str">
            <v>Fólie strečová</v>
          </cell>
          <cell r="J1281" t="str">
            <v>50 cm / 2,3 - 2,5 kg / transparentní</v>
          </cell>
          <cell r="L1281" t="str">
            <v>ks</v>
          </cell>
          <cell r="M1281">
            <v>1</v>
          </cell>
          <cell r="N1281">
            <v>6</v>
          </cell>
          <cell r="O1281">
            <v>0</v>
          </cell>
          <cell r="P1281">
            <v>486.5</v>
          </cell>
        </row>
        <row r="1282">
          <cell r="A1282">
            <v>5901466143179</v>
          </cell>
          <cell r="B1282" t="str">
            <v>S-47698</v>
          </cell>
          <cell r="C1282" t="str">
            <v>S-47698</v>
          </cell>
          <cell r="D1282" t="str">
            <v>NÁŘADÍ</v>
          </cell>
          <cell r="E1282" t="str">
            <v>STALCO</v>
          </cell>
          <cell r="F1282" t="str">
            <v>NÁŘADÍ RUČNÍ STALCO</v>
          </cell>
          <cell r="G1282" t="str">
            <v>13. RŮZNÉ DRUHY NÁŘADÍ</v>
          </cell>
          <cell r="H1282" t="str">
            <v>FÓLIE STREČOVÉ</v>
          </cell>
          <cell r="I1282" t="str">
            <v>Fólie strečová</v>
          </cell>
          <cell r="J1282" t="str">
            <v>50 cm / 1,0 - 1,3 kg / černá</v>
          </cell>
          <cell r="L1282" t="str">
            <v>ks</v>
          </cell>
          <cell r="M1282">
            <v>1</v>
          </cell>
          <cell r="N1282">
            <v>6</v>
          </cell>
          <cell r="O1282">
            <v>0</v>
          </cell>
          <cell r="P1282">
            <v>248.3</v>
          </cell>
        </row>
        <row r="1283">
          <cell r="A1283">
            <v>5901466143186</v>
          </cell>
          <cell r="B1283" t="str">
            <v>S-47699</v>
          </cell>
          <cell r="C1283" t="str">
            <v>S-47699</v>
          </cell>
          <cell r="D1283" t="str">
            <v>NÁŘADÍ</v>
          </cell>
          <cell r="E1283" t="str">
            <v>STALCO</v>
          </cell>
          <cell r="F1283" t="str">
            <v>NÁŘADÍ RUČNÍ STALCO</v>
          </cell>
          <cell r="G1283" t="str">
            <v>13. RŮZNÉ DRUHY NÁŘADÍ</v>
          </cell>
          <cell r="H1283" t="str">
            <v>FÓLIE STREČOVÉ</v>
          </cell>
          <cell r="I1283" t="str">
            <v>Fólie strečová</v>
          </cell>
          <cell r="J1283" t="str">
            <v>50 cm / 2,3 - 2,5 kg / černá</v>
          </cell>
          <cell r="L1283" t="str">
            <v>ks</v>
          </cell>
          <cell r="M1283">
            <v>1</v>
          </cell>
          <cell r="N1283">
            <v>6</v>
          </cell>
          <cell r="O1283">
            <v>0</v>
          </cell>
          <cell r="P1283">
            <v>526.4</v>
          </cell>
        </row>
        <row r="1284">
          <cell r="A1284">
            <v>5901466143193</v>
          </cell>
          <cell r="B1284" t="str">
            <v>S-47700</v>
          </cell>
          <cell r="C1284" t="str">
            <v>S-47700</v>
          </cell>
          <cell r="D1284" t="str">
            <v>NÁŘADÍ</v>
          </cell>
          <cell r="E1284" t="str">
            <v>STALCO</v>
          </cell>
          <cell r="F1284" t="str">
            <v>NÁŘADÍ RUČNÍ STALCO</v>
          </cell>
          <cell r="G1284" t="str">
            <v>13. RŮZNÉ DRUHY NÁŘADÍ</v>
          </cell>
          <cell r="H1284" t="str">
            <v>FÓLIE STREČOVÉ</v>
          </cell>
          <cell r="I1284" t="str">
            <v>Fólie strečová</v>
          </cell>
          <cell r="J1284" t="str">
            <v>10 cm / 0,21-0,25 kg / s rukojetí / transparentní</v>
          </cell>
          <cell r="L1284" t="str">
            <v>ks</v>
          </cell>
          <cell r="M1284">
            <v>1</v>
          </cell>
          <cell r="N1284">
            <v>30</v>
          </cell>
          <cell r="O1284">
            <v>0</v>
          </cell>
          <cell r="P1284">
            <v>71.5</v>
          </cell>
        </row>
        <row r="1285">
          <cell r="A1285">
            <v>5901466143209</v>
          </cell>
          <cell r="B1285" t="str">
            <v>S-47701</v>
          </cell>
          <cell r="C1285" t="str">
            <v>S-47701</v>
          </cell>
          <cell r="D1285" t="str">
            <v>NÁŘADÍ</v>
          </cell>
          <cell r="E1285" t="str">
            <v>STALCO</v>
          </cell>
          <cell r="F1285" t="str">
            <v>NÁŘADÍ RUČNÍ STALCO</v>
          </cell>
          <cell r="G1285" t="str">
            <v>13. RŮZNÉ DRUHY NÁŘADÍ</v>
          </cell>
          <cell r="H1285" t="str">
            <v>FÓLIE STREČOVÉ</v>
          </cell>
          <cell r="I1285" t="str">
            <v>Fólie strečová</v>
          </cell>
          <cell r="J1285" t="str">
            <v>10 cm / 0,21-0,25 kg / na rukojeť MiniRap / transparentní</v>
          </cell>
          <cell r="L1285" t="str">
            <v>ks</v>
          </cell>
          <cell r="M1285">
            <v>1</v>
          </cell>
          <cell r="N1285">
            <v>50</v>
          </cell>
          <cell r="O1285">
            <v>0</v>
          </cell>
          <cell r="P1285">
            <v>72.2</v>
          </cell>
        </row>
        <row r="1286">
          <cell r="A1286">
            <v>5901466115954</v>
          </cell>
          <cell r="B1286" t="str">
            <v>S-47690</v>
          </cell>
          <cell r="C1286" t="str">
            <v>S-47690</v>
          </cell>
          <cell r="D1286" t="str">
            <v>MALÍŘSKÁ</v>
          </cell>
          <cell r="E1286" t="str">
            <v>STALCO</v>
          </cell>
          <cell r="F1286" t="str">
            <v>NÁŘADÍ RUČNÍ STALCO</v>
          </cell>
          <cell r="G1286" t="str">
            <v>13. RŮZNÉ DRUHY NÁŘADÍ</v>
          </cell>
          <cell r="H1286" t="str">
            <v>SÁČKY NA ODPOADKY</v>
          </cell>
          <cell r="I1286" t="str">
            <v>Sáčky na odpadky</v>
          </cell>
          <cell r="J1286" t="str">
            <v>120 L ; 70 x 110 cm ; 20 ks/bal.</v>
          </cell>
          <cell r="L1286" t="str">
            <v>sd</v>
          </cell>
          <cell r="M1286">
            <v>1</v>
          </cell>
          <cell r="N1286">
            <v>11</v>
          </cell>
          <cell r="O1286">
            <v>0</v>
          </cell>
          <cell r="P1286">
            <v>159.9</v>
          </cell>
        </row>
        <row r="1287">
          <cell r="A1287">
            <v>5901466115961</v>
          </cell>
          <cell r="B1287" t="str">
            <v>S-47692</v>
          </cell>
          <cell r="C1287" t="str">
            <v>S-47692</v>
          </cell>
          <cell r="D1287" t="str">
            <v>MALÍŘSKÁ</v>
          </cell>
          <cell r="E1287" t="str">
            <v>STALCO</v>
          </cell>
          <cell r="F1287" t="str">
            <v>NÁŘADÍ RUČNÍ STALCO</v>
          </cell>
          <cell r="G1287" t="str">
            <v>13. RŮZNÉ DRUHY NÁŘADÍ</v>
          </cell>
          <cell r="H1287" t="str">
            <v>SÁČKY NA ODPOADKY</v>
          </cell>
          <cell r="I1287" t="str">
            <v>Sáčky na odpadky</v>
          </cell>
          <cell r="J1287" t="str">
            <v>160 L ; 91 x 110 cm ; 10 ks/bal.</v>
          </cell>
          <cell r="L1287" t="str">
            <v>sd</v>
          </cell>
          <cell r="M1287">
            <v>1</v>
          </cell>
          <cell r="N1287">
            <v>19</v>
          </cell>
          <cell r="O1287">
            <v>0</v>
          </cell>
          <cell r="P1287">
            <v>119.4</v>
          </cell>
        </row>
        <row r="1288">
          <cell r="A1288">
            <v>5901466115978</v>
          </cell>
          <cell r="B1288" t="str">
            <v>S-47694</v>
          </cell>
          <cell r="C1288" t="str">
            <v>S-47694</v>
          </cell>
          <cell r="D1288" t="str">
            <v>MALÍŘSKÁ</v>
          </cell>
          <cell r="E1288" t="str">
            <v>STALCO</v>
          </cell>
          <cell r="F1288" t="str">
            <v>NÁŘADÍ RUČNÍ STALCO</v>
          </cell>
          <cell r="G1288" t="str">
            <v>13. RŮZNÉ DRUHY NÁŘADÍ</v>
          </cell>
          <cell r="H1288" t="str">
            <v>SÁČKY NA ODPOADKY</v>
          </cell>
          <cell r="I1288" t="str">
            <v>Sáčky na odpadky</v>
          </cell>
          <cell r="J1288" t="str">
            <v>240 L ; 120 x 150 cm ; 10 ks/bal.</v>
          </cell>
          <cell r="L1288" t="str">
            <v>sd</v>
          </cell>
          <cell r="M1288">
            <v>1</v>
          </cell>
          <cell r="N1288">
            <v>8</v>
          </cell>
          <cell r="O1288">
            <v>0</v>
          </cell>
          <cell r="P1288">
            <v>202.5</v>
          </cell>
        </row>
        <row r="1289">
          <cell r="A1289">
            <v>5904012160774</v>
          </cell>
          <cell r="B1289" t="str">
            <v>S-47688</v>
          </cell>
          <cell r="C1289" t="str">
            <v>S-47688</v>
          </cell>
          <cell r="D1289" t="str">
            <v>MALÍŘSKÁ</v>
          </cell>
          <cell r="E1289" t="str">
            <v>STALCO</v>
          </cell>
          <cell r="F1289" t="str">
            <v>NÁŘADÍ RUČNÍ STALCO</v>
          </cell>
          <cell r="G1289" t="str">
            <v>13. RŮZNÉ DRUHY NÁŘADÍ</v>
          </cell>
          <cell r="H1289" t="str">
            <v>SÁČKY NA ODPOADKY</v>
          </cell>
          <cell r="I1289" t="str">
            <v>Sáčky na odpadky</v>
          </cell>
          <cell r="J1289" t="str">
            <v>300 L ; 100 x 150 cm ; 5 ks/bal.</v>
          </cell>
          <cell r="L1289" t="str">
            <v>sd</v>
          </cell>
          <cell r="M1289">
            <v>1</v>
          </cell>
          <cell r="N1289">
            <v>8</v>
          </cell>
          <cell r="O1289">
            <v>0</v>
          </cell>
          <cell r="P1289">
            <v>109.8</v>
          </cell>
        </row>
        <row r="1290">
          <cell r="A1290">
            <v>5904012160781</v>
          </cell>
          <cell r="B1290" t="str">
            <v>S-47695</v>
          </cell>
          <cell r="C1290" t="str">
            <v>S-47695</v>
          </cell>
          <cell r="D1290" t="str">
            <v>MALÍŘSKÁ</v>
          </cell>
          <cell r="E1290" t="str">
            <v>STALCO</v>
          </cell>
          <cell r="F1290" t="str">
            <v>NÁŘADÍ RUČNÍ STALCO</v>
          </cell>
          <cell r="G1290" t="str">
            <v>13. RŮZNÉ DRUHY NÁŘADÍ</v>
          </cell>
          <cell r="H1290" t="str">
            <v>SÁČKY NA ODPOADKY</v>
          </cell>
          <cell r="I1290" t="str">
            <v>Sáčky na suť</v>
          </cell>
          <cell r="J1290" t="str">
            <v>60 L ; 60 x 80 cm ; 10 ks/bal.</v>
          </cell>
          <cell r="L1290" t="str">
            <v>sd</v>
          </cell>
          <cell r="M1290">
            <v>1</v>
          </cell>
          <cell r="N1290">
            <v>11</v>
          </cell>
          <cell r="O1290">
            <v>0</v>
          </cell>
          <cell r="P1290">
            <v>125.4</v>
          </cell>
        </row>
        <row r="1291">
          <cell r="A1291">
            <v>5901466115985</v>
          </cell>
          <cell r="B1291" t="str">
            <v>S-47696</v>
          </cell>
          <cell r="C1291" t="str">
            <v>S-47696</v>
          </cell>
          <cell r="D1291" t="str">
            <v>MALÍŘSKÁ</v>
          </cell>
          <cell r="E1291" t="str">
            <v>STALCO</v>
          </cell>
          <cell r="F1291" t="str">
            <v>NÁŘADÍ RUČNÍ STALCO</v>
          </cell>
          <cell r="G1291" t="str">
            <v>13. RŮZNÉ DRUHY NÁŘADÍ</v>
          </cell>
          <cell r="H1291" t="str">
            <v>SÁČKY NA ODPOADKY</v>
          </cell>
          <cell r="I1291" t="str">
            <v>Sáčky na suť</v>
          </cell>
          <cell r="J1291" t="str">
            <v>120 L ; 70 x 110 cm ; 10 ks/bal.</v>
          </cell>
          <cell r="L1291" t="str">
            <v>sd</v>
          </cell>
          <cell r="M1291">
            <v>1</v>
          </cell>
          <cell r="N1291">
            <v>9</v>
          </cell>
          <cell r="O1291">
            <v>0</v>
          </cell>
          <cell r="P1291">
            <v>202.8</v>
          </cell>
        </row>
        <row r="1292">
          <cell r="A1292">
            <v>5901466107799</v>
          </cell>
          <cell r="B1292" t="str">
            <v>S-47452</v>
          </cell>
          <cell r="C1292" t="str">
            <v>S-47452</v>
          </cell>
          <cell r="D1292" t="str">
            <v>NÁŘADÍ</v>
          </cell>
          <cell r="E1292" t="str">
            <v>STALCO</v>
          </cell>
          <cell r="F1292" t="str">
            <v>NÁŘADÍ RUČNÍ STALCO</v>
          </cell>
          <cell r="G1292" t="str">
            <v>13. RŮZNÉ DRUHY NÁŘADÍ</v>
          </cell>
          <cell r="H1292" t="str">
            <v>ELEKTRODY</v>
          </cell>
          <cell r="I1292" t="str">
            <v>Svařovací elektrody</v>
          </cell>
          <cell r="J1292" t="str">
            <v>Ø2,5 x 350 mm</v>
          </cell>
          <cell r="L1292" t="str">
            <v>kg</v>
          </cell>
          <cell r="M1292">
            <v>5</v>
          </cell>
          <cell r="N1292">
            <v>20</v>
          </cell>
          <cell r="O1292">
            <v>0</v>
          </cell>
          <cell r="P1292">
            <v>110.6</v>
          </cell>
        </row>
        <row r="1293">
          <cell r="A1293">
            <v>5901466107805</v>
          </cell>
          <cell r="B1293" t="str">
            <v>S-47455</v>
          </cell>
          <cell r="C1293" t="str">
            <v>S-47455</v>
          </cell>
          <cell r="D1293" t="str">
            <v>NÁŘADÍ</v>
          </cell>
          <cell r="E1293" t="str">
            <v>STALCO</v>
          </cell>
          <cell r="F1293" t="str">
            <v>NÁŘADÍ RUČNÍ STALCO</v>
          </cell>
          <cell r="G1293" t="str">
            <v>13. RŮZNÉ DRUHY NÁŘADÍ</v>
          </cell>
          <cell r="H1293" t="str">
            <v>ELEKTRODY</v>
          </cell>
          <cell r="I1293" t="str">
            <v>Svařovací elektrody</v>
          </cell>
          <cell r="J1293" t="str">
            <v>Ø3,2 x 350 mm</v>
          </cell>
          <cell r="L1293" t="str">
            <v>kg</v>
          </cell>
          <cell r="M1293">
            <v>5</v>
          </cell>
          <cell r="N1293">
            <v>20</v>
          </cell>
          <cell r="O1293">
            <v>0</v>
          </cell>
          <cell r="P1293">
            <v>107.1</v>
          </cell>
        </row>
        <row r="1294">
          <cell r="A1294">
            <v>5901466107812</v>
          </cell>
          <cell r="B1294" t="str">
            <v>S-47458</v>
          </cell>
          <cell r="C1294" t="str">
            <v>S-47458</v>
          </cell>
          <cell r="D1294" t="str">
            <v>NÁŘADÍ</v>
          </cell>
          <cell r="E1294" t="str">
            <v>STALCO</v>
          </cell>
          <cell r="F1294" t="str">
            <v>NÁŘADÍ RUČNÍ STALCO</v>
          </cell>
          <cell r="G1294" t="str">
            <v>13. RŮZNÉ DRUHY NÁŘADÍ</v>
          </cell>
          <cell r="H1294" t="str">
            <v>ELEKTRODY</v>
          </cell>
          <cell r="I1294" t="str">
            <v>Svařovací elektrody</v>
          </cell>
          <cell r="J1294" t="str">
            <v>Ø4,0 x 400 mm</v>
          </cell>
          <cell r="L1294" t="str">
            <v>kg</v>
          </cell>
          <cell r="M1294">
            <v>5</v>
          </cell>
          <cell r="N1294">
            <v>20</v>
          </cell>
          <cell r="O1294">
            <v>0</v>
          </cell>
          <cell r="P1294">
            <v>107.1</v>
          </cell>
        </row>
        <row r="1295">
          <cell r="A1295">
            <v>5907180859563</v>
          </cell>
          <cell r="B1295" t="str">
            <v>S-47715</v>
          </cell>
          <cell r="C1295" t="str">
            <v>S-47715</v>
          </cell>
          <cell r="D1295" t="str">
            <v>NÁŘADÍ</v>
          </cell>
          <cell r="E1295" t="str">
            <v>STALCO</v>
          </cell>
          <cell r="F1295" t="str">
            <v>NÁŘADÍ RUČNÍ STALCO</v>
          </cell>
          <cell r="G1295" t="str">
            <v>13. RŮZNÉ DRUHY NÁŘADÍ</v>
          </cell>
          <cell r="H1295" t="str">
            <v>KARTÁČE DRÁTĚNÉ</v>
          </cell>
          <cell r="I1295" t="str">
            <v>Kartáč drátěný</v>
          </cell>
          <cell r="J1295" t="str">
            <v>250 mm</v>
          </cell>
          <cell r="L1295" t="str">
            <v>ks</v>
          </cell>
          <cell r="M1295">
            <v>1</v>
          </cell>
          <cell r="N1295">
            <v>12</v>
          </cell>
          <cell r="O1295">
            <v>120</v>
          </cell>
          <cell r="P1295">
            <v>39.200000000000003</v>
          </cell>
        </row>
        <row r="1296">
          <cell r="A1296">
            <v>5907527916591</v>
          </cell>
          <cell r="B1296" t="str">
            <v>S-47723</v>
          </cell>
          <cell r="C1296" t="str">
            <v>S-47723</v>
          </cell>
          <cell r="D1296" t="str">
            <v>NÁŘADÍ</v>
          </cell>
          <cell r="E1296" t="str">
            <v>STALCO</v>
          </cell>
          <cell r="F1296" t="str">
            <v>NÁŘADÍ RUČNÍ STALCO</v>
          </cell>
          <cell r="G1296" t="str">
            <v>13. RŮZNÉ DRUHY NÁŘADÍ</v>
          </cell>
          <cell r="H1296" t="str">
            <v>KARTÁČE DRÁTĚNÉ</v>
          </cell>
          <cell r="I1296" t="str">
            <v>Kartáč drátěný</v>
          </cell>
          <cell r="J1296" t="str">
            <v>3-řadový</v>
          </cell>
          <cell r="L1296" t="str">
            <v>ks</v>
          </cell>
          <cell r="M1296">
            <v>1</v>
          </cell>
          <cell r="N1296">
            <v>10</v>
          </cell>
          <cell r="O1296">
            <v>0</v>
          </cell>
          <cell r="P1296">
            <v>28.9</v>
          </cell>
        </row>
        <row r="1297">
          <cell r="A1297">
            <v>5907527916607</v>
          </cell>
          <cell r="B1297" t="str">
            <v>S-47724</v>
          </cell>
          <cell r="C1297" t="str">
            <v>S-47724</v>
          </cell>
          <cell r="D1297" t="str">
            <v>NÁŘADÍ</v>
          </cell>
          <cell r="E1297" t="str">
            <v>STALCO</v>
          </cell>
          <cell r="F1297" t="str">
            <v>NÁŘADÍ RUČNÍ STALCO</v>
          </cell>
          <cell r="G1297" t="str">
            <v>13. RŮZNÉ DRUHY NÁŘADÍ</v>
          </cell>
          <cell r="H1297" t="str">
            <v>KARTÁČE DRÁTĚNÉ</v>
          </cell>
          <cell r="I1297" t="str">
            <v>Kartáč drátěný</v>
          </cell>
          <cell r="J1297" t="str">
            <v>4-řadový</v>
          </cell>
          <cell r="L1297" t="str">
            <v>ks</v>
          </cell>
          <cell r="M1297">
            <v>1</v>
          </cell>
          <cell r="N1297">
            <v>10</v>
          </cell>
          <cell r="O1297">
            <v>0</v>
          </cell>
          <cell r="P1297">
            <v>30.9</v>
          </cell>
        </row>
        <row r="1298">
          <cell r="A1298">
            <v>5907527916614</v>
          </cell>
          <cell r="B1298" t="str">
            <v>S-47725</v>
          </cell>
          <cell r="C1298" t="str">
            <v>S-47725</v>
          </cell>
          <cell r="D1298" t="str">
            <v>NÁŘADÍ</v>
          </cell>
          <cell r="E1298" t="str">
            <v>STALCO</v>
          </cell>
          <cell r="F1298" t="str">
            <v>NÁŘADÍ RUČNÍ STALCO</v>
          </cell>
          <cell r="G1298" t="str">
            <v>13. RŮZNÉ DRUHY NÁŘADÍ</v>
          </cell>
          <cell r="H1298" t="str">
            <v>KARTÁČE DRÁTĚNÉ</v>
          </cell>
          <cell r="I1298" t="str">
            <v>Kartáč drátěný</v>
          </cell>
          <cell r="J1298" t="str">
            <v>5-řadový</v>
          </cell>
          <cell r="L1298" t="str">
            <v>ks</v>
          </cell>
          <cell r="M1298">
            <v>1</v>
          </cell>
          <cell r="N1298">
            <v>10</v>
          </cell>
          <cell r="O1298">
            <v>0</v>
          </cell>
          <cell r="P1298">
            <v>33.1</v>
          </cell>
        </row>
        <row r="1299">
          <cell r="A1299">
            <v>5901466104941</v>
          </cell>
          <cell r="B1299" t="str">
            <v>S-47726</v>
          </cell>
          <cell r="C1299" t="str">
            <v>S-47726</v>
          </cell>
          <cell r="D1299" t="str">
            <v>NÁŘADÍ</v>
          </cell>
          <cell r="E1299" t="str">
            <v>STALCO</v>
          </cell>
          <cell r="F1299" t="str">
            <v>NÁŘADÍ RUČNÍ STALCO</v>
          </cell>
          <cell r="G1299" t="str">
            <v>13. RŮZNÉ DRUHY NÁŘADÍ</v>
          </cell>
          <cell r="H1299" t="str">
            <v>KARTÁČE DRÁTĚNÉ</v>
          </cell>
          <cell r="I1299" t="str">
            <v>Kartáč drátěný</v>
          </cell>
          <cell r="J1299" t="str">
            <v>6-řadový</v>
          </cell>
          <cell r="L1299" t="str">
            <v>ks</v>
          </cell>
          <cell r="M1299">
            <v>1</v>
          </cell>
          <cell r="N1299">
            <v>10</v>
          </cell>
          <cell r="O1299">
            <v>0</v>
          </cell>
          <cell r="P1299">
            <v>35.1</v>
          </cell>
        </row>
        <row r="1300">
          <cell r="A1300">
            <v>5901466115992</v>
          </cell>
          <cell r="B1300" t="str">
            <v>S-47730</v>
          </cell>
          <cell r="C1300" t="str">
            <v>S-47730</v>
          </cell>
          <cell r="D1300" t="str">
            <v>NÁŘADÍ</v>
          </cell>
          <cell r="E1300" t="str">
            <v>STALCO</v>
          </cell>
          <cell r="F1300" t="str">
            <v>NÁŘADÍ RUČNÍ STALCO</v>
          </cell>
          <cell r="G1300" t="str">
            <v>13. RŮZNÉ DRUHY NÁŘADÍ</v>
          </cell>
          <cell r="H1300" t="str">
            <v>SMÉTÁKY</v>
          </cell>
          <cell r="I1300" t="str">
            <v>Smeták k úklidu ulic</v>
          </cell>
          <cell r="J1300" t="str">
            <v>300 mm ; PET Ø0,9 mm x 55 mm</v>
          </cell>
          <cell r="L1300" t="str">
            <v>ks</v>
          </cell>
          <cell r="M1300">
            <v>1</v>
          </cell>
          <cell r="N1300">
            <v>10</v>
          </cell>
          <cell r="O1300">
            <v>700</v>
          </cell>
          <cell r="P1300">
            <v>69.099999999999994</v>
          </cell>
        </row>
        <row r="1301">
          <cell r="A1301">
            <v>5901466116005</v>
          </cell>
          <cell r="B1301" t="str">
            <v>S-47732</v>
          </cell>
          <cell r="C1301" t="str">
            <v>S-47732</v>
          </cell>
          <cell r="D1301" t="str">
            <v>NÁŘADÍ</v>
          </cell>
          <cell r="E1301" t="str">
            <v>STALCO</v>
          </cell>
          <cell r="F1301" t="str">
            <v>NÁŘADÍ RUČNÍ STALCO</v>
          </cell>
          <cell r="G1301" t="str">
            <v>13. RŮZNÉ DRUHY NÁŘADÍ</v>
          </cell>
          <cell r="H1301" t="str">
            <v>SMÉTÁKY</v>
          </cell>
          <cell r="I1301" t="str">
            <v>Smeták k úklidu ulic</v>
          </cell>
          <cell r="J1301" t="str">
            <v>400 mm ; PET Ø0,9 mm x 55 mm</v>
          </cell>
          <cell r="L1301" t="str">
            <v>ks</v>
          </cell>
          <cell r="M1301">
            <v>1</v>
          </cell>
          <cell r="N1301">
            <v>10</v>
          </cell>
          <cell r="O1301">
            <v>700</v>
          </cell>
          <cell r="P1301">
            <v>90.6</v>
          </cell>
        </row>
        <row r="1302">
          <cell r="A1302">
            <v>5901466116012</v>
          </cell>
          <cell r="B1302" t="str">
            <v>S-47734</v>
          </cell>
          <cell r="C1302" t="str">
            <v>S-47734</v>
          </cell>
          <cell r="D1302" t="str">
            <v>NÁŘADÍ</v>
          </cell>
          <cell r="E1302" t="str">
            <v>STALCO</v>
          </cell>
          <cell r="F1302" t="str">
            <v>NÁŘADÍ RUČNÍ STALCO</v>
          </cell>
          <cell r="G1302" t="str">
            <v>13. RŮZNÉ DRUHY NÁŘADÍ</v>
          </cell>
          <cell r="H1302" t="str">
            <v>SMÉTÁKY</v>
          </cell>
          <cell r="I1302" t="str">
            <v>Smeták k úklidu ulic</v>
          </cell>
          <cell r="J1302" t="str">
            <v>500 mm ; PET Ø0,9 mm x 55 mm</v>
          </cell>
          <cell r="L1302" t="str">
            <v>ks</v>
          </cell>
          <cell r="M1302">
            <v>1</v>
          </cell>
          <cell r="N1302">
            <v>10</v>
          </cell>
          <cell r="O1302">
            <v>490</v>
          </cell>
          <cell r="P1302">
            <v>116.1</v>
          </cell>
        </row>
        <row r="1303">
          <cell r="A1303">
            <v>5901466116029</v>
          </cell>
          <cell r="B1303" t="str">
            <v>S-47736</v>
          </cell>
          <cell r="C1303" t="str">
            <v>S-47736</v>
          </cell>
          <cell r="D1303" t="str">
            <v>NÁŘADÍ</v>
          </cell>
          <cell r="E1303" t="str">
            <v>STALCO</v>
          </cell>
          <cell r="F1303" t="str">
            <v>NÁŘADÍ RUČNÍ STALCO</v>
          </cell>
          <cell r="G1303" t="str">
            <v>13. RŮZNÉ DRUHY NÁŘADÍ</v>
          </cell>
          <cell r="H1303" t="str">
            <v>SMÉTÁKY</v>
          </cell>
          <cell r="I1303" t="str">
            <v>Smeták k úklidu ulic</v>
          </cell>
          <cell r="J1303" t="str">
            <v>600 mm ; PET Ø0,9 mm x 55 mm</v>
          </cell>
          <cell r="L1303" t="str">
            <v>ks</v>
          </cell>
          <cell r="M1303">
            <v>1</v>
          </cell>
          <cell r="N1303">
            <v>10</v>
          </cell>
          <cell r="O1303">
            <v>490</v>
          </cell>
          <cell r="P1303">
            <v>139.4</v>
          </cell>
        </row>
        <row r="1304">
          <cell r="A1304">
            <v>5901466116036</v>
          </cell>
          <cell r="B1304" t="str">
            <v>S-47738</v>
          </cell>
          <cell r="C1304" t="str">
            <v>S-47738</v>
          </cell>
          <cell r="D1304" t="str">
            <v>NÁŘADÍ</v>
          </cell>
          <cell r="E1304" t="str">
            <v>STALCO</v>
          </cell>
          <cell r="F1304" t="str">
            <v>NÁŘADÍ RUČNÍ STALCO</v>
          </cell>
          <cell r="G1304" t="str">
            <v>13. RŮZNÉ DRUHY NÁŘADÍ</v>
          </cell>
          <cell r="H1304" t="str">
            <v>SMÉTÁKY</v>
          </cell>
          <cell r="I1304" t="str">
            <v>Smeták k úklidu ulic</v>
          </cell>
          <cell r="J1304" t="str">
            <v>800 mm ; PET Ø0,9 mm x 55 mm</v>
          </cell>
          <cell r="L1304" t="str">
            <v>ks</v>
          </cell>
          <cell r="M1304">
            <v>1</v>
          </cell>
          <cell r="N1304">
            <v>10</v>
          </cell>
          <cell r="O1304">
            <v>350</v>
          </cell>
          <cell r="P1304">
            <v>197.4</v>
          </cell>
        </row>
        <row r="1305">
          <cell r="A1305">
            <v>5901466116043</v>
          </cell>
          <cell r="B1305" t="str">
            <v>S-47740</v>
          </cell>
          <cell r="C1305" t="str">
            <v>S-47740</v>
          </cell>
          <cell r="D1305" t="str">
            <v>NÁŘADÍ</v>
          </cell>
          <cell r="E1305" t="str">
            <v>STALCO</v>
          </cell>
          <cell r="F1305" t="str">
            <v>NÁŘADÍ RUČNÍ STALCO</v>
          </cell>
          <cell r="G1305" t="str">
            <v>13. RŮZNÉ DRUHY NÁŘADÍ</v>
          </cell>
          <cell r="H1305" t="str">
            <v>SMÉTÁKY</v>
          </cell>
          <cell r="I1305" t="str">
            <v>Smeták se škrabákem</v>
          </cell>
          <cell r="J1305" t="str">
            <v>400 mm ; PET Ø0,9 mm x 67 mm</v>
          </cell>
          <cell r="L1305" t="str">
            <v>ks</v>
          </cell>
          <cell r="M1305">
            <v>1</v>
          </cell>
          <cell r="N1305">
            <v>20</v>
          </cell>
          <cell r="O1305">
            <v>600</v>
          </cell>
          <cell r="P1305">
            <v>297.3</v>
          </cell>
        </row>
        <row r="1306">
          <cell r="A1306">
            <v>5901466116050</v>
          </cell>
          <cell r="B1306" t="str">
            <v>S-47742</v>
          </cell>
          <cell r="C1306" t="str">
            <v>S-47742</v>
          </cell>
          <cell r="D1306" t="str">
            <v>NÁŘADÍ</v>
          </cell>
          <cell r="E1306" t="str">
            <v>STALCO</v>
          </cell>
          <cell r="F1306" t="str">
            <v>NÁŘADÍ RUČNÍ STALCO</v>
          </cell>
          <cell r="G1306" t="str">
            <v>13. RŮZNÉ DRUHY NÁŘADÍ</v>
          </cell>
          <cell r="H1306" t="str">
            <v>SMÉTÁKY</v>
          </cell>
          <cell r="I1306" t="str">
            <v>Smeták s dlouhým vlasem</v>
          </cell>
          <cell r="J1306" t="str">
            <v>240 mm ; PET Ø1,0 mm x 135 mm</v>
          </cell>
          <cell r="L1306" t="str">
            <v>ks</v>
          </cell>
          <cell r="M1306">
            <v>1</v>
          </cell>
          <cell r="N1306">
            <v>25</v>
          </cell>
          <cell r="O1306">
            <v>1000</v>
          </cell>
          <cell r="P1306">
            <v>74.3</v>
          </cell>
        </row>
        <row r="1307">
          <cell r="A1307">
            <v>5901466116067</v>
          </cell>
          <cell r="B1307" t="str">
            <v>S-47744</v>
          </cell>
          <cell r="C1307" t="str">
            <v>S-47744</v>
          </cell>
          <cell r="D1307" t="str">
            <v>NÁŘADÍ</v>
          </cell>
          <cell r="E1307" t="str">
            <v>STALCO</v>
          </cell>
          <cell r="F1307" t="str">
            <v>NÁŘADÍ RUČNÍ STALCO</v>
          </cell>
          <cell r="G1307" t="str">
            <v>13. RŮZNÉ DRUHY NÁŘADÍ</v>
          </cell>
          <cell r="H1307" t="str">
            <v>SMÉTÁKY</v>
          </cell>
          <cell r="I1307" t="str">
            <v>Smeták do domácnosti</v>
          </cell>
          <cell r="J1307" t="str">
            <v>300 mm ; PET Ø0,25 mm x 55 mm</v>
          </cell>
          <cell r="L1307" t="str">
            <v>ks</v>
          </cell>
          <cell r="M1307">
            <v>1</v>
          </cell>
          <cell r="N1307">
            <v>30</v>
          </cell>
          <cell r="O1307">
            <v>1200</v>
          </cell>
          <cell r="P1307">
            <v>67.099999999999994</v>
          </cell>
        </row>
        <row r="1308">
          <cell r="A1308">
            <v>5901466116074</v>
          </cell>
          <cell r="B1308" t="str">
            <v>S-47746</v>
          </cell>
          <cell r="C1308" t="str">
            <v>S-47746</v>
          </cell>
          <cell r="D1308" t="str">
            <v>NÁŘADÍ</v>
          </cell>
          <cell r="E1308" t="str">
            <v>STALCO</v>
          </cell>
          <cell r="F1308" t="str">
            <v>NÁŘADÍ RUČNÍ STALCO</v>
          </cell>
          <cell r="G1308" t="str">
            <v>13. RŮZNÉ DRUHY NÁŘADÍ</v>
          </cell>
          <cell r="H1308" t="str">
            <v>SMÉTÁKY</v>
          </cell>
          <cell r="I1308" t="str">
            <v>Smeták do domácnosti</v>
          </cell>
          <cell r="J1308" t="str">
            <v>350 mm ; PET Ø0,25 mm x 55 mm</v>
          </cell>
          <cell r="L1308" t="str">
            <v>ks</v>
          </cell>
          <cell r="M1308">
            <v>1</v>
          </cell>
          <cell r="N1308">
            <v>28</v>
          </cell>
          <cell r="O1308">
            <v>1120</v>
          </cell>
          <cell r="P1308">
            <v>80.5</v>
          </cell>
        </row>
        <row r="1309">
          <cell r="A1309">
            <v>5901466116081</v>
          </cell>
          <cell r="B1309" t="str">
            <v>S-47748</v>
          </cell>
          <cell r="C1309" t="str">
            <v>S-47748</v>
          </cell>
          <cell r="D1309" t="str">
            <v>NÁŘADÍ</v>
          </cell>
          <cell r="E1309" t="str">
            <v>STALCO</v>
          </cell>
          <cell r="F1309" t="str">
            <v>NÁŘADÍ RUČNÍ STALCO</v>
          </cell>
          <cell r="G1309" t="str">
            <v>13. RŮZNÉ DRUHY NÁŘADÍ</v>
          </cell>
          <cell r="H1309" t="str">
            <v>SMÉTÁKY</v>
          </cell>
          <cell r="I1309" t="str">
            <v>Smeták do domácnosti</v>
          </cell>
          <cell r="J1309" t="str">
            <v>400 mm ; PET Ø0,25 mm x 55 mm</v>
          </cell>
          <cell r="L1309" t="str">
            <v>ks</v>
          </cell>
          <cell r="M1309">
            <v>1</v>
          </cell>
          <cell r="N1309">
            <v>24</v>
          </cell>
          <cell r="O1309">
            <v>960</v>
          </cell>
          <cell r="P1309">
            <v>93.9</v>
          </cell>
        </row>
        <row r="1310">
          <cell r="A1310">
            <v>5901466116098</v>
          </cell>
          <cell r="B1310" t="str">
            <v>S-47750</v>
          </cell>
          <cell r="C1310" t="str">
            <v>S-47750</v>
          </cell>
          <cell r="D1310" t="str">
            <v>NÁŘADÍ</v>
          </cell>
          <cell r="E1310" t="str">
            <v>STALCO</v>
          </cell>
          <cell r="F1310" t="str">
            <v>NÁŘADÍ RUČNÍ STALCO</v>
          </cell>
          <cell r="G1310" t="str">
            <v>13. RŮZNÉ DRUHY NÁŘADÍ</v>
          </cell>
          <cell r="H1310" t="str">
            <v>SMÉTÁKY</v>
          </cell>
          <cell r="I1310" t="str">
            <v>Smeták průmyslový</v>
          </cell>
          <cell r="J1310" t="str">
            <v>500 mm ; PET Ø0,25 mm x 55 mm</v>
          </cell>
          <cell r="L1310" t="str">
            <v>ks</v>
          </cell>
          <cell r="M1310">
            <v>1</v>
          </cell>
          <cell r="N1310">
            <v>10</v>
          </cell>
          <cell r="O1310">
            <v>700</v>
          </cell>
          <cell r="P1310">
            <v>110.8</v>
          </cell>
        </row>
        <row r="1311">
          <cell r="A1311">
            <v>5901466116104</v>
          </cell>
          <cell r="B1311" t="str">
            <v>S-47752</v>
          </cell>
          <cell r="C1311" t="str">
            <v>S-47752</v>
          </cell>
          <cell r="D1311" t="str">
            <v>NÁŘADÍ</v>
          </cell>
          <cell r="E1311" t="str">
            <v>STALCO</v>
          </cell>
          <cell r="F1311" t="str">
            <v>NÁŘADÍ RUČNÍ STALCO</v>
          </cell>
          <cell r="G1311" t="str">
            <v>13. RŮZNÉ DRUHY NÁŘADÍ</v>
          </cell>
          <cell r="H1311" t="str">
            <v>SMÉTÁKY</v>
          </cell>
          <cell r="I1311" t="str">
            <v>Smeták průmyslový</v>
          </cell>
          <cell r="J1311" t="str">
            <v>600 mm ; PET Ø0,25mm x 55mm</v>
          </cell>
          <cell r="L1311" t="str">
            <v>ks</v>
          </cell>
          <cell r="M1311">
            <v>1</v>
          </cell>
          <cell r="N1311">
            <v>10</v>
          </cell>
          <cell r="O1311">
            <v>490</v>
          </cell>
          <cell r="P1311">
            <v>133</v>
          </cell>
        </row>
        <row r="1312">
          <cell r="A1312">
            <v>5901466116111</v>
          </cell>
          <cell r="B1312" t="str">
            <v>S-47754</v>
          </cell>
          <cell r="C1312" t="str">
            <v>S-47754</v>
          </cell>
          <cell r="D1312" t="str">
            <v>NÁŘADÍ</v>
          </cell>
          <cell r="E1312" t="str">
            <v>STALCO</v>
          </cell>
          <cell r="F1312" t="str">
            <v>NÁŘADÍ RUČNÍ STALCO</v>
          </cell>
          <cell r="G1312" t="str">
            <v>13. RŮZNÉ DRUHY NÁŘADÍ</v>
          </cell>
          <cell r="H1312" t="str">
            <v>SMÉTÁKY</v>
          </cell>
          <cell r="I1312" t="str">
            <v>Smeták průmyslový</v>
          </cell>
          <cell r="J1312" t="str">
            <v>800 mm ; PET Ø0,25 mm x 55 mm</v>
          </cell>
          <cell r="L1312" t="str">
            <v>ks</v>
          </cell>
          <cell r="M1312">
            <v>1</v>
          </cell>
          <cell r="N1312">
            <v>10</v>
          </cell>
          <cell r="O1312">
            <v>400</v>
          </cell>
          <cell r="P1312">
            <v>188.5</v>
          </cell>
        </row>
        <row r="1313">
          <cell r="A1313">
            <v>5901466116128</v>
          </cell>
          <cell r="B1313" t="str">
            <v>S-47756</v>
          </cell>
          <cell r="C1313" t="str">
            <v>S-47756</v>
          </cell>
          <cell r="D1313" t="str">
            <v>NÁŘADÍ</v>
          </cell>
          <cell r="E1313" t="str">
            <v>STALCO</v>
          </cell>
          <cell r="F1313" t="str">
            <v>NÁŘADÍ RUČNÍ STALCO</v>
          </cell>
          <cell r="G1313" t="str">
            <v>13. RŮZNÉ DRUHY NÁŘADÍ</v>
          </cell>
          <cell r="H1313" t="str">
            <v>SMÉTÁKY</v>
          </cell>
          <cell r="I1313" t="str">
            <v>Smetáček</v>
          </cell>
          <cell r="J1313" t="str">
            <v>280 mm ; PET Ø0,25 mm x 55 mm</v>
          </cell>
          <cell r="L1313" t="str">
            <v>ks</v>
          </cell>
          <cell r="M1313">
            <v>1</v>
          </cell>
          <cell r="N1313">
            <v>64</v>
          </cell>
          <cell r="O1313">
            <v>256</v>
          </cell>
          <cell r="P1313">
            <v>39.9</v>
          </cell>
        </row>
        <row r="1314">
          <cell r="A1314">
            <v>5901466116135</v>
          </cell>
          <cell r="B1314" t="str">
            <v>S-47758</v>
          </cell>
          <cell r="C1314" t="str">
            <v>S-47758</v>
          </cell>
          <cell r="D1314" t="str">
            <v>NÁŘADÍ</v>
          </cell>
          <cell r="E1314" t="str">
            <v>STALCO</v>
          </cell>
          <cell r="F1314" t="str">
            <v>NÁŘADÍ RUČNÍ STALCO</v>
          </cell>
          <cell r="G1314" t="str">
            <v>13. RŮZNÉ DRUHY NÁŘADÍ</v>
          </cell>
          <cell r="H1314" t="str">
            <v>SMÉTÁKY</v>
          </cell>
          <cell r="I1314" t="str">
            <v>Kartáč k drhnutí, na násadu</v>
          </cell>
          <cell r="J1314" t="str">
            <v>220 mm ; PET Ø0,8mm x 55mm</v>
          </cell>
          <cell r="L1314" t="str">
            <v>ks</v>
          </cell>
          <cell r="M1314">
            <v>1</v>
          </cell>
          <cell r="N1314">
            <v>12</v>
          </cell>
          <cell r="O1314">
            <v>0</v>
          </cell>
          <cell r="P1314">
            <v>77.8</v>
          </cell>
        </row>
        <row r="1315">
          <cell r="A1315">
            <v>5901466116142</v>
          </cell>
          <cell r="B1315" t="str">
            <v>S-47760</v>
          </cell>
          <cell r="C1315" t="str">
            <v>S-47760</v>
          </cell>
          <cell r="D1315" t="str">
            <v>NÁŘADÍ</v>
          </cell>
          <cell r="E1315" t="str">
            <v>STALCO</v>
          </cell>
          <cell r="F1315" t="str">
            <v>NÁŘADÍ RUČNÍ STALCO</v>
          </cell>
          <cell r="G1315" t="str">
            <v>13. RŮZNÉ DRUHY NÁŘADÍ</v>
          </cell>
          <cell r="H1315" t="str">
            <v>SMÉTÁKY</v>
          </cell>
          <cell r="I1315" t="str">
            <v>Kartáč k ručnímu drhnutí</v>
          </cell>
          <cell r="J1315" t="str">
            <v>215 mm ; PET 25mm</v>
          </cell>
          <cell r="L1315" t="str">
            <v>ks</v>
          </cell>
          <cell r="M1315">
            <v>1</v>
          </cell>
          <cell r="N1315">
            <v>48</v>
          </cell>
          <cell r="O1315">
            <v>0</v>
          </cell>
          <cell r="P1315">
            <v>32.9</v>
          </cell>
        </row>
        <row r="1316">
          <cell r="A1316">
            <v>5901466116159</v>
          </cell>
          <cell r="B1316" t="str">
            <v>S-47761</v>
          </cell>
          <cell r="C1316" t="str">
            <v>S-47761</v>
          </cell>
          <cell r="D1316" t="str">
            <v>NÁŘADÍ</v>
          </cell>
          <cell r="E1316" t="str">
            <v>STALCO</v>
          </cell>
          <cell r="F1316" t="str">
            <v>NÁŘADÍ RUČNÍ STALCO</v>
          </cell>
          <cell r="G1316" t="str">
            <v>13. RŮZNÉ DRUHY NÁŘADÍ</v>
          </cell>
          <cell r="H1316" t="str">
            <v>SMÉTÁKY</v>
          </cell>
          <cell r="I1316" t="str">
            <v>Kartáč k ručnímu drhnutí</v>
          </cell>
          <cell r="J1316" t="str">
            <v>215 mm ; přírodní hnědý vlas BASINA 25mm</v>
          </cell>
          <cell r="L1316" t="str">
            <v>ks</v>
          </cell>
          <cell r="M1316">
            <v>1</v>
          </cell>
          <cell r="N1316">
            <v>48</v>
          </cell>
          <cell r="O1316">
            <v>0</v>
          </cell>
          <cell r="P1316">
            <v>42.6</v>
          </cell>
        </row>
        <row r="1317">
          <cell r="A1317">
            <v>5901466153833</v>
          </cell>
          <cell r="B1317" t="str">
            <v>S-47763</v>
          </cell>
          <cell r="C1317" t="str">
            <v>S-47763</v>
          </cell>
          <cell r="D1317" t="str">
            <v>NÁŘADÍ</v>
          </cell>
          <cell r="E1317" t="str">
            <v>STALCO</v>
          </cell>
          <cell r="F1317" t="str">
            <v>NÁŘADÍ RUČNÍ STALCO</v>
          </cell>
          <cell r="G1317" t="str">
            <v>13. RŮZNÉ DRUHY NÁŘADÍ</v>
          </cell>
          <cell r="H1317" t="str">
            <v>SMÉTÁKY</v>
          </cell>
          <cell r="I1317" t="str">
            <v>Natírací kartáč na pryskyřici</v>
          </cell>
          <cell r="J1317" t="str">
            <v>199 mm ; 55mm ; 18 mm</v>
          </cell>
          <cell r="L1317" t="str">
            <v>ks</v>
          </cell>
          <cell r="M1317">
            <v>1</v>
          </cell>
          <cell r="N1317">
            <v>40</v>
          </cell>
          <cell r="O1317">
            <v>0</v>
          </cell>
          <cell r="P1317">
            <v>54.3</v>
          </cell>
        </row>
        <row r="1318">
          <cell r="A1318">
            <v>5901466116166</v>
          </cell>
          <cell r="B1318" t="str">
            <v>S-47770</v>
          </cell>
          <cell r="C1318" t="str">
            <v>S-47770</v>
          </cell>
          <cell r="D1318" t="str">
            <v>NÁŘADÍ</v>
          </cell>
          <cell r="E1318" t="str">
            <v>STALCO</v>
          </cell>
          <cell r="F1318" t="str">
            <v>NÁŘADÍ RUČNÍ STALCO</v>
          </cell>
          <cell r="G1318" t="str">
            <v>13. RŮZNÉ DRUHY NÁŘADÍ</v>
          </cell>
          <cell r="H1318" t="str">
            <v>SMÉTÁKY</v>
          </cell>
          <cell r="I1318" t="str">
            <v>Kartáč k čištění sekačky</v>
          </cell>
          <cell r="J1318" t="str">
            <v>315 mm ; PET 30 mm, škrabka PVC</v>
          </cell>
          <cell r="L1318" t="str">
            <v>ks</v>
          </cell>
          <cell r="M1318">
            <v>1</v>
          </cell>
          <cell r="N1318">
            <v>15</v>
          </cell>
          <cell r="O1318">
            <v>1620</v>
          </cell>
          <cell r="P1318">
            <v>59.3</v>
          </cell>
        </row>
        <row r="1319">
          <cell r="A1319">
            <v>5901466116173</v>
          </cell>
          <cell r="B1319" t="str">
            <v>S-47772</v>
          </cell>
          <cell r="C1319" t="str">
            <v>S-47772</v>
          </cell>
          <cell r="D1319" t="str">
            <v>NÁŘADÍ</v>
          </cell>
          <cell r="E1319" t="str">
            <v>STALCO</v>
          </cell>
          <cell r="F1319" t="str">
            <v>NÁŘADÍ RUČNÍ STALCO</v>
          </cell>
          <cell r="G1319" t="str">
            <v>13. RŮZNÉ DRUHY NÁŘADÍ</v>
          </cell>
          <cell r="H1319" t="str">
            <v>SMÉTÁKY</v>
          </cell>
          <cell r="I1319" t="str">
            <v>Kartáč na spáry dlažeb</v>
          </cell>
          <cell r="J1319" t="str">
            <v>drát  Ø4,0 mm x 35 mm</v>
          </cell>
          <cell r="L1319" t="str">
            <v>ks</v>
          </cell>
          <cell r="M1319">
            <v>1</v>
          </cell>
          <cell r="N1319">
            <v>10</v>
          </cell>
          <cell r="O1319">
            <v>320</v>
          </cell>
          <cell r="P1319">
            <v>135.30000000000001</v>
          </cell>
        </row>
        <row r="1320">
          <cell r="A1320">
            <v>5901466133132</v>
          </cell>
          <cell r="B1320" t="str">
            <v>S-47781</v>
          </cell>
          <cell r="C1320" t="str">
            <v>S-47781</v>
          </cell>
          <cell r="D1320" t="str">
            <v>NÁŘADÍ</v>
          </cell>
          <cell r="E1320" t="str">
            <v>STALCO</v>
          </cell>
          <cell r="F1320" t="str">
            <v>NÁŘADÍ RUČNÍ STALCO</v>
          </cell>
          <cell r="G1320" t="str">
            <v>13. RŮZNÉ DRUHY NÁŘADÍ</v>
          </cell>
          <cell r="H1320" t="str">
            <v>SMÉTÁKY</v>
          </cell>
          <cell r="I1320" t="str">
            <v>Lopatka kovová s násadou</v>
          </cell>
          <cell r="J1320" t="str">
            <v>520 x 225 mm</v>
          </cell>
          <cell r="L1320" t="str">
            <v>ks</v>
          </cell>
          <cell r="M1320">
            <v>1</v>
          </cell>
          <cell r="N1320">
            <v>5</v>
          </cell>
          <cell r="O1320">
            <v>0</v>
          </cell>
          <cell r="P1320">
            <v>130.5</v>
          </cell>
        </row>
        <row r="1321">
          <cell r="A1321">
            <v>5901466116180</v>
          </cell>
          <cell r="B1321" t="str">
            <v>S-47774</v>
          </cell>
          <cell r="C1321" t="str">
            <v>S-47774</v>
          </cell>
          <cell r="D1321" t="str">
            <v>NÁŘADÍ</v>
          </cell>
          <cell r="E1321" t="str">
            <v>STALCO</v>
          </cell>
          <cell r="F1321" t="str">
            <v>NÁŘADÍ RUČNÍ STALCO</v>
          </cell>
          <cell r="G1321" t="str">
            <v>13. RŮZNÉ DRUHY NÁŘADÍ</v>
          </cell>
          <cell r="H1321" t="str">
            <v>SMÉTÁKY</v>
          </cell>
          <cell r="I1321" t="str">
            <v>Násada</v>
          </cell>
          <cell r="J1321" t="str">
            <v>23 x 1400 mm ; dřevěná ; bez závitu</v>
          </cell>
          <cell r="L1321" t="str">
            <v>ks</v>
          </cell>
          <cell r="M1321">
            <v>1</v>
          </cell>
          <cell r="N1321">
            <v>25</v>
          </cell>
          <cell r="O1321">
            <v>0</v>
          </cell>
          <cell r="P1321">
            <v>68.099999999999994</v>
          </cell>
        </row>
        <row r="1322">
          <cell r="A1322">
            <v>5901466116197</v>
          </cell>
          <cell r="B1322" t="str">
            <v>S-47776</v>
          </cell>
          <cell r="C1322" t="str">
            <v>S-47776</v>
          </cell>
          <cell r="D1322" t="str">
            <v>NÁŘADÍ</v>
          </cell>
          <cell r="E1322" t="str">
            <v>STALCO</v>
          </cell>
          <cell r="F1322" t="str">
            <v>NÁŘADÍ RUČNÍ STALCO</v>
          </cell>
          <cell r="G1322" t="str">
            <v>13. RŮZNÉ DRUHY NÁŘADÍ</v>
          </cell>
          <cell r="H1322" t="str">
            <v>SMÉTÁKY</v>
          </cell>
          <cell r="I1322" t="str">
            <v>Násada</v>
          </cell>
          <cell r="J1322" t="str">
            <v>22 x 1200 mm ; dřevěná ; se závitem</v>
          </cell>
          <cell r="L1322" t="str">
            <v>ks</v>
          </cell>
          <cell r="M1322">
            <v>1</v>
          </cell>
          <cell r="N1322">
            <v>25</v>
          </cell>
          <cell r="O1322">
            <v>0</v>
          </cell>
          <cell r="P1322">
            <v>58.4</v>
          </cell>
        </row>
        <row r="1323">
          <cell r="A1323">
            <v>5901466116203</v>
          </cell>
          <cell r="B1323" t="str">
            <v>S-47778</v>
          </cell>
          <cell r="C1323" t="str">
            <v>S-47778</v>
          </cell>
          <cell r="D1323" t="str">
            <v>NÁŘADÍ</v>
          </cell>
          <cell r="E1323" t="str">
            <v>STALCO</v>
          </cell>
          <cell r="F1323" t="str">
            <v>NÁŘADÍ RUČNÍ STALCO</v>
          </cell>
          <cell r="G1323" t="str">
            <v>13. RŮZNÉ DRUHY NÁŘADÍ</v>
          </cell>
          <cell r="H1323" t="str">
            <v>SMÉTÁKY</v>
          </cell>
          <cell r="I1323" t="str">
            <v>Násada</v>
          </cell>
          <cell r="J1323" t="str">
            <v>22 x 1200 mm ; kovová ; se závitem</v>
          </cell>
          <cell r="L1323" t="str">
            <v>ks</v>
          </cell>
          <cell r="M1323">
            <v>1</v>
          </cell>
          <cell r="N1323">
            <v>25</v>
          </cell>
          <cell r="O1323">
            <v>0</v>
          </cell>
          <cell r="P1323">
            <v>38.4</v>
          </cell>
        </row>
        <row r="1324">
          <cell r="A1324">
            <v>5901466117002</v>
          </cell>
          <cell r="B1324" t="str">
            <v>S-47779</v>
          </cell>
          <cell r="C1324" t="str">
            <v>S-47779</v>
          </cell>
          <cell r="D1324" t="str">
            <v>NÁŘADÍ</v>
          </cell>
          <cell r="E1324" t="str">
            <v>STALCO</v>
          </cell>
          <cell r="F1324" t="str">
            <v>NÁŘADÍ RUČNÍ STALCO</v>
          </cell>
          <cell r="G1324" t="str">
            <v>13. RŮZNÉ DRUHY NÁŘADÍ</v>
          </cell>
          <cell r="H1324" t="str">
            <v>SMÉTÁKY</v>
          </cell>
          <cell r="I1324" t="str">
            <v>Násada</v>
          </cell>
          <cell r="J1324" t="str">
            <v>28 x 1400 mm ; dřevěná ; bez závitu</v>
          </cell>
          <cell r="L1324" t="str">
            <v>ks</v>
          </cell>
          <cell r="M1324">
            <v>1</v>
          </cell>
          <cell r="N1324">
            <v>25</v>
          </cell>
          <cell r="O1324">
            <v>0</v>
          </cell>
          <cell r="P1324">
            <v>85.7</v>
          </cell>
        </row>
        <row r="1325">
          <cell r="A1325">
            <v>5901466101483</v>
          </cell>
          <cell r="B1325" t="str">
            <v>S-47764</v>
          </cell>
          <cell r="C1325" t="str">
            <v>S-47764</v>
          </cell>
          <cell r="D1325" t="str">
            <v>NÁŘADÍ</v>
          </cell>
          <cell r="E1325" t="str">
            <v>STALCO</v>
          </cell>
          <cell r="F1325" t="str">
            <v>NÁŘADÍ RUČNÍ STALCO</v>
          </cell>
          <cell r="G1325" t="str">
            <v>13. RŮZNÉ DRUHY NÁŘADÍ</v>
          </cell>
          <cell r="H1325" t="str">
            <v>AUTODOPLŇKY</v>
          </cell>
          <cell r="I1325" t="str">
            <v>Startovací kabely</v>
          </cell>
          <cell r="J1325" t="str">
            <v>400 A / 2,5 m</v>
          </cell>
          <cell r="L1325" t="str">
            <v>ks</v>
          </cell>
          <cell r="M1325">
            <v>1</v>
          </cell>
          <cell r="N1325">
            <v>0</v>
          </cell>
          <cell r="O1325">
            <v>0</v>
          </cell>
          <cell r="P1325">
            <v>410.7</v>
          </cell>
        </row>
        <row r="1326">
          <cell r="A1326">
            <v>5901466101490</v>
          </cell>
          <cell r="B1326" t="str">
            <v>S-47830</v>
          </cell>
          <cell r="C1326" t="str">
            <v>S-47830</v>
          </cell>
          <cell r="D1326" t="str">
            <v>NÁŘADÍ</v>
          </cell>
          <cell r="E1326" t="str">
            <v>STALCO</v>
          </cell>
          <cell r="F1326" t="str">
            <v>NÁŘADÍ RUČNÍ STALCO</v>
          </cell>
          <cell r="G1326" t="str">
            <v>13. RŮZNÉ DRUHY NÁŘADÍ</v>
          </cell>
          <cell r="H1326" t="str">
            <v>AUTODOPLŇKY</v>
          </cell>
          <cell r="I1326" t="str">
            <v>Lano elastické</v>
          </cell>
          <cell r="J1326" t="str">
            <v xml:space="preserve">Ø10 mm x 80 cm </v>
          </cell>
          <cell r="L1326" t="str">
            <v>ks</v>
          </cell>
          <cell r="M1326">
            <v>1</v>
          </cell>
          <cell r="N1326">
            <v>100</v>
          </cell>
          <cell r="O1326">
            <v>0</v>
          </cell>
          <cell r="P1326">
            <v>39</v>
          </cell>
        </row>
        <row r="1327">
          <cell r="A1327">
            <v>5901466101506</v>
          </cell>
          <cell r="B1327" t="str">
            <v>S-47832</v>
          </cell>
          <cell r="C1327" t="str">
            <v>S-47832</v>
          </cell>
          <cell r="D1327" t="str">
            <v>NÁŘADÍ</v>
          </cell>
          <cell r="E1327" t="str">
            <v>STALCO</v>
          </cell>
          <cell r="F1327" t="str">
            <v>NÁŘADÍ RUČNÍ STALCO</v>
          </cell>
          <cell r="G1327" t="str">
            <v>13. RŮZNÉ DRUHY NÁŘADÍ</v>
          </cell>
          <cell r="H1327" t="str">
            <v>AUTODOPLŇKY</v>
          </cell>
          <cell r="I1327" t="str">
            <v>Elastický pás</v>
          </cell>
          <cell r="J1327" t="str">
            <v>16 mm x 80 cm</v>
          </cell>
          <cell r="L1327" t="str">
            <v>ks</v>
          </cell>
          <cell r="M1327">
            <v>1</v>
          </cell>
          <cell r="N1327">
            <v>100</v>
          </cell>
          <cell r="O1327">
            <v>200</v>
          </cell>
          <cell r="P1327">
            <v>40.700000000000003</v>
          </cell>
        </row>
        <row r="1328">
          <cell r="A1328">
            <v>5901466101513</v>
          </cell>
          <cell r="B1328" t="str">
            <v>S-47834</v>
          </cell>
          <cell r="C1328" t="str">
            <v>S-47834</v>
          </cell>
          <cell r="D1328" t="str">
            <v>NÁŘADÍ</v>
          </cell>
          <cell r="E1328" t="str">
            <v>STALCO</v>
          </cell>
          <cell r="F1328" t="str">
            <v>NÁŘADÍ RUČNÍ STALCO</v>
          </cell>
          <cell r="G1328" t="str">
            <v>13. RŮZNÉ DRUHY NÁŘADÍ</v>
          </cell>
          <cell r="H1328" t="str">
            <v>AUTODOPLŇKY</v>
          </cell>
          <cell r="I1328" t="str">
            <v>Tažné lano</v>
          </cell>
          <cell r="J1328" t="str">
            <v>4 m x 50 mm; 2000 kg</v>
          </cell>
          <cell r="L1328" t="str">
            <v>ks</v>
          </cell>
          <cell r="M1328">
            <v>1</v>
          </cell>
          <cell r="N1328">
            <v>20</v>
          </cell>
          <cell r="O1328">
            <v>0</v>
          </cell>
          <cell r="P1328">
            <v>274.3</v>
          </cell>
        </row>
        <row r="1329">
          <cell r="A1329">
            <v>5901466101520</v>
          </cell>
          <cell r="B1329" t="str">
            <v>S-47836</v>
          </cell>
          <cell r="C1329" t="str">
            <v>S-47836</v>
          </cell>
          <cell r="D1329" t="str">
            <v>NÁŘADÍ</v>
          </cell>
          <cell r="E1329" t="str">
            <v>STALCO</v>
          </cell>
          <cell r="F1329" t="str">
            <v>NÁŘADÍ RUČNÍ STALCO</v>
          </cell>
          <cell r="G1329" t="str">
            <v>13. RŮZNÉ DRUHY NÁŘADÍ</v>
          </cell>
          <cell r="H1329" t="str">
            <v>AUTODOPLŇKY</v>
          </cell>
          <cell r="I1329" t="str">
            <v>Tažné lano</v>
          </cell>
          <cell r="J1329" t="str">
            <v>4 m x 50 mm; 3000 kg</v>
          </cell>
          <cell r="L1329" t="str">
            <v>ks</v>
          </cell>
          <cell r="M1329">
            <v>1</v>
          </cell>
          <cell r="N1329">
            <v>20</v>
          </cell>
          <cell r="O1329">
            <v>0</v>
          </cell>
          <cell r="P1329">
            <v>417.6</v>
          </cell>
        </row>
        <row r="1330">
          <cell r="A1330">
            <v>5901466101568</v>
          </cell>
          <cell r="B1330" t="str">
            <v>S-47846</v>
          </cell>
          <cell r="C1330" t="str">
            <v>S-47846</v>
          </cell>
          <cell r="D1330" t="str">
            <v>NÁŘADÍ</v>
          </cell>
          <cell r="E1330" t="str">
            <v>STALCO</v>
          </cell>
          <cell r="F1330" t="str">
            <v>NÁŘADÍ RUČNÍ STALCO</v>
          </cell>
          <cell r="G1330" t="str">
            <v>13. RŮZNÉ DRUHY NÁŘADÍ</v>
          </cell>
          <cell r="H1330" t="str">
            <v>AUTODOPLŇKY</v>
          </cell>
          <cell r="I1330" t="str">
            <v>Stahovací popruh na náklad</v>
          </cell>
          <cell r="J1330" t="str">
            <v>25 mm x 2,5 m ; 200 kg ; 2 ks/bal.</v>
          </cell>
          <cell r="L1330" t="str">
            <v>ks</v>
          </cell>
          <cell r="M1330">
            <v>1</v>
          </cell>
          <cell r="N1330">
            <v>50</v>
          </cell>
          <cell r="O1330">
            <v>100</v>
          </cell>
          <cell r="P1330">
            <v>73.2</v>
          </cell>
        </row>
        <row r="1331">
          <cell r="A1331">
            <v>5901466101575</v>
          </cell>
          <cell r="B1331" t="str">
            <v>S-47848</v>
          </cell>
          <cell r="C1331" t="str">
            <v>S-47848</v>
          </cell>
          <cell r="D1331" t="str">
            <v>NÁŘADÍ</v>
          </cell>
          <cell r="E1331" t="str">
            <v>STALCO</v>
          </cell>
          <cell r="F1331" t="str">
            <v>NÁŘADÍ RUČNÍ STALCO</v>
          </cell>
          <cell r="G1331" t="str">
            <v>13. RŮZNÉ DRUHY NÁŘADÍ</v>
          </cell>
          <cell r="H1331" t="str">
            <v>AUTODOPLŇKY</v>
          </cell>
          <cell r="I1331" t="str">
            <v>Stahovací popruh na náklad</v>
          </cell>
          <cell r="J1331" t="str">
            <v>25 mm x 5 m ; 300 kg</v>
          </cell>
          <cell r="L1331" t="str">
            <v>ks</v>
          </cell>
          <cell r="M1331">
            <v>1</v>
          </cell>
          <cell r="N1331">
            <v>20</v>
          </cell>
          <cell r="O1331">
            <v>40</v>
          </cell>
          <cell r="P1331">
            <v>103</v>
          </cell>
        </row>
        <row r="1332">
          <cell r="A1332">
            <v>5901466101544</v>
          </cell>
          <cell r="B1332" t="str">
            <v>S-47842</v>
          </cell>
          <cell r="C1332" t="str">
            <v>S-47842</v>
          </cell>
          <cell r="D1332" t="str">
            <v>NÁŘADÍ</v>
          </cell>
          <cell r="E1332" t="str">
            <v>STALCO</v>
          </cell>
          <cell r="F1332" t="str">
            <v>NÁŘADÍ RUČNÍ STALCO</v>
          </cell>
          <cell r="G1332" t="str">
            <v>13. RŮZNÉ DRUHY NÁŘADÍ</v>
          </cell>
          <cell r="H1332" t="str">
            <v>AUTODOPLŇKY</v>
          </cell>
          <cell r="I1332" t="str">
            <v>Sada stahovacích popruhů na náklad</v>
          </cell>
          <cell r="J1332" t="str">
            <v>25 mm x 4,5 m ; 700 kg ; 4 ks/bal.</v>
          </cell>
          <cell r="L1332" t="str">
            <v>ks</v>
          </cell>
          <cell r="M1332">
            <v>1</v>
          </cell>
          <cell r="N1332">
            <v>8</v>
          </cell>
          <cell r="O1332">
            <v>0</v>
          </cell>
          <cell r="P1332">
            <v>552</v>
          </cell>
        </row>
        <row r="1333">
          <cell r="A1333">
            <v>5901466101551</v>
          </cell>
          <cell r="B1333" t="str">
            <v>S-47844</v>
          </cell>
          <cell r="C1333" t="str">
            <v>S-47844</v>
          </cell>
          <cell r="D1333" t="str">
            <v>NÁŘADÍ</v>
          </cell>
          <cell r="E1333" t="str">
            <v>STALCO</v>
          </cell>
          <cell r="F1333" t="str">
            <v>NÁŘADÍ RUČNÍ STALCO</v>
          </cell>
          <cell r="G1333" t="str">
            <v>13. RŮZNÉ DRUHY NÁŘADÍ</v>
          </cell>
          <cell r="H1333" t="str">
            <v>AUTODOPLŇKY</v>
          </cell>
          <cell r="I1333" t="str">
            <v>Stahovací popruh na náklad</v>
          </cell>
          <cell r="J1333" t="str">
            <v>38 mm x 5 m ; 2000 kg</v>
          </cell>
          <cell r="L1333" t="str">
            <v>ks</v>
          </cell>
          <cell r="M1333">
            <v>1</v>
          </cell>
          <cell r="N1333">
            <v>10</v>
          </cell>
          <cell r="O1333">
            <v>0</v>
          </cell>
          <cell r="P1333">
            <v>441.9</v>
          </cell>
        </row>
        <row r="1334">
          <cell r="A1334">
            <v>5901466101537</v>
          </cell>
          <cell r="B1334" t="str">
            <v>S-47840</v>
          </cell>
          <cell r="C1334" t="str">
            <v>S-47840</v>
          </cell>
          <cell r="D1334" t="str">
            <v>NÁŘADÍ</v>
          </cell>
          <cell r="E1334" t="str">
            <v>STALCO</v>
          </cell>
          <cell r="F1334" t="str">
            <v>NÁŘADÍ RUČNÍ STALCO</v>
          </cell>
          <cell r="G1334" t="str">
            <v>13. RŮZNÉ DRUHY NÁŘADÍ</v>
          </cell>
          <cell r="H1334" t="str">
            <v>AUTODOPLŇKY</v>
          </cell>
          <cell r="I1334" t="str">
            <v>Stahovací popruh na náklad</v>
          </cell>
          <cell r="J1334" t="str">
            <v>50 mm x 8 m ; 5000 kg</v>
          </cell>
          <cell r="L1334" t="str">
            <v>ks</v>
          </cell>
          <cell r="M1334">
            <v>1</v>
          </cell>
          <cell r="N1334">
            <v>6</v>
          </cell>
          <cell r="O1334">
            <v>0</v>
          </cell>
          <cell r="P1334">
            <v>750.8</v>
          </cell>
        </row>
        <row r="1335">
          <cell r="A1335">
            <v>5904012192614</v>
          </cell>
          <cell r="B1335" t="str">
            <v>S-43060</v>
          </cell>
          <cell r="C1335" t="str">
            <v>S-43060</v>
          </cell>
          <cell r="D1335" t="str">
            <v>NÁŘADÍ</v>
          </cell>
          <cell r="E1335" t="str">
            <v>STALCO</v>
          </cell>
          <cell r="F1335" t="str">
            <v>NÁŘADÍ RUČNÍ STALCO</v>
          </cell>
          <cell r="G1335" t="str">
            <v>13. RŮZNÉ DRUHY NÁŘADÍ</v>
          </cell>
          <cell r="H1335" t="str">
            <v>SKŘÍŇKA NA NÁŘADÍ</v>
          </cell>
          <cell r="I1335" t="str">
            <v>Dílenský vozík se třemi policemi</v>
          </cell>
          <cell r="K1335" t="str">
            <v>NOVINKA</v>
          </cell>
          <cell r="L1335" t="str">
            <v>ks</v>
          </cell>
          <cell r="M1335">
            <v>1</v>
          </cell>
          <cell r="N1335">
            <v>0</v>
          </cell>
          <cell r="O1335">
            <v>0</v>
          </cell>
          <cell r="P1335">
            <v>3125.4</v>
          </cell>
        </row>
        <row r="1336">
          <cell r="A1336">
            <v>5904012189171</v>
          </cell>
          <cell r="B1336" t="str">
            <v>S-42250</v>
          </cell>
          <cell r="C1336" t="str">
            <v>S-42250</v>
          </cell>
          <cell r="D1336" t="str">
            <v>NÁŘADÍ</v>
          </cell>
          <cell r="E1336" t="str">
            <v>STALCO</v>
          </cell>
          <cell r="F1336" t="str">
            <v>NÁŘADÍ RUČNÍ STALCO</v>
          </cell>
          <cell r="G1336" t="str">
            <v>13. RŮZNÉ DRUHY NÁŘADÍ</v>
          </cell>
          <cell r="H1336" t="str">
            <v>SKŘÍŇKA NA NÁŘADÍ</v>
          </cell>
          <cell r="I1336" t="str">
            <v>Montážní vozík 7 zásuvek pojizdný; nosnost 300 kg</v>
          </cell>
          <cell r="J1336" t="str">
            <v>nerezová pracovní deska</v>
          </cell>
          <cell r="K1336" t="str">
            <v>NOVINKA</v>
          </cell>
          <cell r="L1336" t="str">
            <v>ks</v>
          </cell>
          <cell r="M1336">
            <v>1</v>
          </cell>
          <cell r="N1336">
            <v>0</v>
          </cell>
          <cell r="O1336">
            <v>0</v>
          </cell>
          <cell r="P1336">
            <v>16099.7</v>
          </cell>
        </row>
        <row r="1337">
          <cell r="A1337">
            <v>5904012189188</v>
          </cell>
          <cell r="B1337" t="str">
            <v>S-42252</v>
          </cell>
          <cell r="C1337" t="str">
            <v>S-42252</v>
          </cell>
          <cell r="D1337" t="str">
            <v>NÁŘADÍ</v>
          </cell>
          <cell r="E1337" t="str">
            <v>STALCO</v>
          </cell>
          <cell r="F1337" t="str">
            <v>NÁŘADÍ RUČNÍ STALCO</v>
          </cell>
          <cell r="G1337" t="str">
            <v>13. RŮZNÉ DRUHY NÁŘADÍ</v>
          </cell>
          <cell r="H1337" t="str">
            <v>SKŘÍŇKA NA NÁŘADÍ</v>
          </cell>
          <cell r="I1337" t="str">
            <v>Montážní vozík 7 zásuvek pojizdný; nosnost 280 kg</v>
          </cell>
          <cell r="J1337" t="str">
            <v>nerezová pracovní deska</v>
          </cell>
          <cell r="K1337" t="str">
            <v>NOVINKA</v>
          </cell>
          <cell r="L1337" t="str">
            <v>ks</v>
          </cell>
          <cell r="M1337">
            <v>1</v>
          </cell>
          <cell r="N1337">
            <v>0</v>
          </cell>
          <cell r="O1337">
            <v>0</v>
          </cell>
          <cell r="P1337">
            <v>10911.4</v>
          </cell>
        </row>
        <row r="1338">
          <cell r="A1338">
            <v>5905947920365</v>
          </cell>
          <cell r="B1338" t="str">
            <v>S026399165</v>
          </cell>
          <cell r="C1338" t="str">
            <v>S026399165</v>
          </cell>
          <cell r="D1338" t="str">
            <v>NÁŘADÍ</v>
          </cell>
          <cell r="E1338" t="str">
            <v>STALCO</v>
          </cell>
          <cell r="F1338" t="str">
            <v>NÁŘADÍ RUČNÍ STALCO</v>
          </cell>
          <cell r="G1338" t="str">
            <v>13. RŮZNÉ DRUHY NÁŘADÍ</v>
          </cell>
          <cell r="H1338" t="str">
            <v>SKŘÍŇKA NA NÁŘADÍ</v>
          </cell>
          <cell r="I1338" t="str">
            <v>Montážní vozík 7 zásuvek pojizdný 165 ks nářadí</v>
          </cell>
          <cell r="J1338" t="str">
            <v>nosnost 300 kg</v>
          </cell>
          <cell r="K1338" t="str">
            <v>NOVINKA</v>
          </cell>
          <cell r="L1338" t="str">
            <v>ks</v>
          </cell>
          <cell r="M1338">
            <v>1</v>
          </cell>
          <cell r="N1338">
            <v>0</v>
          </cell>
          <cell r="O1338">
            <v>0</v>
          </cell>
          <cell r="P1338">
            <v>17610.599999999999</v>
          </cell>
        </row>
        <row r="1339">
          <cell r="A1339">
            <v>5905947920358</v>
          </cell>
          <cell r="B1339" t="str">
            <v>S026399169</v>
          </cell>
          <cell r="C1339" t="str">
            <v>S026399169</v>
          </cell>
          <cell r="D1339" t="str">
            <v>NÁŘADÍ</v>
          </cell>
          <cell r="E1339" t="str">
            <v>STALCO</v>
          </cell>
          <cell r="F1339" t="str">
            <v>NÁŘADÍ RUČNÍ STALCO</v>
          </cell>
          <cell r="G1339" t="str">
            <v>13. RŮZNÉ DRUHY NÁŘADÍ</v>
          </cell>
          <cell r="H1339" t="str">
            <v>SKŘÍŇKA NA NÁŘADÍ</v>
          </cell>
          <cell r="I1339" t="str">
            <v>Montážní vozík 7 zásuvek pojizdný 169 ks nářadí</v>
          </cell>
          <cell r="K1339" t="str">
            <v>NOVINKA</v>
          </cell>
          <cell r="L1339" t="str">
            <v>ks</v>
          </cell>
          <cell r="M1339">
            <v>1</v>
          </cell>
          <cell r="N1339">
            <v>0</v>
          </cell>
          <cell r="O1339">
            <v>0</v>
          </cell>
          <cell r="P1339">
            <v>22282.799999999999</v>
          </cell>
        </row>
        <row r="1340">
          <cell r="A1340">
            <v>5904012195042</v>
          </cell>
          <cell r="B1340" t="str">
            <v>S026370619</v>
          </cell>
          <cell r="C1340" t="str">
            <v>S026370619</v>
          </cell>
          <cell r="D1340" t="str">
            <v>NÁŘADÍ</v>
          </cell>
          <cell r="E1340" t="str">
            <v>STALCO</v>
          </cell>
          <cell r="F1340" t="str">
            <v>VYBAVENÍ</v>
          </cell>
          <cell r="G1340" t="str">
            <v>13. RŮZNÉ DRUHY NÁŘADÍ</v>
          </cell>
          <cell r="H1340" t="str">
            <v>VLOŽKY A MODULY S NÁŘADÍM</v>
          </cell>
          <cell r="I1340" t="str">
            <v>14dílná sada očkoplochých klíčů 6-19mm, CrV</v>
          </cell>
          <cell r="K1340" t="str">
            <v>NOVINKA</v>
          </cell>
          <cell r="L1340" t="str">
            <v>ks</v>
          </cell>
          <cell r="M1340">
            <v>1</v>
          </cell>
          <cell r="N1340">
            <v>0</v>
          </cell>
          <cell r="O1340">
            <v>0</v>
          </cell>
          <cell r="P1340">
            <v>1033.28</v>
          </cell>
        </row>
        <row r="1341">
          <cell r="A1341">
            <v>5904012195035</v>
          </cell>
          <cell r="B1341" t="str">
            <v xml:space="preserve">S026370622 </v>
          </cell>
          <cell r="C1341" t="str">
            <v xml:space="preserve">S026370622 </v>
          </cell>
          <cell r="D1341" t="str">
            <v>NÁŘADÍ</v>
          </cell>
          <cell r="E1341" t="str">
            <v>STALCO</v>
          </cell>
          <cell r="F1341" t="str">
            <v>VYBAVENÍ</v>
          </cell>
          <cell r="G1341" t="str">
            <v>13. RŮZNÉ DRUHY NÁŘADÍ</v>
          </cell>
          <cell r="H1341" t="str">
            <v>VLOŽKY A MODULY S NÁŘADÍM</v>
          </cell>
          <cell r="I1341" t="str">
            <v>8dílná sada očkoplochých zahnutých klíčů 6-22mm, Cr</v>
          </cell>
          <cell r="K1341" t="str">
            <v>NOVINKA</v>
          </cell>
          <cell r="L1341" t="str">
            <v>ks</v>
          </cell>
          <cell r="M1341">
            <v>1</v>
          </cell>
          <cell r="N1341">
            <v>0</v>
          </cell>
          <cell r="O1341">
            <v>0</v>
          </cell>
          <cell r="P1341">
            <v>696.01</v>
          </cell>
        </row>
        <row r="1342">
          <cell r="A1342">
            <v>5904012195059</v>
          </cell>
          <cell r="B1342" t="str">
            <v>S026372032</v>
          </cell>
          <cell r="C1342" t="str">
            <v>S026372032</v>
          </cell>
          <cell r="D1342" t="str">
            <v>NÁŘADÍ</v>
          </cell>
          <cell r="E1342" t="str">
            <v>STALCO</v>
          </cell>
          <cell r="F1342" t="str">
            <v>VYBAVENÍ</v>
          </cell>
          <cell r="G1342" t="str">
            <v>13. RŮZNÉ DRUHY NÁŘADÍ</v>
          </cell>
          <cell r="H1342" t="str">
            <v>VLOŽKY A MODULY S NÁŘADÍM</v>
          </cell>
          <cell r="I1342" t="str">
            <v>8dílná sada očkoplochých klíčů 20-32mm, CrV</v>
          </cell>
          <cell r="K1342" t="str">
            <v>NOVINKA</v>
          </cell>
          <cell r="L1342" t="str">
            <v>ks</v>
          </cell>
          <cell r="M1342">
            <v>1</v>
          </cell>
          <cell r="N1342">
            <v>0</v>
          </cell>
          <cell r="O1342">
            <v>0</v>
          </cell>
          <cell r="P1342">
            <v>1594.08</v>
          </cell>
        </row>
        <row r="1343">
          <cell r="A1343">
            <v>5904012195073</v>
          </cell>
          <cell r="B1343" t="str">
            <v>S026380821</v>
          </cell>
          <cell r="C1343" t="str">
            <v>S026380821</v>
          </cell>
          <cell r="D1343" t="str">
            <v>NÁŘADÍ</v>
          </cell>
          <cell r="E1343" t="str">
            <v>STALCO</v>
          </cell>
          <cell r="F1343" t="str">
            <v>VYBAVENÍ</v>
          </cell>
          <cell r="G1343" t="str">
            <v>13. RŮZNÉ DRUHY NÁŘADÍ</v>
          </cell>
          <cell r="H1343" t="str">
            <v>VLOŽKY A MODULY S NÁŘADÍM</v>
          </cell>
          <cell r="I1343" t="str">
            <v>14dílná sada dlouhých nástrčných klíčů 1/2”, 8-21mm, CrV</v>
          </cell>
          <cell r="K1343" t="str">
            <v>NOVINKA</v>
          </cell>
          <cell r="L1343" t="str">
            <v>ks</v>
          </cell>
          <cell r="M1343">
            <v>1</v>
          </cell>
          <cell r="N1343">
            <v>0</v>
          </cell>
          <cell r="O1343">
            <v>0</v>
          </cell>
          <cell r="P1343">
            <v>1087.04</v>
          </cell>
        </row>
        <row r="1344">
          <cell r="A1344">
            <v>5904012195066</v>
          </cell>
          <cell r="B1344" t="str">
            <v>S026381024</v>
          </cell>
          <cell r="C1344" t="str">
            <v>S026381024</v>
          </cell>
          <cell r="D1344" t="str">
            <v>NÁŘADÍ</v>
          </cell>
          <cell r="E1344" t="str">
            <v>STALCO</v>
          </cell>
          <cell r="F1344" t="str">
            <v>VYBAVENÍ</v>
          </cell>
          <cell r="G1344" t="str">
            <v>13. RŮZNÉ DRUHY NÁŘADÍ</v>
          </cell>
          <cell r="H1344" t="str">
            <v>VLOŽKY A MODULY S NÁŘADÍM</v>
          </cell>
          <cell r="I1344" t="str">
            <v>20dílná sada úderových nástrčných klíčů 1/2” 10-24mm, CrMo</v>
          </cell>
          <cell r="K1344" t="str">
            <v>NOVINKA</v>
          </cell>
          <cell r="L1344" t="str">
            <v>ks</v>
          </cell>
          <cell r="M1344">
            <v>1</v>
          </cell>
          <cell r="N1344">
            <v>0</v>
          </cell>
          <cell r="O1344">
            <v>0</v>
          </cell>
          <cell r="P1344">
            <v>1796.14</v>
          </cell>
        </row>
        <row r="1345">
          <cell r="A1345">
            <v>5904012195028</v>
          </cell>
          <cell r="B1345" t="str">
            <v>S026390012</v>
          </cell>
          <cell r="C1345" t="str">
            <v>S026390012</v>
          </cell>
          <cell r="D1345" t="str">
            <v>NÁŘADÍ</v>
          </cell>
          <cell r="E1345" t="str">
            <v>STALCO</v>
          </cell>
          <cell r="F1345" t="str">
            <v>VYBAVENÍ</v>
          </cell>
          <cell r="G1345" t="str">
            <v>13. RŮZNÉ DRUHY NÁŘADÍ</v>
          </cell>
          <cell r="H1345" t="str">
            <v>VLOŽKY A MODULY S NÁŘADÍM</v>
          </cell>
          <cell r="I1345" t="str">
            <v>27dílná sada nástrčných klíčů 1/2”, 8-36mm, CrV, vložka EVA pěna</v>
          </cell>
          <cell r="K1345" t="str">
            <v>NOVINKA</v>
          </cell>
          <cell r="L1345" t="str">
            <v>ks</v>
          </cell>
          <cell r="M1345">
            <v>1</v>
          </cell>
          <cell r="N1345">
            <v>0</v>
          </cell>
          <cell r="O1345">
            <v>0</v>
          </cell>
          <cell r="P1345">
            <v>1780.04</v>
          </cell>
        </row>
        <row r="1346">
          <cell r="A1346">
            <v>5904012195004</v>
          </cell>
          <cell r="B1346" t="str">
            <v>S026390014</v>
          </cell>
          <cell r="C1346" t="str">
            <v>S026390014</v>
          </cell>
          <cell r="D1346" t="str">
            <v>NÁŘADÍ</v>
          </cell>
          <cell r="E1346" t="str">
            <v>STALCO</v>
          </cell>
          <cell r="F1346" t="str">
            <v>VYBAVENÍ</v>
          </cell>
          <cell r="G1346" t="str">
            <v>13. RŮZNÉ DRUHY NÁŘADÍ</v>
          </cell>
          <cell r="H1346" t="str">
            <v>VLOŽKY A MODULY S NÁŘADÍM</v>
          </cell>
          <cell r="I1346" t="str">
            <v>19dílná sada nástrčných klíčů 1/4”, 4-14mm, CrV, vložka pěna EVA</v>
          </cell>
          <cell r="K1346" t="str">
            <v>NOVINKA</v>
          </cell>
          <cell r="L1346" t="str">
            <v>ks</v>
          </cell>
          <cell r="M1346">
            <v>1</v>
          </cell>
          <cell r="N1346">
            <v>0</v>
          </cell>
          <cell r="O1346">
            <v>0</v>
          </cell>
          <cell r="P1346">
            <v>696.01</v>
          </cell>
        </row>
        <row r="1347">
          <cell r="A1347">
            <v>5904012195011</v>
          </cell>
          <cell r="B1347" t="str">
            <v>S026390038</v>
          </cell>
          <cell r="C1347" t="str">
            <v>S026390038</v>
          </cell>
          <cell r="D1347" t="str">
            <v>NÁŘADÍ</v>
          </cell>
          <cell r="E1347" t="str">
            <v>STALCO</v>
          </cell>
          <cell r="F1347" t="str">
            <v>VYBAVENÍ</v>
          </cell>
          <cell r="G1347" t="str">
            <v>13. RŮZNÉ DRUHY NÁŘADÍ</v>
          </cell>
          <cell r="H1347" t="str">
            <v>VLOŽKY A MODULY S NÁŘADÍM</v>
          </cell>
          <cell r="I1347" t="str">
            <v>22dílná sada nástrčných klíčů 3/8”, 6-24mm, CrV, vložka pěna EVA</v>
          </cell>
          <cell r="K1347" t="str">
            <v>NOVINKA</v>
          </cell>
          <cell r="L1347" t="str">
            <v>ks</v>
          </cell>
          <cell r="M1347">
            <v>1</v>
          </cell>
          <cell r="N1347">
            <v>0</v>
          </cell>
          <cell r="O1347">
            <v>0</v>
          </cell>
          <cell r="P1347">
            <v>1026.3699999999999</v>
          </cell>
        </row>
        <row r="1348">
          <cell r="A1348">
            <v>5904012197800</v>
          </cell>
          <cell r="B1348" t="str">
            <v>S026320000</v>
          </cell>
          <cell r="C1348" t="str">
            <v>S026320000</v>
          </cell>
          <cell r="D1348" t="str">
            <v>NÁŘADÍ</v>
          </cell>
          <cell r="E1348" t="str">
            <v>STALCO</v>
          </cell>
          <cell r="F1348" t="str">
            <v>VYBAVENÍ</v>
          </cell>
          <cell r="G1348" t="str">
            <v>13. RŮZNÉ DRUHY NÁŘADÍ</v>
          </cell>
          <cell r="H1348" t="str">
            <v>VLOŽKY A MODULY S NÁŘADÍM</v>
          </cell>
          <cell r="I1348" t="str">
            <v>Sada nářadí - kladivo, děrovač, dláto 5 ks</v>
          </cell>
          <cell r="J1348" t="str">
            <v>vložka z pěny EVA</v>
          </cell>
          <cell r="K1348" t="str">
            <v>NOVINKA</v>
          </cell>
          <cell r="L1348" t="str">
            <v>ks</v>
          </cell>
          <cell r="M1348">
            <v>1</v>
          </cell>
          <cell r="N1348">
            <v>0</v>
          </cell>
          <cell r="O1348">
            <v>0</v>
          </cell>
          <cell r="P1348">
            <v>556.64</v>
          </cell>
        </row>
        <row r="1349">
          <cell r="A1349">
            <v>5904012197794</v>
          </cell>
          <cell r="B1349" t="str">
            <v>S026360001</v>
          </cell>
          <cell r="C1349" t="str">
            <v>S026360001</v>
          </cell>
          <cell r="D1349" t="str">
            <v>NÁŘADÍ</v>
          </cell>
          <cell r="E1349" t="str">
            <v>STALCO</v>
          </cell>
          <cell r="F1349" t="str">
            <v>VYBAVENÍ</v>
          </cell>
          <cell r="G1349" t="str">
            <v>13. RŮZNÉ DRUHY NÁŘADÍ</v>
          </cell>
          <cell r="H1349" t="str">
            <v>VLOŽKY A MODULY S NÁŘADÍM</v>
          </cell>
          <cell r="I1349" t="str">
            <v>Sada kleští na kroužky 4 ks, CrV</v>
          </cell>
          <cell r="J1349" t="str">
            <v>vložka z pěny EVA</v>
          </cell>
          <cell r="K1349" t="str">
            <v>NOVINKA</v>
          </cell>
          <cell r="L1349" t="str">
            <v>ks</v>
          </cell>
          <cell r="M1349">
            <v>1</v>
          </cell>
          <cell r="N1349">
            <v>0</v>
          </cell>
          <cell r="O1349">
            <v>0</v>
          </cell>
          <cell r="P1349">
            <v>761.93</v>
          </cell>
        </row>
        <row r="1350">
          <cell r="A1350">
            <v>5904012197817</v>
          </cell>
          <cell r="B1350" t="str">
            <v>S026360002</v>
          </cell>
          <cell r="C1350" t="str">
            <v>S026360002</v>
          </cell>
          <cell r="D1350" t="str">
            <v>NÁŘADÍ</v>
          </cell>
          <cell r="E1350" t="str">
            <v>STALCO</v>
          </cell>
          <cell r="F1350" t="str">
            <v>VYBAVENÍ</v>
          </cell>
          <cell r="G1350" t="str">
            <v>13. RŮZNÉ DRUHY NÁŘADÍ</v>
          </cell>
          <cell r="H1350" t="str">
            <v>VLOŽKY A MODULY S NÁŘADÍM</v>
          </cell>
          <cell r="I1350" t="str">
            <v>Sada kleští 5 ks</v>
          </cell>
          <cell r="J1350" t="str">
            <v>vložka z pěny EVA</v>
          </cell>
          <cell r="K1350" t="str">
            <v>NOVINKA</v>
          </cell>
          <cell r="L1350" t="str">
            <v>ks</v>
          </cell>
          <cell r="M1350">
            <v>1</v>
          </cell>
          <cell r="N1350">
            <v>0</v>
          </cell>
          <cell r="O1350">
            <v>0</v>
          </cell>
          <cell r="P1350">
            <v>884.2</v>
          </cell>
        </row>
        <row r="1351">
          <cell r="A1351">
            <v>5904012197787</v>
          </cell>
          <cell r="B1351" t="str">
            <v>S026370000</v>
          </cell>
          <cell r="C1351" t="str">
            <v>S026370000</v>
          </cell>
          <cell r="D1351" t="str">
            <v>NÁŘADÍ</v>
          </cell>
          <cell r="E1351" t="str">
            <v>STALCO</v>
          </cell>
          <cell r="F1351" t="str">
            <v>VYBAVENÍ</v>
          </cell>
          <cell r="G1351" t="str">
            <v>13. RŮZNÉ DRUHY NÁŘADÍ</v>
          </cell>
          <cell r="H1351" t="str">
            <v>VLOŽKY A MODULY S NÁŘADÍM</v>
          </cell>
          <cell r="I1351" t="str">
            <v>Sada bitů Hex, Torx, Spline s adaptéry 40 ks, S2</v>
          </cell>
          <cell r="J1351" t="str">
            <v>vložka z pěny EVA</v>
          </cell>
          <cell r="K1351" t="str">
            <v>NOVINKA</v>
          </cell>
          <cell r="L1351" t="str">
            <v>ks</v>
          </cell>
          <cell r="M1351">
            <v>1</v>
          </cell>
          <cell r="N1351">
            <v>0</v>
          </cell>
          <cell r="O1351">
            <v>0</v>
          </cell>
          <cell r="P1351">
            <v>700.4</v>
          </cell>
        </row>
        <row r="1352">
          <cell r="A1352">
            <v>5904012138513</v>
          </cell>
          <cell r="B1352" t="str">
            <v>S-47532</v>
          </cell>
          <cell r="C1352" t="str">
            <v>S-47532</v>
          </cell>
          <cell r="D1352" t="str">
            <v>NÁŘADÍ</v>
          </cell>
          <cell r="E1352" t="str">
            <v>STALCO</v>
          </cell>
          <cell r="F1352" t="str">
            <v>NÁŘADÍ RUČNÍ STALCO</v>
          </cell>
          <cell r="G1352" t="str">
            <v>13. RŮZNÉ DRUHY NÁŘADÍ</v>
          </cell>
          <cell r="H1352" t="str">
            <v>KUFRY</v>
          </cell>
          <cell r="I1352" t="str">
            <v>Kufr na nářadí</v>
          </cell>
          <cell r="J1352" t="str">
            <v>14" (360 x 195 x 183 mm)</v>
          </cell>
          <cell r="L1352" t="str">
            <v>ks</v>
          </cell>
          <cell r="M1352">
            <v>1</v>
          </cell>
          <cell r="N1352">
            <v>108</v>
          </cell>
          <cell r="O1352">
            <v>0</v>
          </cell>
          <cell r="P1352">
            <v>188.4</v>
          </cell>
        </row>
        <row r="1353">
          <cell r="A1353">
            <v>5904012138520</v>
          </cell>
          <cell r="B1353" t="str">
            <v>S-47534</v>
          </cell>
          <cell r="C1353" t="str">
            <v>S-47534</v>
          </cell>
          <cell r="D1353" t="str">
            <v>NÁŘADÍ</v>
          </cell>
          <cell r="E1353" t="str">
            <v>STALCO</v>
          </cell>
          <cell r="F1353" t="str">
            <v>NÁŘADÍ RUČNÍ STALCO</v>
          </cell>
          <cell r="G1353" t="str">
            <v>13. RŮZNÉ DRUHY NÁŘADÍ</v>
          </cell>
          <cell r="H1353" t="str">
            <v>KUFRY</v>
          </cell>
          <cell r="I1353" t="str">
            <v>Kufr na nářadí</v>
          </cell>
          <cell r="J1353" t="str">
            <v>19" (470 x 256 x 238 mm)</v>
          </cell>
          <cell r="L1353" t="str">
            <v>ks</v>
          </cell>
          <cell r="M1353">
            <v>1</v>
          </cell>
          <cell r="N1353">
            <v>0</v>
          </cell>
          <cell r="O1353">
            <v>0</v>
          </cell>
          <cell r="P1353">
            <v>438.3</v>
          </cell>
        </row>
        <row r="1354">
          <cell r="A1354">
            <v>5904012139565</v>
          </cell>
          <cell r="B1354" t="str">
            <v>S-42205</v>
          </cell>
          <cell r="C1354" t="str">
            <v>S-42205</v>
          </cell>
          <cell r="D1354" t="str">
            <v>NÁŘADÍ</v>
          </cell>
          <cell r="E1354" t="str">
            <v>STALCO</v>
          </cell>
          <cell r="F1354" t="str">
            <v>NÁŘADÍ RUČNÍ STALCO</v>
          </cell>
          <cell r="G1354" t="str">
            <v>14. RŮZNÉ DRUHY NÁŘADÍ</v>
          </cell>
          <cell r="H1354" t="str">
            <v>BRAŠNY</v>
          </cell>
          <cell r="I1354" t="str">
            <v>Brašna na nářadí TNS16 40x22x29 cm</v>
          </cell>
          <cell r="J1354" t="str">
            <v>(400 x 220 x 290 mm)</v>
          </cell>
          <cell r="L1354" t="str">
            <v>ks</v>
          </cell>
          <cell r="M1354">
            <v>1</v>
          </cell>
          <cell r="N1354">
            <v>0</v>
          </cell>
          <cell r="O1354">
            <v>0</v>
          </cell>
          <cell r="P1354">
            <v>631.6</v>
          </cell>
        </row>
        <row r="1355">
          <cell r="A1355">
            <v>5904012139572</v>
          </cell>
          <cell r="B1355" t="str">
            <v>S-42207</v>
          </cell>
          <cell r="C1355" t="str">
            <v>S-42207</v>
          </cell>
          <cell r="D1355" t="str">
            <v>NÁŘADÍ</v>
          </cell>
          <cell r="E1355" t="str">
            <v>STALCO</v>
          </cell>
          <cell r="F1355" t="str">
            <v>NÁŘADÍ RUČNÍ STALCO</v>
          </cell>
          <cell r="G1355" t="str">
            <v>15. RŮZNÉ DRUHY NÁŘADÍ</v>
          </cell>
          <cell r="H1355" t="str">
            <v>BRAŠNY</v>
          </cell>
          <cell r="I1355" t="str">
            <v>Brašna na nářadí TNS30 40x20x30 cm</v>
          </cell>
          <cell r="J1355" t="str">
            <v>(400 x 200 x 300 mm)</v>
          </cell>
          <cell r="L1355" t="str">
            <v>ks</v>
          </cell>
          <cell r="M1355">
            <v>1</v>
          </cell>
          <cell r="N1355">
            <v>0</v>
          </cell>
          <cell r="O1355">
            <v>0</v>
          </cell>
          <cell r="P1355">
            <v>711.4</v>
          </cell>
        </row>
        <row r="1356">
          <cell r="A1356">
            <v>5904012139589</v>
          </cell>
          <cell r="B1356" t="str">
            <v>S-42209</v>
          </cell>
          <cell r="C1356" t="str">
            <v>S-42209</v>
          </cell>
          <cell r="D1356" t="str">
            <v>NÁŘADÍ</v>
          </cell>
          <cell r="E1356" t="str">
            <v>STALCO</v>
          </cell>
          <cell r="F1356" t="str">
            <v>NÁŘADÍ RUČNÍ STALCO</v>
          </cell>
          <cell r="G1356" t="str">
            <v>16. RŮZNÉ DRUHY NÁŘADÍ</v>
          </cell>
          <cell r="H1356" t="str">
            <v>BRAŠNY</v>
          </cell>
          <cell r="I1356" t="str">
            <v>Batoh na nářadí PSN20 46x22x35 cm</v>
          </cell>
          <cell r="J1356" t="str">
            <v>(460 x 220 x 350 mm)</v>
          </cell>
          <cell r="L1356" t="str">
            <v>ks</v>
          </cell>
          <cell r="M1356">
            <v>1</v>
          </cell>
          <cell r="N1356">
            <v>0</v>
          </cell>
          <cell r="O1356">
            <v>0</v>
          </cell>
          <cell r="P1356">
            <v>1299.5</v>
          </cell>
        </row>
        <row r="1357">
          <cell r="A1357">
            <v>5904012139596</v>
          </cell>
          <cell r="B1357" t="str">
            <v>S-42211</v>
          </cell>
          <cell r="C1357" t="str">
            <v>S-42211</v>
          </cell>
          <cell r="D1357" t="str">
            <v>NÁŘADÍ</v>
          </cell>
          <cell r="E1357" t="str">
            <v>STALCO</v>
          </cell>
          <cell r="F1357" t="str">
            <v>NÁŘADÍ RUČNÍ STALCO</v>
          </cell>
          <cell r="G1357" t="str">
            <v>17. RŮZNÉ DRUHY NÁŘADÍ</v>
          </cell>
          <cell r="H1357" t="str">
            <v>BRAŠNY</v>
          </cell>
          <cell r="I1357" t="str">
            <v>Pás na nářadí PNS10 115 cm</v>
          </cell>
          <cell r="J1357" t="str">
            <v>115 cm</v>
          </cell>
          <cell r="L1357" t="str">
            <v>ks</v>
          </cell>
          <cell r="M1357">
            <v>1</v>
          </cell>
          <cell r="N1357">
            <v>0</v>
          </cell>
          <cell r="O1357">
            <v>0</v>
          </cell>
          <cell r="P1357">
            <v>1219.5999999999999</v>
          </cell>
        </row>
        <row r="1358">
          <cell r="A1358">
            <v>5901466172414</v>
          </cell>
          <cell r="B1358" t="str">
            <v>S-46620</v>
          </cell>
          <cell r="C1358" t="str">
            <v>S-46620</v>
          </cell>
          <cell r="D1358" t="str">
            <v>NÁŘADÍ</v>
          </cell>
          <cell r="E1358" t="str">
            <v>STALCO</v>
          </cell>
          <cell r="F1358" t="str">
            <v>NÁŘADÍ RUČNÍ STALCO</v>
          </cell>
          <cell r="G1358" t="str">
            <v>13. RŮZNÉ DRUHY NÁŘADÍ</v>
          </cell>
          <cell r="H1358" t="str">
            <v>PRODLUŽOVACÍ KABELY</v>
          </cell>
          <cell r="I1358" t="str">
            <v>Prodlužovací kabel PREFESSIONAL 10 m</v>
          </cell>
          <cell r="J1358" t="str">
            <v>10m,; 3X1,5mm; IP44; 16A; 3680 W; H05RR-F; černý</v>
          </cell>
          <cell r="L1358" t="str">
            <v>ks</v>
          </cell>
          <cell r="M1358">
            <v>1</v>
          </cell>
          <cell r="N1358">
            <v>10</v>
          </cell>
          <cell r="O1358">
            <v>0</v>
          </cell>
          <cell r="P1358">
            <v>794.4</v>
          </cell>
        </row>
        <row r="1359">
          <cell r="A1359">
            <v>5901466172421</v>
          </cell>
          <cell r="B1359" t="str">
            <v>S-46623</v>
          </cell>
          <cell r="C1359" t="str">
            <v>S-46623</v>
          </cell>
          <cell r="D1359" t="str">
            <v>NÁŘADÍ</v>
          </cell>
          <cell r="E1359" t="str">
            <v>STALCO</v>
          </cell>
          <cell r="F1359" t="str">
            <v>NÁŘADÍ RUČNÍ STALCO</v>
          </cell>
          <cell r="G1359" t="str">
            <v>15. RŮZNÉ DRUHY NÁŘADÍ</v>
          </cell>
          <cell r="H1359" t="str">
            <v>PRODLUŽOVACÍ KABELY</v>
          </cell>
          <cell r="I1359" t="str">
            <v>Prodlužovací kabel PREFESSIONAL 20 m</v>
          </cell>
          <cell r="J1359" t="str">
            <v>20m, 3X1,5mm; IP44; 16A; 3680 W; H05RR-F; černý</v>
          </cell>
          <cell r="L1359" t="str">
            <v>ks</v>
          </cell>
          <cell r="M1359">
            <v>1</v>
          </cell>
          <cell r="N1359">
            <v>5</v>
          </cell>
          <cell r="O1359">
            <v>0</v>
          </cell>
          <cell r="P1359">
            <v>1401.5</v>
          </cell>
        </row>
        <row r="1360">
          <cell r="A1360">
            <v>5901466172438</v>
          </cell>
          <cell r="B1360" t="str">
            <v>S-46625</v>
          </cell>
          <cell r="C1360" t="str">
            <v>S-46625</v>
          </cell>
          <cell r="D1360" t="str">
            <v>NÁŘADÍ</v>
          </cell>
          <cell r="E1360" t="str">
            <v>STALCO</v>
          </cell>
          <cell r="F1360" t="str">
            <v>NÁŘADÍ RUČNÍ STALCO</v>
          </cell>
          <cell r="G1360" t="str">
            <v>16. RŮZNÉ DRUHY NÁŘADÍ</v>
          </cell>
          <cell r="H1360" t="str">
            <v>PRODLUŽOVACÍ KABELY</v>
          </cell>
          <cell r="I1360" t="str">
            <v>Prodlužovací kabel PREFESSIONAL 30 m</v>
          </cell>
          <cell r="J1360" t="str">
            <v>30m, 3X1,5mm; IP44; 16A; 3680 W; H05RR-F; černý</v>
          </cell>
          <cell r="L1360" t="str">
            <v>ks</v>
          </cell>
          <cell r="M1360">
            <v>1</v>
          </cell>
          <cell r="N1360">
            <v>5</v>
          </cell>
          <cell r="O1360">
            <v>0</v>
          </cell>
          <cell r="P1360">
            <v>2031.5</v>
          </cell>
        </row>
        <row r="1361">
          <cell r="A1361">
            <v>5901466172445</v>
          </cell>
          <cell r="B1361" t="str">
            <v>S-46627</v>
          </cell>
          <cell r="C1361" t="str">
            <v>S-46627</v>
          </cell>
          <cell r="D1361" t="str">
            <v>NÁŘADÍ</v>
          </cell>
          <cell r="E1361" t="str">
            <v>STALCO</v>
          </cell>
          <cell r="F1361" t="str">
            <v>NÁŘADÍ RUČNÍ STALCO</v>
          </cell>
          <cell r="G1361" t="str">
            <v>17. RŮZNÉ DRUHY NÁŘADÍ</v>
          </cell>
          <cell r="H1361" t="str">
            <v>PRODLUŽOVACÍ KABELY</v>
          </cell>
          <cell r="I1361" t="str">
            <v>Prodlužovací kabel PREFESSIONAL 40 m</v>
          </cell>
          <cell r="J1361" t="str">
            <v>40m, 3X1,5mm; IP44; 16A; 3680 W; H05RR-F; černý</v>
          </cell>
          <cell r="L1361" t="str">
            <v>ks</v>
          </cell>
          <cell r="M1361">
            <v>1</v>
          </cell>
          <cell r="N1361">
            <v>3</v>
          </cell>
          <cell r="O1361">
            <v>0</v>
          </cell>
          <cell r="P1361">
            <v>2655.1</v>
          </cell>
        </row>
        <row r="1362">
          <cell r="A1362">
            <v>5901466107034</v>
          </cell>
          <cell r="B1362" t="str">
            <v>S-40511</v>
          </cell>
          <cell r="C1362" t="str">
            <v>S-40511</v>
          </cell>
          <cell r="D1362" t="str">
            <v>NÁŘADÍ</v>
          </cell>
          <cell r="E1362" t="str">
            <v>STALCO</v>
          </cell>
          <cell r="F1362" t="str">
            <v>NÁŘADÍ RUČNÍ STALCO</v>
          </cell>
          <cell r="G1362" t="str">
            <v>13. RŮZNÉ DRUHY NÁŘADÍ</v>
          </cell>
          <cell r="H1362" t="str">
            <v>SCHŮDKY A ŽEBŘÍKY</v>
          </cell>
          <cell r="I1362" t="str">
            <v>Schůdky pro domácnost 120 kg</v>
          </cell>
          <cell r="J1362" t="str">
            <v>3 stupně (s podestou) ; 2,80 kg</v>
          </cell>
          <cell r="L1362" t="str">
            <v>ks</v>
          </cell>
          <cell r="M1362">
            <v>1</v>
          </cell>
          <cell r="N1362">
            <v>36</v>
          </cell>
          <cell r="O1362">
            <v>0</v>
          </cell>
          <cell r="P1362">
            <v>975.4</v>
          </cell>
        </row>
        <row r="1363">
          <cell r="A1363">
            <v>5901466107041</v>
          </cell>
          <cell r="B1363" t="str">
            <v>S-40514</v>
          </cell>
          <cell r="C1363" t="str">
            <v>S-40514</v>
          </cell>
          <cell r="D1363" t="str">
            <v>NÁŘADÍ</v>
          </cell>
          <cell r="E1363" t="str">
            <v>STALCO</v>
          </cell>
          <cell r="F1363" t="str">
            <v>NÁŘADÍ RUČNÍ STALCO</v>
          </cell>
          <cell r="G1363" t="str">
            <v>13. RŮZNÉ DRUHY NÁŘADÍ</v>
          </cell>
          <cell r="H1363" t="str">
            <v>SCHŮDKY A ŽEBŘÍKY</v>
          </cell>
          <cell r="I1363" t="str">
            <v>Schůdky pro domácnost 120 kg</v>
          </cell>
          <cell r="J1363" t="str">
            <v>4 stupně (s podestou) ; 3,00 kg</v>
          </cell>
          <cell r="L1363" t="str">
            <v>ks</v>
          </cell>
          <cell r="M1363">
            <v>1</v>
          </cell>
          <cell r="N1363">
            <v>36</v>
          </cell>
          <cell r="O1363">
            <v>0</v>
          </cell>
          <cell r="P1363">
            <v>1103.2</v>
          </cell>
        </row>
        <row r="1364">
          <cell r="A1364">
            <v>5901466107058</v>
          </cell>
          <cell r="B1364" t="str">
            <v>S-40517</v>
          </cell>
          <cell r="C1364" t="str">
            <v>S-40517</v>
          </cell>
          <cell r="D1364" t="str">
            <v>NÁŘADÍ</v>
          </cell>
          <cell r="E1364" t="str">
            <v>STALCO</v>
          </cell>
          <cell r="F1364" t="str">
            <v>NÁŘADÍ RUČNÍ STALCO</v>
          </cell>
          <cell r="G1364" t="str">
            <v>13. RŮZNÉ DRUHY NÁŘADÍ</v>
          </cell>
          <cell r="H1364" t="str">
            <v>SCHŮDKY A ŽEBŘÍKY</v>
          </cell>
          <cell r="I1364" t="str">
            <v>Schůdky pro domácnost 120 kg</v>
          </cell>
          <cell r="J1364" t="str">
            <v>5 stupňů (s podestou) ; 3,60 kg</v>
          </cell>
          <cell r="L1364" t="str">
            <v>ks</v>
          </cell>
          <cell r="M1364">
            <v>1</v>
          </cell>
          <cell r="N1364">
            <v>36</v>
          </cell>
          <cell r="O1364">
            <v>0</v>
          </cell>
          <cell r="P1364">
            <v>1322.4</v>
          </cell>
        </row>
        <row r="1365">
          <cell r="A1365">
            <v>5901466107065</v>
          </cell>
          <cell r="B1365" t="str">
            <v>S-40520</v>
          </cell>
          <cell r="C1365" t="str">
            <v>S-40520</v>
          </cell>
          <cell r="D1365" t="str">
            <v>NÁŘADÍ</v>
          </cell>
          <cell r="E1365" t="str">
            <v>STALCO</v>
          </cell>
          <cell r="F1365" t="str">
            <v>NÁŘADÍ RUČNÍ STALCO</v>
          </cell>
          <cell r="G1365" t="str">
            <v>13. RŮZNÉ DRUHY NÁŘADÍ</v>
          </cell>
          <cell r="H1365" t="str">
            <v>SCHŮDKY A ŽEBŘÍKY</v>
          </cell>
          <cell r="I1365" t="str">
            <v>Schůdky pro domácnost 120 kg</v>
          </cell>
          <cell r="J1365" t="str">
            <v>6 stupňů (s podestou) ; 4,30 kg</v>
          </cell>
          <cell r="L1365" t="str">
            <v>ks</v>
          </cell>
          <cell r="M1365">
            <v>1</v>
          </cell>
          <cell r="N1365">
            <v>36</v>
          </cell>
          <cell r="O1365">
            <v>0</v>
          </cell>
          <cell r="P1365">
            <v>1750</v>
          </cell>
        </row>
        <row r="1366">
          <cell r="A1366">
            <v>5901466107096</v>
          </cell>
          <cell r="B1366" t="str">
            <v>S-40531</v>
          </cell>
          <cell r="C1366" t="str">
            <v>S-40531</v>
          </cell>
          <cell r="D1366" t="str">
            <v>NÁŘADÍ</v>
          </cell>
          <cell r="E1366" t="str">
            <v>STALCO PREMIUM</v>
          </cell>
          <cell r="F1366" t="str">
            <v>NÁŘADÍ RUČNÍ STALCO</v>
          </cell>
          <cell r="G1366" t="str">
            <v>13. RŮZNÉ DRUHY NÁŘADÍ</v>
          </cell>
          <cell r="H1366" t="str">
            <v>SCHŮDKY A ŽEBŘÍKY</v>
          </cell>
          <cell r="I1366" t="str">
            <v>Schůdky pro domácnost 150 kg</v>
          </cell>
          <cell r="J1366" t="str">
            <v>3 stupně (s podestou) ; 2,2 kg</v>
          </cell>
          <cell r="L1366" t="str">
            <v>ks</v>
          </cell>
          <cell r="M1366">
            <v>1</v>
          </cell>
          <cell r="N1366">
            <v>36</v>
          </cell>
          <cell r="O1366">
            <v>0</v>
          </cell>
          <cell r="P1366">
            <v>1193.9000000000001</v>
          </cell>
        </row>
        <row r="1367">
          <cell r="A1367">
            <v>5901466107102</v>
          </cell>
          <cell r="B1367" t="str">
            <v>S-40534</v>
          </cell>
          <cell r="C1367" t="str">
            <v>S-40534</v>
          </cell>
          <cell r="D1367" t="str">
            <v>NÁŘADÍ</v>
          </cell>
          <cell r="E1367" t="str">
            <v>STALCO PREMIUM</v>
          </cell>
          <cell r="F1367" t="str">
            <v>NÁŘADÍ RUČNÍ STALCO</v>
          </cell>
          <cell r="G1367" t="str">
            <v>13. RŮZNÉ DRUHY NÁŘADÍ</v>
          </cell>
          <cell r="H1367" t="str">
            <v>SCHŮDKY A ŽEBŘÍKY</v>
          </cell>
          <cell r="I1367" t="str">
            <v>Schůdky pro domácnost 150 kg</v>
          </cell>
          <cell r="J1367" t="str">
            <v>4 stupňů (s podestou) ; 3,7 kg</v>
          </cell>
          <cell r="L1367" t="str">
            <v>ks</v>
          </cell>
          <cell r="M1367">
            <v>1</v>
          </cell>
          <cell r="N1367">
            <v>36</v>
          </cell>
          <cell r="O1367">
            <v>0</v>
          </cell>
          <cell r="P1367">
            <v>1401.3</v>
          </cell>
        </row>
        <row r="1368">
          <cell r="A1368">
            <v>5901466107119</v>
          </cell>
          <cell r="B1368" t="str">
            <v>S-40537</v>
          </cell>
          <cell r="C1368" t="str">
            <v>S-40537</v>
          </cell>
          <cell r="D1368" t="str">
            <v>NÁŘADÍ</v>
          </cell>
          <cell r="E1368" t="str">
            <v>STALCO PREMIUM</v>
          </cell>
          <cell r="F1368" t="str">
            <v>NÁŘADÍ RUČNÍ STALCO</v>
          </cell>
          <cell r="G1368" t="str">
            <v>13. RŮZNÉ DRUHY NÁŘADÍ</v>
          </cell>
          <cell r="H1368" t="str">
            <v>SCHŮDKY A ŽEBŘÍKY</v>
          </cell>
          <cell r="I1368" t="str">
            <v>Schůdky pro domácnost 150 kg</v>
          </cell>
          <cell r="J1368" t="str">
            <v>5 stupňů (s podestou) ; 4,3 kg</v>
          </cell>
          <cell r="L1368" t="str">
            <v>ks</v>
          </cell>
          <cell r="M1368">
            <v>1</v>
          </cell>
          <cell r="N1368">
            <v>36</v>
          </cell>
          <cell r="O1368">
            <v>0</v>
          </cell>
          <cell r="P1368">
            <v>1729.2</v>
          </cell>
        </row>
        <row r="1369">
          <cell r="A1369">
            <v>5901466107126</v>
          </cell>
          <cell r="B1369" t="str">
            <v>S-40540</v>
          </cell>
          <cell r="C1369" t="str">
            <v>S-40540</v>
          </cell>
          <cell r="D1369" t="str">
            <v>NÁŘADÍ</v>
          </cell>
          <cell r="E1369" t="str">
            <v>STALCO PREMIUM</v>
          </cell>
          <cell r="F1369" t="str">
            <v>NÁŘADÍ RUČNÍ STALCO</v>
          </cell>
          <cell r="G1369" t="str">
            <v>13. RŮZNÉ DRUHY NÁŘADÍ</v>
          </cell>
          <cell r="H1369" t="str">
            <v>SCHŮDKY A ŽEBŘÍKY</v>
          </cell>
          <cell r="I1369" t="str">
            <v>Schůdky pro domácnost 150 kg</v>
          </cell>
          <cell r="J1369" t="str">
            <v>6 stupňů (s podestou) ; 4,6 kg</v>
          </cell>
          <cell r="L1369" t="str">
            <v>ks</v>
          </cell>
          <cell r="M1369">
            <v>1</v>
          </cell>
          <cell r="N1369">
            <v>36</v>
          </cell>
          <cell r="O1369">
            <v>0</v>
          </cell>
          <cell r="P1369">
            <v>2087</v>
          </cell>
        </row>
        <row r="1370">
          <cell r="A1370">
            <v>5901466107133</v>
          </cell>
          <cell r="B1370" t="str">
            <v>S-40543</v>
          </cell>
          <cell r="C1370" t="str">
            <v>S-40543</v>
          </cell>
          <cell r="D1370" t="str">
            <v>NÁŘADÍ</v>
          </cell>
          <cell r="E1370" t="str">
            <v>STALCO PREMIUM</v>
          </cell>
          <cell r="F1370" t="str">
            <v>NÁŘADÍ RUČNÍ STALCO</v>
          </cell>
          <cell r="G1370" t="str">
            <v>13. RŮZNÉ DRUHY NÁŘADÍ</v>
          </cell>
          <cell r="H1370" t="str">
            <v>SCHŮDKY A ŽEBŘÍKY</v>
          </cell>
          <cell r="I1370" t="str">
            <v>Schůdky pro domácnost 150 kg</v>
          </cell>
          <cell r="J1370" t="str">
            <v>7 stupňů (s podestou) ; 5,6 kg</v>
          </cell>
          <cell r="L1370" t="str">
            <v>ks</v>
          </cell>
          <cell r="M1370">
            <v>1</v>
          </cell>
          <cell r="N1370">
            <v>36</v>
          </cell>
          <cell r="O1370">
            <v>0</v>
          </cell>
          <cell r="P1370">
            <v>2356</v>
          </cell>
        </row>
        <row r="1371">
          <cell r="A1371">
            <v>5901466107140</v>
          </cell>
          <cell r="B1371" t="str">
            <v>S-40546</v>
          </cell>
          <cell r="C1371" t="str">
            <v>S-40546</v>
          </cell>
          <cell r="D1371" t="str">
            <v>NÁŘADÍ</v>
          </cell>
          <cell r="E1371" t="str">
            <v>STALCO PREMIUM</v>
          </cell>
          <cell r="F1371" t="str">
            <v>NÁŘADÍ RUČNÍ STALCO</v>
          </cell>
          <cell r="G1371" t="str">
            <v>13. RŮZNÉ DRUHY NÁŘADÍ</v>
          </cell>
          <cell r="H1371" t="str">
            <v>SCHŮDKY A ŽEBŘÍKY</v>
          </cell>
          <cell r="I1371" t="str">
            <v>Schůdky pro domácnost 150 kg</v>
          </cell>
          <cell r="J1371" t="str">
            <v>8 stupňů (s podestou) ; 6,7 kg</v>
          </cell>
          <cell r="L1371" t="str">
            <v>ks</v>
          </cell>
          <cell r="M1371">
            <v>1</v>
          </cell>
          <cell r="N1371">
            <v>36</v>
          </cell>
          <cell r="O1371">
            <v>0</v>
          </cell>
          <cell r="P1371">
            <v>2610.1</v>
          </cell>
        </row>
        <row r="1372">
          <cell r="A1372">
            <v>5901466107157</v>
          </cell>
          <cell r="B1372" t="str">
            <v>S-40551</v>
          </cell>
          <cell r="C1372" t="str">
            <v>S-40551</v>
          </cell>
          <cell r="D1372" t="str">
            <v>NÁŘADÍ</v>
          </cell>
          <cell r="E1372" t="str">
            <v>STALCO PREMIUM</v>
          </cell>
          <cell r="F1372" t="str">
            <v>NÁŘADÍ RUČNÍ STALCO</v>
          </cell>
          <cell r="G1372" t="str">
            <v>13. RŮZNÉ DRUHY NÁŘADÍ</v>
          </cell>
          <cell r="H1372" t="str">
            <v>SCHŮDKY A ŽEBŘÍKY</v>
          </cell>
          <cell r="I1372" t="str">
            <v>Žebřík průmyslový 150 kg</v>
          </cell>
          <cell r="J1372" t="str">
            <v>3 ramena x 7 příček ; 9,5 kg</v>
          </cell>
          <cell r="L1372" t="str">
            <v>ks</v>
          </cell>
          <cell r="M1372">
            <v>1</v>
          </cell>
          <cell r="N1372">
            <v>20</v>
          </cell>
          <cell r="O1372">
            <v>0</v>
          </cell>
          <cell r="P1372">
            <v>4491.2</v>
          </cell>
        </row>
        <row r="1373">
          <cell r="A1373">
            <v>5901466110133</v>
          </cell>
          <cell r="B1373" t="str">
            <v>S-40554</v>
          </cell>
          <cell r="C1373" t="str">
            <v>S-40554</v>
          </cell>
          <cell r="D1373" t="str">
            <v>NÁŘADÍ</v>
          </cell>
          <cell r="E1373" t="str">
            <v>STALCO PREMIUM</v>
          </cell>
          <cell r="F1373" t="str">
            <v>NÁŘADÍ RUČNÍ STALCO</v>
          </cell>
          <cell r="G1373" t="str">
            <v>13. RŮZNÉ DRUHY NÁŘADÍ</v>
          </cell>
          <cell r="H1373" t="str">
            <v>SCHŮDKY A ŽEBŘÍKY</v>
          </cell>
          <cell r="I1373" t="str">
            <v>Žebřík průmyslový 150 kg</v>
          </cell>
          <cell r="J1373" t="str">
            <v>3 ramena x 8 příček ; 12,5 kg</v>
          </cell>
          <cell r="L1373" t="str">
            <v>ks</v>
          </cell>
          <cell r="M1373">
            <v>1</v>
          </cell>
          <cell r="N1373">
            <v>20</v>
          </cell>
          <cell r="O1373">
            <v>0</v>
          </cell>
          <cell r="P1373">
            <v>6273.8</v>
          </cell>
        </row>
        <row r="1374">
          <cell r="A1374">
            <v>5901466107171</v>
          </cell>
          <cell r="B1374" t="str">
            <v>S-40557</v>
          </cell>
          <cell r="C1374" t="str">
            <v>S-40557</v>
          </cell>
          <cell r="D1374" t="str">
            <v>NÁŘADÍ</v>
          </cell>
          <cell r="E1374" t="str">
            <v>STALCO PREMIUM</v>
          </cell>
          <cell r="F1374" t="str">
            <v>NÁŘADÍ RUČNÍ STALCO</v>
          </cell>
          <cell r="G1374" t="str">
            <v>13. RŮZNÉ DRUHY NÁŘADÍ</v>
          </cell>
          <cell r="H1374" t="str">
            <v>SCHŮDKY A ŽEBŘÍKY</v>
          </cell>
          <cell r="I1374" t="str">
            <v>Žebřík průmyslový 150 kg</v>
          </cell>
          <cell r="J1374" t="str">
            <v>3 ramena x 9 příček ; 14,0 kg</v>
          </cell>
          <cell r="L1374" t="str">
            <v>ks</v>
          </cell>
          <cell r="M1374">
            <v>1</v>
          </cell>
          <cell r="N1374">
            <v>20</v>
          </cell>
          <cell r="O1374">
            <v>0</v>
          </cell>
          <cell r="P1374">
            <v>6520</v>
          </cell>
        </row>
        <row r="1375">
          <cell r="A1375">
            <v>5901466110140</v>
          </cell>
          <cell r="B1375" t="str">
            <v>S-40560</v>
          </cell>
          <cell r="C1375" t="str">
            <v>S-40560</v>
          </cell>
          <cell r="D1375" t="str">
            <v>NÁŘADÍ</v>
          </cell>
          <cell r="E1375" t="str">
            <v>STALCO PREMIUM</v>
          </cell>
          <cell r="F1375" t="str">
            <v>NÁŘADÍ RUČNÍ STALCO</v>
          </cell>
          <cell r="G1375" t="str">
            <v>13. RŮZNÉ DRUHY NÁŘADÍ</v>
          </cell>
          <cell r="H1375" t="str">
            <v>SCHŮDKY A ŽEBŘÍKY</v>
          </cell>
          <cell r="I1375" t="str">
            <v>Žebřík průmyslový 150 kg</v>
          </cell>
          <cell r="J1375" t="str">
            <v>3 ramena x 10 příček ; 18,4 kg</v>
          </cell>
          <cell r="L1375" t="str">
            <v>ks</v>
          </cell>
          <cell r="M1375">
            <v>1</v>
          </cell>
          <cell r="N1375">
            <v>20</v>
          </cell>
          <cell r="O1375">
            <v>0</v>
          </cell>
          <cell r="P1375">
            <v>8109.5</v>
          </cell>
        </row>
        <row r="1376">
          <cell r="A1376">
            <v>5901466107195</v>
          </cell>
          <cell r="B1376" t="str">
            <v>S-40563</v>
          </cell>
          <cell r="C1376" t="str">
            <v>S-40563</v>
          </cell>
          <cell r="D1376" t="str">
            <v>NÁŘADÍ</v>
          </cell>
          <cell r="E1376" t="str">
            <v>STALCO PREMIUM</v>
          </cell>
          <cell r="F1376" t="str">
            <v>NÁŘADÍ RUČNÍ STALCO</v>
          </cell>
          <cell r="G1376" t="str">
            <v>13. RŮZNÉ DRUHY NÁŘADÍ</v>
          </cell>
          <cell r="H1376" t="str">
            <v>SCHŮDKY A ŽEBŘÍKY</v>
          </cell>
          <cell r="I1376" t="str">
            <v>Žebřík průmyslový 150 kg</v>
          </cell>
          <cell r="J1376" t="str">
            <v>3 ramena x 11 příček ; 22,1 kg</v>
          </cell>
          <cell r="L1376" t="str">
            <v>ks</v>
          </cell>
          <cell r="M1376">
            <v>1</v>
          </cell>
          <cell r="N1376">
            <v>20</v>
          </cell>
          <cell r="O1376">
            <v>0</v>
          </cell>
          <cell r="P1376">
            <v>8550.2999999999993</v>
          </cell>
        </row>
        <row r="1377">
          <cell r="A1377">
            <v>5901466110157</v>
          </cell>
          <cell r="B1377" t="str">
            <v>S-40566</v>
          </cell>
          <cell r="C1377" t="str">
            <v>S-40566</v>
          </cell>
          <cell r="D1377" t="str">
            <v>NÁŘADÍ</v>
          </cell>
          <cell r="E1377" t="str">
            <v>STALCO PREMIUM</v>
          </cell>
          <cell r="F1377" t="str">
            <v>NÁŘADÍ RUČNÍ STALCO</v>
          </cell>
          <cell r="G1377" t="str">
            <v>13. RŮZNÉ DRUHY NÁŘADÍ</v>
          </cell>
          <cell r="H1377" t="str">
            <v>SCHŮDKY A ŽEBŘÍKY</v>
          </cell>
          <cell r="I1377" t="str">
            <v>Žebřík průmyslový 150 kg</v>
          </cell>
          <cell r="J1377" t="str">
            <v>3 ramena x 12 příček ; 26,0 kg</v>
          </cell>
          <cell r="L1377" t="str">
            <v>ks</v>
          </cell>
          <cell r="M1377">
            <v>1</v>
          </cell>
          <cell r="N1377">
            <v>20</v>
          </cell>
          <cell r="O1377">
            <v>0</v>
          </cell>
          <cell r="P1377">
            <v>11779.2</v>
          </cell>
        </row>
        <row r="1378">
          <cell r="A1378">
            <v>5901466107225</v>
          </cell>
          <cell r="B1378" t="str">
            <v>S-40572</v>
          </cell>
          <cell r="C1378" t="str">
            <v>S-40572</v>
          </cell>
          <cell r="D1378" t="str">
            <v>NÁŘADÍ</v>
          </cell>
          <cell r="E1378" t="str">
            <v>STALCO PREMIUM</v>
          </cell>
          <cell r="F1378" t="str">
            <v>NÁŘADÍ RUČNÍ STALCO</v>
          </cell>
          <cell r="G1378" t="str">
            <v>13. RŮZNÉ DRUHY NÁŘADÍ</v>
          </cell>
          <cell r="H1378" t="str">
            <v>SCHŮDKY A ŽEBŘÍKY</v>
          </cell>
          <cell r="I1378" t="str">
            <v>Žebřík průmyslový 150 kg</v>
          </cell>
          <cell r="J1378" t="str">
            <v>3 ramena x 14 příček ; 34,0 kg</v>
          </cell>
          <cell r="L1378" t="str">
            <v>ks</v>
          </cell>
          <cell r="M1378">
            <v>1</v>
          </cell>
          <cell r="N1378">
            <v>20</v>
          </cell>
          <cell r="O1378">
            <v>0</v>
          </cell>
          <cell r="P1378">
            <v>13946.9</v>
          </cell>
        </row>
        <row r="1379">
          <cell r="A1379">
            <v>5901466101261</v>
          </cell>
          <cell r="B1379" t="str">
            <v>S-40230</v>
          </cell>
          <cell r="C1379" t="str">
            <v>S-40230</v>
          </cell>
          <cell r="D1379" t="str">
            <v>NÁŘADÍ</v>
          </cell>
          <cell r="E1379" t="str">
            <v>STALCO</v>
          </cell>
          <cell r="F1379" t="str">
            <v>NÁŘADÍ RUČNÍ STALCO</v>
          </cell>
          <cell r="G1379" t="str">
            <v>13. RŮZNÉ DRUHY NÁŘADÍ</v>
          </cell>
          <cell r="H1379" t="str">
            <v>SCHŮDKY A ŽEBŘÍKY</v>
          </cell>
          <cell r="I1379" t="str">
            <v>Žebřík multifunkční</v>
          </cell>
          <cell r="J1379" t="str">
            <v>11,5 kg</v>
          </cell>
          <cell r="L1379" t="str">
            <v>ks</v>
          </cell>
          <cell r="M1379">
            <v>1</v>
          </cell>
          <cell r="N1379">
            <v>0</v>
          </cell>
          <cell r="O1379">
            <v>0</v>
          </cell>
          <cell r="P1379">
            <v>6264.9</v>
          </cell>
        </row>
        <row r="1380">
          <cell r="A1380">
            <v>5901466110751</v>
          </cell>
          <cell r="B1380" t="str">
            <v>S-40525</v>
          </cell>
          <cell r="C1380" t="str">
            <v>S-40525</v>
          </cell>
          <cell r="D1380" t="str">
            <v>NÁŘADÍ</v>
          </cell>
          <cell r="E1380" t="str">
            <v>STALCO</v>
          </cell>
          <cell r="F1380" t="str">
            <v>NÁŘADÍ RUČNÍ STALCO</v>
          </cell>
          <cell r="G1380" t="str">
            <v>13. RŮZNÉ DRUHY NÁŘADÍ</v>
          </cell>
          <cell r="H1380" t="str">
            <v>SCHŮDKY A ŽEBŘÍKY</v>
          </cell>
          <cell r="I1380" t="str">
            <v>Schůdky pro domácnost, dvoustranné 150 kg</v>
          </cell>
          <cell r="J1380" t="str">
            <v>2 x 2 stupně (s podestou) ; 1,20 kg</v>
          </cell>
          <cell r="L1380" t="str">
            <v>ks</v>
          </cell>
          <cell r="M1380">
            <v>1</v>
          </cell>
          <cell r="N1380">
            <v>0</v>
          </cell>
          <cell r="O1380">
            <v>0</v>
          </cell>
          <cell r="P1380">
            <v>1360.4</v>
          </cell>
        </row>
        <row r="1381">
          <cell r="A1381">
            <v>5901466110744</v>
          </cell>
          <cell r="B1381" t="str">
            <v>S-40527</v>
          </cell>
          <cell r="C1381" t="str">
            <v>S-40527</v>
          </cell>
          <cell r="D1381" t="str">
            <v>NÁŘADÍ</v>
          </cell>
          <cell r="E1381" t="str">
            <v>STALCO</v>
          </cell>
          <cell r="F1381" t="str">
            <v>NÁŘADÍ RUČNÍ STALCO</v>
          </cell>
          <cell r="G1381" t="str">
            <v>13. RŮZNÉ DRUHY NÁŘADÍ</v>
          </cell>
          <cell r="H1381" t="str">
            <v>SCHŮDKY A ŽEBŘÍKY</v>
          </cell>
          <cell r="I1381" t="str">
            <v>Schůdky pro domácnost, dvoustranné 150 kg</v>
          </cell>
          <cell r="J1381" t="str">
            <v>2 x 3 stupně (s podestou) ; 2,20 kg</v>
          </cell>
          <cell r="L1381" t="str">
            <v>ks</v>
          </cell>
          <cell r="M1381">
            <v>1</v>
          </cell>
          <cell r="N1381">
            <v>0</v>
          </cell>
          <cell r="O1381">
            <v>0</v>
          </cell>
          <cell r="P1381">
            <v>1744.1</v>
          </cell>
        </row>
        <row r="1382">
          <cell r="A1382">
            <v>5901466110607</v>
          </cell>
          <cell r="B1382" t="str">
            <v>S-40614</v>
          </cell>
          <cell r="C1382" t="str">
            <v>S-40614</v>
          </cell>
          <cell r="D1382" t="str">
            <v>NÁŘADÍ</v>
          </cell>
          <cell r="E1382" t="str">
            <v>STALCO PREMIUM</v>
          </cell>
          <cell r="F1382" t="str">
            <v>NÁŘADÍ RUČNÍ STALCO</v>
          </cell>
          <cell r="G1382" t="str">
            <v>13. RŮZNÉ DRUHY NÁŘADÍ</v>
          </cell>
          <cell r="H1382" t="str">
            <v>SCHŮDKY A ŽEBŘÍKY</v>
          </cell>
          <cell r="I1382" t="str">
            <v>Teleskopický žebřík</v>
          </cell>
          <cell r="J1382" t="str">
            <v>11 příček ; 9,0 kg</v>
          </cell>
          <cell r="L1382" t="str">
            <v>ks</v>
          </cell>
          <cell r="M1382">
            <v>1</v>
          </cell>
          <cell r="N1382">
            <v>0</v>
          </cell>
          <cell r="O1382">
            <v>0</v>
          </cell>
          <cell r="P1382">
            <v>6394.8</v>
          </cell>
        </row>
        <row r="1383">
          <cell r="A1383">
            <v>5901466110485</v>
          </cell>
          <cell r="B1383" t="str">
            <v>S-40588</v>
          </cell>
          <cell r="C1383" t="str">
            <v>S-40588</v>
          </cell>
          <cell r="D1383" t="str">
            <v>NÁŘADÍ</v>
          </cell>
          <cell r="E1383" t="str">
            <v>STALCO PREMIUM</v>
          </cell>
          <cell r="F1383" t="str">
            <v>NÁŘADÍ RUČNÍ STALCO</v>
          </cell>
          <cell r="G1383" t="str">
            <v>13. RŮZNÉ DRUHY NÁŘADÍ</v>
          </cell>
          <cell r="H1383" t="str">
            <v>SCHŮDKY A ŽEBŘÍKY</v>
          </cell>
          <cell r="I1383" t="str">
            <v>Žebřík malířský dřevěný</v>
          </cell>
          <cell r="J1383" t="str">
            <v>2 x 4 příčky ; 6,0 kg</v>
          </cell>
          <cell r="L1383" t="str">
            <v>ks</v>
          </cell>
          <cell r="M1383">
            <v>1</v>
          </cell>
          <cell r="N1383">
            <v>0</v>
          </cell>
          <cell r="O1383">
            <v>0</v>
          </cell>
          <cell r="P1383">
            <v>1519</v>
          </cell>
        </row>
        <row r="1384">
          <cell r="A1384">
            <v>5901466110492</v>
          </cell>
          <cell r="B1384" t="str">
            <v>S-40591</v>
          </cell>
          <cell r="C1384" t="str">
            <v>S-40591</v>
          </cell>
          <cell r="D1384" t="str">
            <v>NÁŘADÍ</v>
          </cell>
          <cell r="E1384" t="str">
            <v>STALCO PREMIUM</v>
          </cell>
          <cell r="F1384" t="str">
            <v>NÁŘADÍ RUČNÍ STALCO</v>
          </cell>
          <cell r="G1384" t="str">
            <v>13. RŮZNÉ DRUHY NÁŘADÍ</v>
          </cell>
          <cell r="H1384" t="str">
            <v>SCHŮDKY A ŽEBŘÍKY</v>
          </cell>
          <cell r="I1384" t="str">
            <v>Žebřík malířský dřevěný</v>
          </cell>
          <cell r="J1384" t="str">
            <v>2 x 5 příček ; 7,5 kg</v>
          </cell>
          <cell r="L1384" t="str">
            <v>ks</v>
          </cell>
          <cell r="M1384">
            <v>1</v>
          </cell>
          <cell r="N1384">
            <v>0</v>
          </cell>
          <cell r="O1384">
            <v>0</v>
          </cell>
          <cell r="P1384">
            <v>1911.1</v>
          </cell>
        </row>
        <row r="1385">
          <cell r="A1385">
            <v>5901466110508</v>
          </cell>
          <cell r="B1385" t="str">
            <v>S-40594</v>
          </cell>
          <cell r="C1385" t="str">
            <v>S-40594</v>
          </cell>
          <cell r="D1385" t="str">
            <v>NÁŘADÍ</v>
          </cell>
          <cell r="E1385" t="str">
            <v>STALCO PREMIUM</v>
          </cell>
          <cell r="F1385" t="str">
            <v>NÁŘADÍ RUČNÍ STALCO</v>
          </cell>
          <cell r="G1385" t="str">
            <v>13. RŮZNÉ DRUHY NÁŘADÍ</v>
          </cell>
          <cell r="H1385" t="str">
            <v>SCHŮDKY A ŽEBŘÍKY</v>
          </cell>
          <cell r="I1385" t="str">
            <v>Žebřík malířský dřevěný</v>
          </cell>
          <cell r="J1385" t="str">
            <v>2 x 6 příček ; 9,0 kg</v>
          </cell>
          <cell r="L1385" t="str">
            <v>ks</v>
          </cell>
          <cell r="M1385">
            <v>1</v>
          </cell>
          <cell r="N1385">
            <v>0</v>
          </cell>
          <cell r="O1385">
            <v>0</v>
          </cell>
          <cell r="P1385">
            <v>2220.1999999999998</v>
          </cell>
        </row>
        <row r="1386">
          <cell r="A1386">
            <v>5901466110515</v>
          </cell>
          <cell r="B1386" t="str">
            <v>S-40597</v>
          </cell>
          <cell r="C1386" t="str">
            <v>S-40597</v>
          </cell>
          <cell r="D1386" t="str">
            <v>NÁŘADÍ</v>
          </cell>
          <cell r="E1386" t="str">
            <v>STALCO PREMIUM</v>
          </cell>
          <cell r="F1386" t="str">
            <v>NÁŘADÍ RUČNÍ STALCO</v>
          </cell>
          <cell r="G1386" t="str">
            <v>13. RŮZNÉ DRUHY NÁŘADÍ</v>
          </cell>
          <cell r="H1386" t="str">
            <v>SCHŮDKY A ŽEBŘÍKY</v>
          </cell>
          <cell r="I1386" t="str">
            <v>Žebřík malířský dřevěný</v>
          </cell>
          <cell r="J1386" t="str">
            <v>2 x 7 příček ; 10,5 kg</v>
          </cell>
          <cell r="L1386" t="str">
            <v>ks</v>
          </cell>
          <cell r="M1386">
            <v>1</v>
          </cell>
          <cell r="N1386">
            <v>0</v>
          </cell>
          <cell r="O1386">
            <v>0</v>
          </cell>
          <cell r="P1386">
            <v>2504.6999999999998</v>
          </cell>
        </row>
        <row r="1387">
          <cell r="A1387">
            <v>5901466110522</v>
          </cell>
          <cell r="B1387" t="str">
            <v>S-40600</v>
          </cell>
          <cell r="C1387" t="str">
            <v>S-40600</v>
          </cell>
          <cell r="D1387" t="str">
            <v>NÁŘADÍ</v>
          </cell>
          <cell r="E1387" t="str">
            <v>STALCO PREMIUM</v>
          </cell>
          <cell r="F1387" t="str">
            <v>NÁŘADÍ RUČNÍ STALCO</v>
          </cell>
          <cell r="G1387" t="str">
            <v>13. RŮZNÉ DRUHY NÁŘADÍ</v>
          </cell>
          <cell r="H1387" t="str">
            <v>SCHŮDKY A ŽEBŘÍKY</v>
          </cell>
          <cell r="I1387" t="str">
            <v>Žebřík malířský dřevěný</v>
          </cell>
          <cell r="J1387" t="str">
            <v>2 x 8 příček ; 12,0 kg</v>
          </cell>
          <cell r="L1387" t="str">
            <v>ks</v>
          </cell>
          <cell r="M1387">
            <v>1</v>
          </cell>
          <cell r="N1387">
            <v>0</v>
          </cell>
          <cell r="O1387">
            <v>0</v>
          </cell>
          <cell r="P1387">
            <v>3116</v>
          </cell>
        </row>
        <row r="1388">
          <cell r="A1388">
            <v>5901466110539</v>
          </cell>
          <cell r="B1388" t="str">
            <v>S-40603</v>
          </cell>
          <cell r="C1388" t="str">
            <v>S-40603</v>
          </cell>
          <cell r="D1388" t="str">
            <v>NÁŘADÍ</v>
          </cell>
          <cell r="E1388" t="str">
            <v>STALCO PREMIUM</v>
          </cell>
          <cell r="F1388" t="str">
            <v>NÁŘADÍ RUČNÍ STALCO</v>
          </cell>
          <cell r="G1388" t="str">
            <v>13. RŮZNÉ DRUHY NÁŘADÍ</v>
          </cell>
          <cell r="H1388" t="str">
            <v>SCHŮDKY A ŽEBŘÍKY</v>
          </cell>
          <cell r="I1388" t="str">
            <v>Žebřík malířský dřevěný</v>
          </cell>
          <cell r="J1388" t="str">
            <v>2 x 9 příček ; 13,5 kg</v>
          </cell>
          <cell r="L1388" t="str">
            <v>ks</v>
          </cell>
          <cell r="M1388">
            <v>1</v>
          </cell>
          <cell r="N1388">
            <v>0</v>
          </cell>
          <cell r="O1388">
            <v>0</v>
          </cell>
          <cell r="P1388">
            <v>3292</v>
          </cell>
        </row>
        <row r="1389">
          <cell r="A1389">
            <v>5901466110546</v>
          </cell>
          <cell r="B1389" t="str">
            <v>S-40606</v>
          </cell>
          <cell r="C1389" t="str">
            <v>S-40606</v>
          </cell>
          <cell r="D1389" t="str">
            <v>NÁŘADÍ</v>
          </cell>
          <cell r="E1389" t="str">
            <v>STALCO PREMIUM</v>
          </cell>
          <cell r="F1389" t="str">
            <v>NÁŘADÍ RUČNÍ STALCO</v>
          </cell>
          <cell r="G1389" t="str">
            <v>13. RŮZNÉ DRUHY NÁŘADÍ</v>
          </cell>
          <cell r="H1389" t="str">
            <v>SCHŮDKY A ŽEBŘÍKY</v>
          </cell>
          <cell r="I1389" t="str">
            <v>Žebřík malířský dřevěný</v>
          </cell>
          <cell r="J1389" t="str">
            <v>2 x 10 příček ; 15,0 kg</v>
          </cell>
          <cell r="L1389" t="str">
            <v>ks</v>
          </cell>
          <cell r="M1389">
            <v>1</v>
          </cell>
          <cell r="N1389">
            <v>0</v>
          </cell>
          <cell r="O1389">
            <v>0</v>
          </cell>
          <cell r="P1389">
            <v>3681.1</v>
          </cell>
        </row>
        <row r="1390">
          <cell r="A1390">
            <v>5907180858610</v>
          </cell>
          <cell r="B1390" t="str">
            <v>S-48006</v>
          </cell>
          <cell r="C1390" t="str">
            <v>S-48006</v>
          </cell>
          <cell r="D1390" t="str">
            <v>NÁŘADÍ</v>
          </cell>
          <cell r="E1390" t="str">
            <v>STALCO</v>
          </cell>
          <cell r="F1390" t="str">
            <v>NÁŘADÍ RUČNÍ STALCO</v>
          </cell>
          <cell r="G1390" t="str">
            <v>14. KLÍČE A UTAHOVACÍ NÁŘADÍ</v>
          </cell>
          <cell r="H1390" t="str">
            <v>KLÍČE STAVITELNÉ</v>
          </cell>
          <cell r="I1390" t="str">
            <v>Stavitelný klíč</v>
          </cell>
          <cell r="J1390" t="str">
            <v>0 - 20 mm ; 150 mm</v>
          </cell>
          <cell r="L1390" t="str">
            <v>ks</v>
          </cell>
          <cell r="M1390">
            <v>1</v>
          </cell>
          <cell r="N1390">
            <v>5</v>
          </cell>
          <cell r="O1390">
            <v>50</v>
          </cell>
          <cell r="P1390">
            <v>166.5</v>
          </cell>
        </row>
        <row r="1391">
          <cell r="A1391">
            <v>5907180858627</v>
          </cell>
          <cell r="B1391" t="str">
            <v>S-48008</v>
          </cell>
          <cell r="C1391" t="str">
            <v>S-48008</v>
          </cell>
          <cell r="D1391" t="str">
            <v>NÁŘADÍ</v>
          </cell>
          <cell r="E1391" t="str">
            <v>STALCO</v>
          </cell>
          <cell r="F1391" t="str">
            <v>NÁŘADÍ RUČNÍ STALCO</v>
          </cell>
          <cell r="G1391" t="str">
            <v>14. KLÍČE A UTAHOVACÍ NÁŘADÍ</v>
          </cell>
          <cell r="H1391" t="str">
            <v>KLÍČE STAVITELNÉ</v>
          </cell>
          <cell r="I1391" t="str">
            <v>Stavitelný klíč</v>
          </cell>
          <cell r="J1391" t="str">
            <v>0 - 24 mm ; 200 mm</v>
          </cell>
          <cell r="L1391" t="str">
            <v>ks</v>
          </cell>
          <cell r="M1391">
            <v>1</v>
          </cell>
          <cell r="N1391">
            <v>5</v>
          </cell>
          <cell r="O1391">
            <v>50</v>
          </cell>
          <cell r="P1391">
            <v>214.3</v>
          </cell>
        </row>
        <row r="1392">
          <cell r="A1392">
            <v>5907180858634</v>
          </cell>
          <cell r="B1392" t="str">
            <v>S-48010</v>
          </cell>
          <cell r="C1392" t="str">
            <v>S-48010</v>
          </cell>
          <cell r="D1392" t="str">
            <v>NÁŘADÍ</v>
          </cell>
          <cell r="E1392" t="str">
            <v>STALCO</v>
          </cell>
          <cell r="F1392" t="str">
            <v>NÁŘADÍ RUČNÍ STALCO</v>
          </cell>
          <cell r="G1392" t="str">
            <v>14. KLÍČE A UTAHOVACÍ NÁŘADÍ</v>
          </cell>
          <cell r="H1392" t="str">
            <v>KLÍČE STAVITELNÉ</v>
          </cell>
          <cell r="I1392" t="str">
            <v>Stavitelný klíč</v>
          </cell>
          <cell r="J1392" t="str">
            <v>0 - 29 mm ; 250 mm</v>
          </cell>
          <cell r="L1392" t="str">
            <v>ks</v>
          </cell>
          <cell r="M1392">
            <v>1</v>
          </cell>
          <cell r="N1392">
            <v>5</v>
          </cell>
          <cell r="O1392">
            <v>40</v>
          </cell>
          <cell r="P1392">
            <v>301.60000000000002</v>
          </cell>
        </row>
        <row r="1393">
          <cell r="A1393">
            <v>5907180858641</v>
          </cell>
          <cell r="B1393" t="str">
            <v>S-48012</v>
          </cell>
          <cell r="C1393" t="str">
            <v>S-48012</v>
          </cell>
          <cell r="D1393" t="str">
            <v>NÁŘADÍ</v>
          </cell>
          <cell r="E1393" t="str">
            <v>STALCO</v>
          </cell>
          <cell r="F1393" t="str">
            <v>NÁŘADÍ RUČNÍ STALCO</v>
          </cell>
          <cell r="G1393" t="str">
            <v>14. KLÍČE A UTAHOVACÍ NÁŘADÍ</v>
          </cell>
          <cell r="H1393" t="str">
            <v>KLÍČE STAVITELNÉ</v>
          </cell>
          <cell r="I1393" t="str">
            <v>Stavitelný klíč</v>
          </cell>
          <cell r="J1393" t="str">
            <v>0 - 35 mm ; 300 mm</v>
          </cell>
          <cell r="L1393" t="str">
            <v>ks</v>
          </cell>
          <cell r="M1393">
            <v>1</v>
          </cell>
          <cell r="N1393">
            <v>5</v>
          </cell>
          <cell r="O1393">
            <v>40</v>
          </cell>
          <cell r="P1393">
            <v>436.5</v>
          </cell>
        </row>
        <row r="1394">
          <cell r="A1394">
            <v>5904012156555</v>
          </cell>
          <cell r="B1394" t="str">
            <v>S-76852</v>
          </cell>
          <cell r="C1394" t="str">
            <v>S-76852</v>
          </cell>
          <cell r="D1394" t="str">
            <v>NÁŘADÍ</v>
          </cell>
          <cell r="E1394" t="str">
            <v>STALCO</v>
          </cell>
          <cell r="F1394" t="str">
            <v>NÁŘADÍ RUČNÍ STALCO</v>
          </cell>
          <cell r="G1394" t="str">
            <v>14. KLÍČE A UTAHOVACÍ NÁŘADÍ</v>
          </cell>
          <cell r="H1394" t="str">
            <v>KLÍČE STAVITELNÉ</v>
          </cell>
          <cell r="I1394" t="str">
            <v>Klíč stavitelný 150mm</v>
          </cell>
          <cell r="J1394" t="str">
            <v>Rozsah 0-23 mm</v>
          </cell>
          <cell r="K1394" t="str">
            <v>NOVINKA</v>
          </cell>
          <cell r="L1394" t="str">
            <v>ks</v>
          </cell>
          <cell r="M1394">
            <v>1</v>
          </cell>
          <cell r="N1394">
            <v>5</v>
          </cell>
          <cell r="O1394">
            <v>40</v>
          </cell>
          <cell r="P1394">
            <v>324.8</v>
          </cell>
        </row>
        <row r="1395">
          <cell r="A1395">
            <v>5904012156562</v>
          </cell>
          <cell r="B1395" t="str">
            <v>S-76854</v>
          </cell>
          <cell r="C1395" t="str">
            <v>S-76854</v>
          </cell>
          <cell r="D1395" t="str">
            <v>NÁŘADÍ</v>
          </cell>
          <cell r="E1395" t="str">
            <v>STALCO</v>
          </cell>
          <cell r="F1395" t="str">
            <v>NÁŘADÍ RUČNÍ STALCO</v>
          </cell>
          <cell r="G1395" t="str">
            <v>14. KLÍČE A UTAHOVACÍ NÁŘADÍ</v>
          </cell>
          <cell r="H1395" t="str">
            <v>KLÍČE STAVITELNÉ</v>
          </cell>
          <cell r="I1395" t="str">
            <v>Klíč stavitelný 200mm</v>
          </cell>
          <cell r="J1395" t="str">
            <v>Rozsah 0-28 mm</v>
          </cell>
          <cell r="K1395" t="str">
            <v>NOVINKA</v>
          </cell>
          <cell r="L1395" t="str">
            <v>ks</v>
          </cell>
          <cell r="M1395">
            <v>1</v>
          </cell>
          <cell r="N1395">
            <v>5</v>
          </cell>
          <cell r="O1395">
            <v>40</v>
          </cell>
          <cell r="P1395">
            <v>398.8</v>
          </cell>
        </row>
        <row r="1396">
          <cell r="A1396">
            <v>5904012156579</v>
          </cell>
          <cell r="B1396" t="str">
            <v>S-76856</v>
          </cell>
          <cell r="C1396" t="str">
            <v>S-76856</v>
          </cell>
          <cell r="D1396" t="str">
            <v>NÁŘADÍ</v>
          </cell>
          <cell r="E1396" t="str">
            <v>STALCO</v>
          </cell>
          <cell r="F1396" t="str">
            <v>NÁŘADÍ RUČNÍ STALCO</v>
          </cell>
          <cell r="G1396" t="str">
            <v>14. KLÍČE A UTAHOVACÍ NÁŘADÍ</v>
          </cell>
          <cell r="H1396" t="str">
            <v>KLÍČE STAVITELNÉ</v>
          </cell>
          <cell r="I1396" t="str">
            <v>Klíč stavitelný 250mm</v>
          </cell>
          <cell r="J1396" t="str">
            <v>Rozsah 0-32 mm</v>
          </cell>
          <cell r="K1396" t="str">
            <v>NOVINKA</v>
          </cell>
          <cell r="L1396" t="str">
            <v>ks</v>
          </cell>
          <cell r="M1396">
            <v>1</v>
          </cell>
          <cell r="N1396">
            <v>5</v>
          </cell>
          <cell r="O1396">
            <v>40</v>
          </cell>
          <cell r="P1396">
            <v>489.3</v>
          </cell>
        </row>
        <row r="1397">
          <cell r="A1397">
            <v>5904012156494</v>
          </cell>
          <cell r="B1397" t="str">
            <v>S-76840</v>
          </cell>
          <cell r="C1397" t="str">
            <v>S-76840</v>
          </cell>
          <cell r="D1397" t="str">
            <v>NÁŘADÍ</v>
          </cell>
          <cell r="E1397" t="str">
            <v>PERFECT</v>
          </cell>
          <cell r="F1397" t="str">
            <v>NÁŘADÍ RUČNÍ STALCO</v>
          </cell>
          <cell r="G1397" t="str">
            <v>14. KLÍČE A UTAHOVACÍ NÁŘADÍ</v>
          </cell>
          <cell r="H1397" t="str">
            <v>KLÍČE STAVITELNÉ</v>
          </cell>
          <cell r="I1397" t="str">
            <v>Klíč stavitelný 150 mm</v>
          </cell>
          <cell r="J1397" t="str">
            <v>Rozsah 0-34 mm</v>
          </cell>
          <cell r="K1397" t="str">
            <v>NOVINKA</v>
          </cell>
          <cell r="L1397" t="str">
            <v>ks</v>
          </cell>
          <cell r="M1397">
            <v>1</v>
          </cell>
          <cell r="N1397">
            <v>5</v>
          </cell>
          <cell r="O1397">
            <v>40</v>
          </cell>
          <cell r="P1397">
            <v>496.2</v>
          </cell>
        </row>
        <row r="1398">
          <cell r="A1398">
            <v>5904012156500</v>
          </cell>
          <cell r="B1398" t="str">
            <v>S-76842</v>
          </cell>
          <cell r="C1398" t="str">
            <v>S-76842</v>
          </cell>
          <cell r="D1398" t="str">
            <v>NÁŘADÍ</v>
          </cell>
          <cell r="E1398" t="str">
            <v>PERFECT</v>
          </cell>
          <cell r="F1398" t="str">
            <v>NÁŘADÍ RUČNÍ STALCO</v>
          </cell>
          <cell r="G1398" t="str">
            <v>14. KLÍČE A UTAHOVACÍ NÁŘADÍ</v>
          </cell>
          <cell r="H1398" t="str">
            <v>KLÍČE STAVITELNÉ</v>
          </cell>
          <cell r="I1398" t="str">
            <v>Klíč stavitelný 200 mm</v>
          </cell>
          <cell r="J1398" t="str">
            <v>Rozsah 0-38 mm</v>
          </cell>
          <cell r="K1398" t="str">
            <v>NOVINKA</v>
          </cell>
          <cell r="L1398" t="str">
            <v>ks</v>
          </cell>
          <cell r="M1398">
            <v>1</v>
          </cell>
          <cell r="N1398">
            <v>5</v>
          </cell>
          <cell r="O1398">
            <v>40</v>
          </cell>
          <cell r="P1398">
            <v>614.5</v>
          </cell>
        </row>
        <row r="1399">
          <cell r="A1399">
            <v>5904012156517</v>
          </cell>
          <cell r="B1399" t="str">
            <v>S-76844</v>
          </cell>
          <cell r="C1399" t="str">
            <v>S-76844</v>
          </cell>
          <cell r="D1399" t="str">
            <v>NÁŘADÍ</v>
          </cell>
          <cell r="E1399" t="str">
            <v>PERFECT</v>
          </cell>
          <cell r="F1399" t="str">
            <v>NÁŘADÍ RUČNÍ STALCO</v>
          </cell>
          <cell r="G1399" t="str">
            <v>14. KLÍČE A UTAHOVACÍ NÁŘADÍ</v>
          </cell>
          <cell r="H1399" t="str">
            <v>KLÍČE STAVITELNÉ</v>
          </cell>
          <cell r="I1399" t="str">
            <v>Klíč stavitelný 250 mm</v>
          </cell>
          <cell r="J1399" t="str">
            <v>Rozsah 0-50 mm</v>
          </cell>
          <cell r="K1399" t="str">
            <v>NOVINKA</v>
          </cell>
          <cell r="L1399" t="str">
            <v>ks</v>
          </cell>
          <cell r="M1399">
            <v>1</v>
          </cell>
          <cell r="N1399">
            <v>5</v>
          </cell>
          <cell r="O1399">
            <v>40</v>
          </cell>
          <cell r="P1399">
            <v>837.2</v>
          </cell>
        </row>
        <row r="1400">
          <cell r="A1400">
            <v>5904012156524</v>
          </cell>
          <cell r="B1400" t="str">
            <v>S-76846</v>
          </cell>
          <cell r="C1400" t="str">
            <v>S-76846</v>
          </cell>
          <cell r="D1400" t="str">
            <v>NÁŘADÍ</v>
          </cell>
          <cell r="E1400" t="str">
            <v>PERFECT</v>
          </cell>
          <cell r="F1400" t="str">
            <v>NÁŘADÍ RUČNÍ STALCO</v>
          </cell>
          <cell r="G1400" t="str">
            <v>14. KLÍČE A UTAHOVACÍ NÁŘADÍ</v>
          </cell>
          <cell r="H1400" t="str">
            <v>KLÍČE STAVITELNÉ</v>
          </cell>
          <cell r="I1400" t="str">
            <v>Klíč stavitelný 150 mm</v>
          </cell>
          <cell r="J1400" t="str">
            <v>Rozsah 0-28 mm</v>
          </cell>
          <cell r="K1400" t="str">
            <v>NOVINKA</v>
          </cell>
          <cell r="L1400" t="str">
            <v>ks</v>
          </cell>
          <cell r="M1400">
            <v>1</v>
          </cell>
          <cell r="N1400">
            <v>5</v>
          </cell>
          <cell r="O1400">
            <v>40</v>
          </cell>
          <cell r="P1400">
            <v>417.4</v>
          </cell>
        </row>
        <row r="1401">
          <cell r="A1401">
            <v>5904012156531</v>
          </cell>
          <cell r="B1401" t="str">
            <v>S-76848</v>
          </cell>
          <cell r="C1401" t="str">
            <v>S-76848</v>
          </cell>
          <cell r="D1401" t="str">
            <v>NÁŘADÍ</v>
          </cell>
          <cell r="E1401" t="str">
            <v>PERFECT</v>
          </cell>
          <cell r="F1401" t="str">
            <v>NÁŘADÍ RUČNÍ STALCO</v>
          </cell>
          <cell r="G1401" t="str">
            <v>14. KLÍČE A UTAHOVACÍ NÁŘADÍ</v>
          </cell>
          <cell r="H1401" t="str">
            <v>KLÍČE STAVITELNÉ</v>
          </cell>
          <cell r="I1401" t="str">
            <v>Klíč stavitelný 200 mm</v>
          </cell>
          <cell r="J1401" t="str">
            <v>Rozsah 0-32 mm</v>
          </cell>
          <cell r="K1401" t="str">
            <v>NOVINKA</v>
          </cell>
          <cell r="L1401" t="str">
            <v>ks</v>
          </cell>
          <cell r="M1401">
            <v>1</v>
          </cell>
          <cell r="N1401">
            <v>5</v>
          </cell>
          <cell r="O1401">
            <v>40</v>
          </cell>
          <cell r="P1401">
            <v>499.1</v>
          </cell>
        </row>
        <row r="1402">
          <cell r="A1402">
            <v>5904012156548</v>
          </cell>
          <cell r="B1402" t="str">
            <v>S-76850</v>
          </cell>
          <cell r="C1402" t="str">
            <v>S-76850</v>
          </cell>
          <cell r="D1402" t="str">
            <v>NÁŘADÍ</v>
          </cell>
          <cell r="E1402" t="str">
            <v>PERFECT</v>
          </cell>
          <cell r="F1402" t="str">
            <v>NÁŘADÍ RUČNÍ STALCO</v>
          </cell>
          <cell r="G1402" t="str">
            <v>14. KLÍČE A UTAHOVACÍ NÁŘADÍ</v>
          </cell>
          <cell r="H1402" t="str">
            <v>KLÍČE STAVITELNÉ</v>
          </cell>
          <cell r="I1402" t="str">
            <v>Klíč stavitelný 250 mm</v>
          </cell>
          <cell r="J1402" t="str">
            <v>Rozsah 0-43 mm</v>
          </cell>
          <cell r="K1402" t="str">
            <v>NOVINKA</v>
          </cell>
          <cell r="L1402" t="str">
            <v>ks</v>
          </cell>
          <cell r="M1402">
            <v>1</v>
          </cell>
          <cell r="N1402">
            <v>5</v>
          </cell>
          <cell r="O1402">
            <v>40</v>
          </cell>
          <cell r="P1402">
            <v>616.20000000000005</v>
          </cell>
        </row>
        <row r="1403">
          <cell r="A1403">
            <v>5907527917505</v>
          </cell>
          <cell r="B1403" t="str">
            <v>S-56208</v>
          </cell>
          <cell r="C1403" t="str">
            <v>S-56208</v>
          </cell>
          <cell r="D1403" t="str">
            <v>NÁŘADÍ</v>
          </cell>
          <cell r="E1403" t="str">
            <v>STALCO</v>
          </cell>
          <cell r="F1403" t="str">
            <v>NÁŘADÍ RUČNÍ STALCO</v>
          </cell>
          <cell r="G1403" t="str">
            <v>14. KLÍČE A UTAHOVACÍ NÁŘADÍ</v>
          </cell>
          <cell r="H1403" t="str">
            <v>KLÍČE PLOCHÉ OČKOVÉ</v>
          </cell>
          <cell r="I1403" t="str">
            <v>Plochý očkový klíč s ráčnou na kloubu</v>
          </cell>
          <cell r="J1403" t="str">
            <v>8 mm</v>
          </cell>
          <cell r="L1403" t="str">
            <v>ks</v>
          </cell>
          <cell r="M1403">
            <v>1</v>
          </cell>
          <cell r="N1403">
            <v>5</v>
          </cell>
          <cell r="O1403">
            <v>200</v>
          </cell>
          <cell r="P1403">
            <v>193.4</v>
          </cell>
        </row>
        <row r="1404">
          <cell r="A1404">
            <v>5907527917512</v>
          </cell>
          <cell r="B1404" t="str">
            <v>S-56210</v>
          </cell>
          <cell r="C1404" t="str">
            <v>S-56210</v>
          </cell>
          <cell r="D1404" t="str">
            <v>NÁŘADÍ</v>
          </cell>
          <cell r="E1404" t="str">
            <v>STALCO</v>
          </cell>
          <cell r="F1404" t="str">
            <v>NÁŘADÍ RUČNÍ STALCO</v>
          </cell>
          <cell r="G1404" t="str">
            <v>14. KLÍČE A UTAHOVACÍ NÁŘADÍ</v>
          </cell>
          <cell r="H1404" t="str">
            <v>KLÍČE PLOCHÉ OČKOVÉ</v>
          </cell>
          <cell r="I1404" t="str">
            <v>Plochý očkový klíč s ráčnou na kloubu</v>
          </cell>
          <cell r="J1404" t="str">
            <v>10 mm</v>
          </cell>
          <cell r="L1404" t="str">
            <v>ks</v>
          </cell>
          <cell r="M1404">
            <v>1</v>
          </cell>
          <cell r="N1404">
            <v>5</v>
          </cell>
          <cell r="O1404">
            <v>200</v>
          </cell>
          <cell r="P1404">
            <v>200</v>
          </cell>
        </row>
        <row r="1405">
          <cell r="A1405">
            <v>5907527917529</v>
          </cell>
          <cell r="B1405" t="str">
            <v>S-56213</v>
          </cell>
          <cell r="C1405" t="str">
            <v>S-56213</v>
          </cell>
          <cell r="D1405" t="str">
            <v>NÁŘADÍ</v>
          </cell>
          <cell r="E1405" t="str">
            <v>STALCO</v>
          </cell>
          <cell r="F1405" t="str">
            <v>NÁŘADÍ RUČNÍ STALCO</v>
          </cell>
          <cell r="G1405" t="str">
            <v>14. KLÍČE A UTAHOVACÍ NÁŘADÍ</v>
          </cell>
          <cell r="H1405" t="str">
            <v>KLÍČE PLOCHÉ OČKOVÉ</v>
          </cell>
          <cell r="I1405" t="str">
            <v>Plochý očkový klíč s ráčnou na kloubu</v>
          </cell>
          <cell r="J1405" t="str">
            <v>13 mm</v>
          </cell>
          <cell r="L1405" t="str">
            <v>ks</v>
          </cell>
          <cell r="M1405">
            <v>1</v>
          </cell>
          <cell r="N1405">
            <v>5</v>
          </cell>
          <cell r="O1405">
            <v>100</v>
          </cell>
          <cell r="P1405">
            <v>248.9</v>
          </cell>
        </row>
        <row r="1406">
          <cell r="A1406">
            <v>5907527917536</v>
          </cell>
          <cell r="B1406" t="str">
            <v>S-56215</v>
          </cell>
          <cell r="C1406" t="str">
            <v>S-56215</v>
          </cell>
          <cell r="D1406" t="str">
            <v>NÁŘADÍ</v>
          </cell>
          <cell r="E1406" t="str">
            <v>STALCO</v>
          </cell>
          <cell r="F1406" t="str">
            <v>NÁŘADÍ RUČNÍ STALCO</v>
          </cell>
          <cell r="G1406" t="str">
            <v>14. KLÍČE A UTAHOVACÍ NÁŘADÍ</v>
          </cell>
          <cell r="H1406" t="str">
            <v>KLÍČE PLOCHÉ OČKOVÉ</v>
          </cell>
          <cell r="I1406" t="str">
            <v>Plochý očkový klíč s ráčnou na kloubu</v>
          </cell>
          <cell r="J1406" t="str">
            <v>15 mm</v>
          </cell>
          <cell r="L1406" t="str">
            <v>ks</v>
          </cell>
          <cell r="M1406">
            <v>1</v>
          </cell>
          <cell r="N1406">
            <v>5</v>
          </cell>
          <cell r="O1406">
            <v>100</v>
          </cell>
          <cell r="P1406">
            <v>279.2</v>
          </cell>
        </row>
        <row r="1407">
          <cell r="A1407">
            <v>5907527917543</v>
          </cell>
          <cell r="B1407" t="str">
            <v>S-56217</v>
          </cell>
          <cell r="C1407" t="str">
            <v>S-56217</v>
          </cell>
          <cell r="D1407" t="str">
            <v>NÁŘADÍ</v>
          </cell>
          <cell r="E1407" t="str">
            <v>STALCO</v>
          </cell>
          <cell r="F1407" t="str">
            <v>NÁŘADÍ RUČNÍ STALCO</v>
          </cell>
          <cell r="G1407" t="str">
            <v>14. KLÍČE A UTAHOVACÍ NÁŘADÍ</v>
          </cell>
          <cell r="H1407" t="str">
            <v>KLÍČE PLOCHÉ OČKOVÉ</v>
          </cell>
          <cell r="I1407" t="str">
            <v>Plochý očkový klíč s ráčnou na kloubu</v>
          </cell>
          <cell r="J1407" t="str">
            <v>17 mm</v>
          </cell>
          <cell r="L1407" t="str">
            <v>ks</v>
          </cell>
          <cell r="M1407">
            <v>1</v>
          </cell>
          <cell r="N1407">
            <v>5</v>
          </cell>
          <cell r="O1407">
            <v>50</v>
          </cell>
          <cell r="P1407">
            <v>323.60000000000002</v>
          </cell>
        </row>
        <row r="1408">
          <cell r="A1408">
            <v>5907527917550</v>
          </cell>
          <cell r="B1408" t="str">
            <v>S-56219</v>
          </cell>
          <cell r="C1408" t="str">
            <v>S-56219</v>
          </cell>
          <cell r="D1408" t="str">
            <v>NÁŘADÍ</v>
          </cell>
          <cell r="E1408" t="str">
            <v>STALCO</v>
          </cell>
          <cell r="F1408" t="str">
            <v>NÁŘADÍ RUČNÍ STALCO</v>
          </cell>
          <cell r="G1408" t="str">
            <v>14. KLÍČE A UTAHOVACÍ NÁŘADÍ</v>
          </cell>
          <cell r="H1408" t="str">
            <v>KLÍČE PLOCHÉ OČKOVÉ</v>
          </cell>
          <cell r="I1408" t="str">
            <v>Plochý očkový klíč s ráčnou na kloubu</v>
          </cell>
          <cell r="J1408" t="str">
            <v>19 mm</v>
          </cell>
          <cell r="L1408" t="str">
            <v>ks</v>
          </cell>
          <cell r="M1408">
            <v>1</v>
          </cell>
          <cell r="N1408">
            <v>5</v>
          </cell>
          <cell r="O1408">
            <v>50</v>
          </cell>
          <cell r="P1408">
            <v>354.8</v>
          </cell>
        </row>
        <row r="1409">
          <cell r="A1409">
            <v>5907527917369</v>
          </cell>
          <cell r="B1409" t="str">
            <v>S-56108</v>
          </cell>
          <cell r="C1409" t="str">
            <v>S-56108</v>
          </cell>
          <cell r="D1409" t="str">
            <v>NÁŘADÍ</v>
          </cell>
          <cell r="E1409" t="str">
            <v>STALCO</v>
          </cell>
          <cell r="F1409" t="str">
            <v>NÁŘADÍ RUČNÍ STALCO</v>
          </cell>
          <cell r="G1409" t="str">
            <v>14. KLÍČE A UTAHOVACÍ NÁŘADÍ</v>
          </cell>
          <cell r="H1409" t="str">
            <v>KLÍČE PLOCHÉ OČKOVÉ</v>
          </cell>
          <cell r="I1409" t="str">
            <v>Plochý očkový klíč s ráčnou</v>
          </cell>
          <cell r="J1409" t="str">
            <v>8 mm</v>
          </cell>
          <cell r="L1409" t="str">
            <v>ks</v>
          </cell>
          <cell r="M1409">
            <v>1</v>
          </cell>
          <cell r="N1409">
            <v>5</v>
          </cell>
          <cell r="O1409">
            <v>200</v>
          </cell>
          <cell r="P1409">
            <v>139.19999999999999</v>
          </cell>
        </row>
        <row r="1410">
          <cell r="A1410">
            <v>5907527917376</v>
          </cell>
          <cell r="B1410" t="str">
            <v>S-56109</v>
          </cell>
          <cell r="C1410" t="str">
            <v>S-56109</v>
          </cell>
          <cell r="D1410" t="str">
            <v>NÁŘADÍ</v>
          </cell>
          <cell r="E1410" t="str">
            <v>STALCO</v>
          </cell>
          <cell r="F1410" t="str">
            <v>NÁŘADÍ RUČNÍ STALCO</v>
          </cell>
          <cell r="G1410" t="str">
            <v>14. KLÍČE A UTAHOVACÍ NÁŘADÍ</v>
          </cell>
          <cell r="H1410" t="str">
            <v>KLÍČE PLOCHÉ OČKOVÉ</v>
          </cell>
          <cell r="I1410" t="str">
            <v>Plochý očkový klíč s ráčnou</v>
          </cell>
          <cell r="J1410" t="str">
            <v>9 mm</v>
          </cell>
          <cell r="L1410" t="str">
            <v>ks</v>
          </cell>
          <cell r="M1410">
            <v>1</v>
          </cell>
          <cell r="N1410">
            <v>5</v>
          </cell>
          <cell r="O1410">
            <v>200</v>
          </cell>
          <cell r="P1410">
            <v>141.69999999999999</v>
          </cell>
        </row>
        <row r="1411">
          <cell r="A1411">
            <v>5907527917383</v>
          </cell>
          <cell r="B1411" t="str">
            <v>S-56110</v>
          </cell>
          <cell r="C1411" t="str">
            <v>S-56110</v>
          </cell>
          <cell r="D1411" t="str">
            <v>NÁŘADÍ</v>
          </cell>
          <cell r="E1411" t="str">
            <v>STALCO</v>
          </cell>
          <cell r="F1411" t="str">
            <v>NÁŘADÍ RUČNÍ STALCO</v>
          </cell>
          <cell r="G1411" t="str">
            <v>14. KLÍČE A UTAHOVACÍ NÁŘADÍ</v>
          </cell>
          <cell r="H1411" t="str">
            <v>KLÍČE PLOCHÉ OČKOVÉ</v>
          </cell>
          <cell r="I1411" t="str">
            <v>Plochý očkový klíč s ráčnou</v>
          </cell>
          <cell r="J1411" t="str">
            <v>10 mm</v>
          </cell>
          <cell r="L1411" t="str">
            <v>ks</v>
          </cell>
          <cell r="M1411">
            <v>1</v>
          </cell>
          <cell r="N1411">
            <v>5</v>
          </cell>
          <cell r="O1411">
            <v>200</v>
          </cell>
          <cell r="P1411">
            <v>145.30000000000001</v>
          </cell>
        </row>
        <row r="1412">
          <cell r="A1412">
            <v>5907527917390</v>
          </cell>
          <cell r="B1412" t="str">
            <v>S-56111</v>
          </cell>
          <cell r="C1412" t="str">
            <v>S-56111</v>
          </cell>
          <cell r="D1412" t="str">
            <v>NÁŘADÍ</v>
          </cell>
          <cell r="E1412" t="str">
            <v>STALCO</v>
          </cell>
          <cell r="F1412" t="str">
            <v>NÁŘADÍ RUČNÍ STALCO</v>
          </cell>
          <cell r="G1412" t="str">
            <v>14. KLÍČE A UTAHOVACÍ NÁŘADÍ</v>
          </cell>
          <cell r="H1412" t="str">
            <v>KLÍČE PLOCHÉ OČKOVÉ</v>
          </cell>
          <cell r="I1412" t="str">
            <v>Plochý očkový klíč s ráčnou</v>
          </cell>
          <cell r="J1412" t="str">
            <v>11 mm</v>
          </cell>
          <cell r="L1412" t="str">
            <v>ks</v>
          </cell>
          <cell r="M1412">
            <v>1</v>
          </cell>
          <cell r="N1412">
            <v>5</v>
          </cell>
          <cell r="O1412">
            <v>100</v>
          </cell>
          <cell r="P1412">
            <v>150.19999999999999</v>
          </cell>
        </row>
        <row r="1413">
          <cell r="A1413">
            <v>5907527917406</v>
          </cell>
          <cell r="B1413" t="str">
            <v>S-56112</v>
          </cell>
          <cell r="C1413" t="str">
            <v>S-56112</v>
          </cell>
          <cell r="D1413" t="str">
            <v>NÁŘADÍ</v>
          </cell>
          <cell r="E1413" t="str">
            <v>STALCO</v>
          </cell>
          <cell r="F1413" t="str">
            <v>NÁŘADÍ RUČNÍ STALCO</v>
          </cell>
          <cell r="G1413" t="str">
            <v>14. KLÍČE A UTAHOVACÍ NÁŘADÍ</v>
          </cell>
          <cell r="H1413" t="str">
            <v>KLÍČE PLOCHÉ OČKOVÉ</v>
          </cell>
          <cell r="I1413" t="str">
            <v>Plochý očkový klíč s ráčnou</v>
          </cell>
          <cell r="J1413" t="str">
            <v>12 mm</v>
          </cell>
          <cell r="L1413" t="str">
            <v>ks</v>
          </cell>
          <cell r="M1413">
            <v>1</v>
          </cell>
          <cell r="N1413">
            <v>5</v>
          </cell>
          <cell r="O1413">
            <v>100</v>
          </cell>
          <cell r="P1413">
            <v>155.80000000000001</v>
          </cell>
        </row>
        <row r="1414">
          <cell r="A1414">
            <v>5907527917413</v>
          </cell>
          <cell r="B1414" t="str">
            <v>S-56113</v>
          </cell>
          <cell r="C1414" t="str">
            <v>S-56113</v>
          </cell>
          <cell r="D1414" t="str">
            <v>NÁŘADÍ</v>
          </cell>
          <cell r="E1414" t="str">
            <v>STALCO</v>
          </cell>
          <cell r="F1414" t="str">
            <v>NÁŘADÍ RUČNÍ STALCO</v>
          </cell>
          <cell r="G1414" t="str">
            <v>14. KLÍČE A UTAHOVACÍ NÁŘADÍ</v>
          </cell>
          <cell r="H1414" t="str">
            <v>KLÍČE PLOCHÉ OČKOVÉ</v>
          </cell>
          <cell r="I1414" t="str">
            <v>Plochý očkový klíč s ráčnou</v>
          </cell>
          <cell r="J1414" t="str">
            <v xml:space="preserve">13 mm </v>
          </cell>
          <cell r="L1414" t="str">
            <v>ks</v>
          </cell>
          <cell r="M1414">
            <v>1</v>
          </cell>
          <cell r="N1414">
            <v>5</v>
          </cell>
          <cell r="O1414">
            <v>100</v>
          </cell>
          <cell r="P1414">
            <v>180.6</v>
          </cell>
        </row>
        <row r="1415">
          <cell r="A1415">
            <v>5907527917420</v>
          </cell>
          <cell r="B1415" t="str">
            <v>S-56114</v>
          </cell>
          <cell r="C1415" t="str">
            <v>S-56114</v>
          </cell>
          <cell r="D1415" t="str">
            <v>NÁŘADÍ</v>
          </cell>
          <cell r="E1415" t="str">
            <v>STALCO</v>
          </cell>
          <cell r="F1415" t="str">
            <v>NÁŘADÍ RUČNÍ STALCO</v>
          </cell>
          <cell r="G1415" t="str">
            <v>14. KLÍČE A UTAHOVACÍ NÁŘADÍ</v>
          </cell>
          <cell r="H1415" t="str">
            <v>KLÍČE PLOCHÉ OČKOVÉ</v>
          </cell>
          <cell r="I1415" t="str">
            <v>Plochý očkový klíč s ráčnou</v>
          </cell>
          <cell r="J1415" t="str">
            <v>14 mm</v>
          </cell>
          <cell r="L1415" t="str">
            <v>ks</v>
          </cell>
          <cell r="M1415">
            <v>1</v>
          </cell>
          <cell r="N1415">
            <v>5</v>
          </cell>
          <cell r="O1415">
            <v>100</v>
          </cell>
          <cell r="P1415">
            <v>190.8</v>
          </cell>
        </row>
        <row r="1416">
          <cell r="A1416">
            <v>5907527917437</v>
          </cell>
          <cell r="B1416" t="str">
            <v>S-56115</v>
          </cell>
          <cell r="C1416" t="str">
            <v>S-56115</v>
          </cell>
          <cell r="D1416" t="str">
            <v>NÁŘADÍ</v>
          </cell>
          <cell r="E1416" t="str">
            <v>STALCO</v>
          </cell>
          <cell r="F1416" t="str">
            <v>NÁŘADÍ RUČNÍ STALCO</v>
          </cell>
          <cell r="G1416" t="str">
            <v>14. KLÍČE A UTAHOVACÍ NÁŘADÍ</v>
          </cell>
          <cell r="H1416" t="str">
            <v>KLÍČE PLOCHÉ OČKOVÉ</v>
          </cell>
          <cell r="I1416" t="str">
            <v>Plochý očkový klíč s ráčnou</v>
          </cell>
          <cell r="J1416" t="str">
            <v>15 mm</v>
          </cell>
          <cell r="L1416" t="str">
            <v>ks</v>
          </cell>
          <cell r="M1416">
            <v>1</v>
          </cell>
          <cell r="N1416">
            <v>5</v>
          </cell>
          <cell r="O1416">
            <v>100</v>
          </cell>
          <cell r="P1416">
            <v>199.1</v>
          </cell>
        </row>
        <row r="1417">
          <cell r="A1417">
            <v>5907527917444</v>
          </cell>
          <cell r="B1417" t="str">
            <v>S-56116</v>
          </cell>
          <cell r="C1417" t="str">
            <v>S-56116</v>
          </cell>
          <cell r="D1417" t="str">
            <v>NÁŘADÍ</v>
          </cell>
          <cell r="E1417" t="str">
            <v>STALCO</v>
          </cell>
          <cell r="F1417" t="str">
            <v>NÁŘADÍ RUČNÍ STALCO</v>
          </cell>
          <cell r="G1417" t="str">
            <v>14. KLÍČE A UTAHOVACÍ NÁŘADÍ</v>
          </cell>
          <cell r="H1417" t="str">
            <v>KLÍČE PLOCHÉ OČKOVÉ</v>
          </cell>
          <cell r="I1417" t="str">
            <v>Plochý očkový klíč s ráčnou</v>
          </cell>
          <cell r="J1417" t="str">
            <v>16 mm</v>
          </cell>
          <cell r="L1417" t="str">
            <v>ks</v>
          </cell>
          <cell r="M1417">
            <v>1</v>
          </cell>
          <cell r="N1417">
            <v>5</v>
          </cell>
          <cell r="O1417">
            <v>100</v>
          </cell>
          <cell r="P1417">
            <v>215.6</v>
          </cell>
        </row>
        <row r="1418">
          <cell r="A1418">
            <v>5907527917451</v>
          </cell>
          <cell r="B1418" t="str">
            <v>S-56117</v>
          </cell>
          <cell r="C1418" t="str">
            <v>S-56117</v>
          </cell>
          <cell r="D1418" t="str">
            <v>NÁŘADÍ</v>
          </cell>
          <cell r="E1418" t="str">
            <v>STALCO</v>
          </cell>
          <cell r="F1418" t="str">
            <v>NÁŘADÍ RUČNÍ STALCO</v>
          </cell>
          <cell r="G1418" t="str">
            <v>14. KLÍČE A UTAHOVACÍ NÁŘADÍ</v>
          </cell>
          <cell r="H1418" t="str">
            <v>KLÍČE PLOCHÉ OČKOVÉ</v>
          </cell>
          <cell r="I1418" t="str">
            <v>Plochý očkový klíč s ráčnou</v>
          </cell>
          <cell r="J1418" t="str">
            <v>17 mm</v>
          </cell>
          <cell r="L1418" t="str">
            <v>ks</v>
          </cell>
          <cell r="M1418">
            <v>1</v>
          </cell>
          <cell r="N1418">
            <v>5</v>
          </cell>
          <cell r="O1418">
            <v>50</v>
          </cell>
          <cell r="P1418">
            <v>230.4</v>
          </cell>
        </row>
        <row r="1419">
          <cell r="A1419">
            <v>5907527917468</v>
          </cell>
          <cell r="B1419" t="str">
            <v>S-56118</v>
          </cell>
          <cell r="C1419" t="str">
            <v>S-56118</v>
          </cell>
          <cell r="D1419" t="str">
            <v>NÁŘADÍ</v>
          </cell>
          <cell r="E1419" t="str">
            <v>STALCO</v>
          </cell>
          <cell r="F1419" t="str">
            <v>NÁŘADÍ RUČNÍ STALCO</v>
          </cell>
          <cell r="G1419" t="str">
            <v>14. KLÍČE A UTAHOVACÍ NÁŘADÍ</v>
          </cell>
          <cell r="H1419" t="str">
            <v>KLÍČE PLOCHÉ OČKOVÉ</v>
          </cell>
          <cell r="I1419" t="str">
            <v>Plochý očkový klíč s ráčnou</v>
          </cell>
          <cell r="J1419" t="str">
            <v>18 mm</v>
          </cell>
          <cell r="L1419" t="str">
            <v>ks</v>
          </cell>
          <cell r="M1419">
            <v>1</v>
          </cell>
          <cell r="N1419">
            <v>5</v>
          </cell>
          <cell r="O1419">
            <v>50</v>
          </cell>
          <cell r="P1419">
            <v>241.4</v>
          </cell>
        </row>
        <row r="1420">
          <cell r="A1420">
            <v>5907527917475</v>
          </cell>
          <cell r="B1420" t="str">
            <v>S-56119</v>
          </cell>
          <cell r="C1420" t="str">
            <v>S-56119</v>
          </cell>
          <cell r="D1420" t="str">
            <v>NÁŘADÍ</v>
          </cell>
          <cell r="E1420" t="str">
            <v>STALCO</v>
          </cell>
          <cell r="F1420" t="str">
            <v>NÁŘADÍ RUČNÍ STALCO</v>
          </cell>
          <cell r="G1420" t="str">
            <v>14. KLÍČE A UTAHOVACÍ NÁŘADÍ</v>
          </cell>
          <cell r="H1420" t="str">
            <v>KLÍČE PLOCHÉ OČKOVÉ</v>
          </cell>
          <cell r="I1420" t="str">
            <v>Plochý očkový klíč s ráčnou</v>
          </cell>
          <cell r="J1420" t="str">
            <v>19 mm</v>
          </cell>
          <cell r="L1420" t="str">
            <v>ks</v>
          </cell>
          <cell r="M1420">
            <v>1</v>
          </cell>
          <cell r="N1420">
            <v>5</v>
          </cell>
          <cell r="O1420">
            <v>50</v>
          </cell>
          <cell r="P1420">
            <v>256.2</v>
          </cell>
        </row>
        <row r="1421">
          <cell r="A1421">
            <v>5907527917482</v>
          </cell>
          <cell r="B1421" t="str">
            <v>S-56146</v>
          </cell>
          <cell r="C1421" t="str">
            <v>S-56146</v>
          </cell>
          <cell r="D1421" t="str">
            <v>NÁŘADÍ</v>
          </cell>
          <cell r="E1421" t="str">
            <v>STALCO</v>
          </cell>
          <cell r="F1421" t="str">
            <v>NÁŘADÍ RUČNÍ STALCO</v>
          </cell>
          <cell r="G1421" t="str">
            <v>14. KLÍČE A UTAHOVACÍ NÁŘADÍ</v>
          </cell>
          <cell r="H1421" t="str">
            <v>KLÍČE PLOCHÉ OČKOVÉ</v>
          </cell>
          <cell r="I1421" t="str">
            <v>Ploché očkové klíče s ráčnou</v>
          </cell>
          <cell r="J1421" t="str">
            <v>8 - 13 mm ; 6-dílná sada</v>
          </cell>
          <cell r="L1421" t="str">
            <v>sd</v>
          </cell>
          <cell r="M1421">
            <v>1</v>
          </cell>
          <cell r="N1421">
            <v>5</v>
          </cell>
          <cell r="O1421">
            <v>15</v>
          </cell>
          <cell r="P1421">
            <v>1097.5999999999999</v>
          </cell>
        </row>
        <row r="1422">
          <cell r="A1422">
            <v>5907527917499</v>
          </cell>
          <cell r="B1422" t="str">
            <v>S-56152</v>
          </cell>
          <cell r="C1422" t="str">
            <v>S-56152</v>
          </cell>
          <cell r="D1422" t="str">
            <v>NÁŘADÍ</v>
          </cell>
          <cell r="E1422" t="str">
            <v>STALCO</v>
          </cell>
          <cell r="F1422" t="str">
            <v>NÁŘADÍ RUČNÍ STALCO</v>
          </cell>
          <cell r="G1422" t="str">
            <v>14. KLÍČE A UTAHOVACÍ NÁŘADÍ</v>
          </cell>
          <cell r="H1422" t="str">
            <v>KLÍČE PLOCHÉ OČKOVÉ</v>
          </cell>
          <cell r="I1422" t="str">
            <v>Ploché očkové klíče s ráčnou</v>
          </cell>
          <cell r="J1422" t="str">
            <v>8 - 19 mm ; 12-dílná sada</v>
          </cell>
          <cell r="L1422" t="str">
            <v>sd</v>
          </cell>
          <cell r="M1422">
            <v>1</v>
          </cell>
          <cell r="N1422">
            <v>5</v>
          </cell>
          <cell r="O1422">
            <v>15</v>
          </cell>
          <cell r="P1422">
            <v>2141.5</v>
          </cell>
        </row>
        <row r="1423">
          <cell r="A1423">
            <v>5907527917567</v>
          </cell>
          <cell r="B1423" t="str">
            <v>S-56246</v>
          </cell>
          <cell r="C1423" t="str">
            <v>S-56246</v>
          </cell>
          <cell r="D1423" t="str">
            <v>NÁŘADÍ</v>
          </cell>
          <cell r="E1423" t="str">
            <v>STALCO</v>
          </cell>
          <cell r="F1423" t="str">
            <v>NÁŘADÍ RUČNÍ STALCO</v>
          </cell>
          <cell r="G1423" t="str">
            <v>14. KLÍČE A UTAHOVACÍ NÁŘADÍ</v>
          </cell>
          <cell r="H1423" t="str">
            <v>KLÍČE PLOCHÉ OČKOVÉ</v>
          </cell>
          <cell r="I1423" t="str">
            <v>Ploché očkové klíče s ráčnou na kloubu</v>
          </cell>
          <cell r="J1423" t="str">
            <v>8 - 19 mm ; 6-dílná sada</v>
          </cell>
          <cell r="L1423" t="str">
            <v>sd</v>
          </cell>
          <cell r="M1423">
            <v>1</v>
          </cell>
          <cell r="N1423">
            <v>5</v>
          </cell>
          <cell r="O1423">
            <v>20</v>
          </cell>
          <cell r="P1423">
            <v>1563.8</v>
          </cell>
        </row>
        <row r="1424">
          <cell r="A1424">
            <v>5907180855633</v>
          </cell>
          <cell r="B1424" t="str">
            <v>S-48309</v>
          </cell>
          <cell r="C1424" t="str">
            <v>S-48309</v>
          </cell>
          <cell r="D1424" t="str">
            <v>NÁŘADÍ</v>
          </cell>
          <cell r="E1424" t="str">
            <v>STALCO PREMIUM</v>
          </cell>
          <cell r="F1424" t="str">
            <v>NÁŘADÍ RUČNÍ STALCO</v>
          </cell>
          <cell r="G1424" t="str">
            <v>14. KLÍČE A UTAHOVACÍ NÁŘADÍ</v>
          </cell>
          <cell r="H1424" t="str">
            <v>KLÍČE IMBUSOVÉ</v>
          </cell>
          <cell r="I1424" t="str">
            <v>Klíče imbusové</v>
          </cell>
          <cell r="J1424" t="str">
            <v>1,5 - 10 mm ; Cr-V ; 9-dílná sada</v>
          </cell>
          <cell r="K1424" t="str">
            <v>DOPRODEJ</v>
          </cell>
          <cell r="L1424" t="str">
            <v>sd</v>
          </cell>
          <cell r="M1424">
            <v>1</v>
          </cell>
          <cell r="N1424">
            <v>6</v>
          </cell>
          <cell r="O1424">
            <v>72</v>
          </cell>
          <cell r="P1424">
            <v>171.9</v>
          </cell>
        </row>
        <row r="1425">
          <cell r="A1425">
            <v>5907180853530</v>
          </cell>
          <cell r="B1425" t="str">
            <v>S-48311</v>
          </cell>
          <cell r="C1425" t="str">
            <v>S-48311</v>
          </cell>
          <cell r="D1425" t="str">
            <v>NÁŘADÍ</v>
          </cell>
          <cell r="E1425" t="str">
            <v>STALCO PREMIUM</v>
          </cell>
          <cell r="F1425" t="str">
            <v>NÁŘADÍ RUČNÍ STALCO</v>
          </cell>
          <cell r="G1425" t="str">
            <v>14. KLÍČE A UTAHOVACÍ NÁŘADÍ</v>
          </cell>
          <cell r="H1425" t="str">
            <v>KLÍČE IMBUSOVÉ</v>
          </cell>
          <cell r="I1425" t="str">
            <v>Klíče imbusové</v>
          </cell>
          <cell r="J1425" t="str">
            <v>1,5 - 10 mm ; z uhlíkové oceli ; 10-dílná sada</v>
          </cell>
          <cell r="K1425" t="str">
            <v>DOPRODEJ</v>
          </cell>
          <cell r="L1425" t="str">
            <v>sd</v>
          </cell>
          <cell r="M1425">
            <v>1</v>
          </cell>
          <cell r="N1425">
            <v>10</v>
          </cell>
          <cell r="O1425">
            <v>50</v>
          </cell>
          <cell r="P1425">
            <v>116</v>
          </cell>
        </row>
        <row r="1426">
          <cell r="A1426">
            <v>5907180855640</v>
          </cell>
          <cell r="B1426" t="str">
            <v>S-48313</v>
          </cell>
          <cell r="C1426" t="str">
            <v>S-48313</v>
          </cell>
          <cell r="D1426" t="str">
            <v>NÁŘADÍ</v>
          </cell>
          <cell r="E1426" t="str">
            <v>STALCO PREMIUM</v>
          </cell>
          <cell r="F1426" t="str">
            <v>NÁŘADÍ RUČNÍ STALCO</v>
          </cell>
          <cell r="G1426" t="str">
            <v>14. KLÍČE A UTAHOVACÍ NÁŘADÍ</v>
          </cell>
          <cell r="H1426" t="str">
            <v>KLÍČE IMBUSOVÉ</v>
          </cell>
          <cell r="I1426" t="str">
            <v>Klíče imbusové</v>
          </cell>
          <cell r="J1426" t="str">
            <v>1,5 - 10 mm ; krátké ; 9-dílná sada</v>
          </cell>
          <cell r="K1426" t="str">
            <v>DOPRODEJ</v>
          </cell>
          <cell r="L1426" t="str">
            <v>sd</v>
          </cell>
          <cell r="M1426">
            <v>1</v>
          </cell>
          <cell r="N1426">
            <v>6</v>
          </cell>
          <cell r="O1426">
            <v>72</v>
          </cell>
          <cell r="P1426">
            <v>190.5</v>
          </cell>
        </row>
        <row r="1427">
          <cell r="A1427">
            <v>5907180855664</v>
          </cell>
          <cell r="B1427" t="str">
            <v>S-48317</v>
          </cell>
          <cell r="C1427" t="str">
            <v>S-48317</v>
          </cell>
          <cell r="D1427" t="str">
            <v>NÁŘADÍ</v>
          </cell>
          <cell r="E1427" t="str">
            <v>STALCO PREMIUM</v>
          </cell>
          <cell r="F1427" t="str">
            <v>NÁŘADÍ RUČNÍ STALCO</v>
          </cell>
          <cell r="G1427" t="str">
            <v>14. KLÍČE A UTAHOVACÍ NÁŘADÍ</v>
          </cell>
          <cell r="H1427" t="str">
            <v>KLÍČE IMBUSOVÉ</v>
          </cell>
          <cell r="I1427" t="str">
            <v>Klíče Torx s otvorem</v>
          </cell>
          <cell r="J1427" t="str">
            <v>T10 - T50 ; krátké ; 9-dílná sada</v>
          </cell>
          <cell r="K1427" t="str">
            <v>DOPRODEJ</v>
          </cell>
          <cell r="L1427" t="str">
            <v>sd</v>
          </cell>
          <cell r="M1427">
            <v>1</v>
          </cell>
          <cell r="N1427">
            <v>6</v>
          </cell>
          <cell r="O1427">
            <v>72</v>
          </cell>
          <cell r="P1427">
            <v>200.6</v>
          </cell>
        </row>
        <row r="1428">
          <cell r="A1428">
            <v>5907180855671</v>
          </cell>
          <cell r="B1428" t="str">
            <v>S-48319</v>
          </cell>
          <cell r="C1428" t="str">
            <v>S-48319</v>
          </cell>
          <cell r="D1428" t="str">
            <v>NÁŘADÍ</v>
          </cell>
          <cell r="E1428" t="str">
            <v>STALCO PREMIUM</v>
          </cell>
          <cell r="F1428" t="str">
            <v>NÁŘADÍ RUČNÍ STALCO</v>
          </cell>
          <cell r="G1428" t="str">
            <v>14. KLÍČE A UTAHOVACÍ NÁŘADÍ</v>
          </cell>
          <cell r="H1428" t="str">
            <v>KLÍČE IMBUSOVÉ</v>
          </cell>
          <cell r="I1428" t="str">
            <v>Klíče Torx s otvorem</v>
          </cell>
          <cell r="J1428" t="str">
            <v>T10 - T50 ; dlouhé ; 9-dílná sada</v>
          </cell>
          <cell r="K1428" t="str">
            <v>DOPRODEJ</v>
          </cell>
          <cell r="L1428" t="str">
            <v>sd</v>
          </cell>
          <cell r="M1428">
            <v>1</v>
          </cell>
          <cell r="N1428">
            <v>6</v>
          </cell>
          <cell r="O1428">
            <v>36</v>
          </cell>
          <cell r="P1428">
            <v>258.60000000000002</v>
          </cell>
        </row>
        <row r="1429">
          <cell r="A1429">
            <v>5907180859136</v>
          </cell>
          <cell r="B1429" t="str">
            <v>S-48321</v>
          </cell>
          <cell r="C1429" t="str">
            <v>S-48321</v>
          </cell>
          <cell r="D1429" t="str">
            <v>NÁŘADÍ</v>
          </cell>
          <cell r="E1429" t="str">
            <v>STALCO PREMIUM</v>
          </cell>
          <cell r="F1429" t="str">
            <v>NÁŘADÍ RUČNÍ STALCO</v>
          </cell>
          <cell r="G1429" t="str">
            <v>14. KLÍČE A UTAHOVACÍ NÁŘADÍ</v>
          </cell>
          <cell r="H1429" t="str">
            <v>KLÍČE IMBUSOVÉ</v>
          </cell>
          <cell r="I1429" t="str">
            <v>Sada klíčů Torx a imbusových klíčů</v>
          </cell>
          <cell r="J1429" t="str">
            <v>Torx: T9 - T40 ; Hex: 2-8 mm ; 2 x 8-dílná sada</v>
          </cell>
          <cell r="K1429" t="str">
            <v>DOPRODEJ</v>
          </cell>
          <cell r="L1429" t="str">
            <v>sd</v>
          </cell>
          <cell r="M1429">
            <v>1</v>
          </cell>
          <cell r="N1429">
            <v>6</v>
          </cell>
          <cell r="O1429">
            <v>48</v>
          </cell>
          <cell r="P1429">
            <v>394.3</v>
          </cell>
        </row>
        <row r="1430">
          <cell r="A1430">
            <v>5904012191761</v>
          </cell>
          <cell r="B1430" t="str">
            <v>S-46384</v>
          </cell>
          <cell r="C1430" t="str">
            <v>S-46384</v>
          </cell>
          <cell r="D1430" t="str">
            <v>NÁŘADÍ</v>
          </cell>
          <cell r="E1430" t="str">
            <v>STALCO PREMIUM</v>
          </cell>
          <cell r="F1430" t="str">
            <v>NÁŘADÍ RUČNÍ STALCO</v>
          </cell>
          <cell r="G1430" t="str">
            <v>14. KLÍČE A UTAHOVACÍ NÁŘADÍ</v>
          </cell>
          <cell r="H1430" t="str">
            <v>KLÍČE IMBUSOVÉ</v>
          </cell>
          <cell r="I1430" t="str">
            <v>Klíč imbusový extra dlouhý s kuličkou Rainbow sada 9ks</v>
          </cell>
          <cell r="J1430" t="str">
            <v xml:space="preserve"> 1.5-2-2.5-3-4-5-6-8-10mm S2</v>
          </cell>
          <cell r="K1430" t="str">
            <v>NOVINKA</v>
          </cell>
          <cell r="L1430" t="str">
            <v>sd</v>
          </cell>
          <cell r="M1430">
            <v>1</v>
          </cell>
          <cell r="P1430">
            <v>299.81148000000002</v>
          </cell>
        </row>
        <row r="1431">
          <cell r="A1431">
            <v>5904012191778</v>
          </cell>
          <cell r="B1431" t="str">
            <v>S-46386</v>
          </cell>
          <cell r="C1431" t="str">
            <v>S-46386</v>
          </cell>
          <cell r="D1431" t="str">
            <v>NÁŘADÍ</v>
          </cell>
          <cell r="E1431" t="str">
            <v>STALCO PREMIUM</v>
          </cell>
          <cell r="F1431" t="str">
            <v>NÁŘADÍ RUČNÍ STALCO</v>
          </cell>
          <cell r="G1431" t="str">
            <v>14. KLÍČE A UTAHOVACÍ NÁŘADÍ</v>
          </cell>
          <cell r="H1431" t="str">
            <v>KLÍČE IMBUSOVÉ</v>
          </cell>
          <cell r="I1431" t="str">
            <v>Klíč Torx exzra dlouhý Rainbow sada 9ks</v>
          </cell>
          <cell r="J1431" t="str">
            <v xml:space="preserve"> T10,15,20,25,27,30,40,45,50 S2</v>
          </cell>
          <cell r="K1431" t="str">
            <v>NOVINKA</v>
          </cell>
          <cell r="L1431" t="str">
            <v>sd</v>
          </cell>
          <cell r="M1431">
            <v>1</v>
          </cell>
          <cell r="P1431">
            <v>300.74592000000001</v>
          </cell>
        </row>
        <row r="1432">
          <cell r="A1432">
            <v>5907527916881</v>
          </cell>
          <cell r="B1432" t="str">
            <v>S-48331</v>
          </cell>
          <cell r="C1432" t="str">
            <v>S-48331</v>
          </cell>
          <cell r="D1432" t="str">
            <v>NÁŘADÍ</v>
          </cell>
          <cell r="E1432" t="str">
            <v>STALCO</v>
          </cell>
          <cell r="F1432" t="str">
            <v>NÁŘADÍ RUČNÍ STALCO</v>
          </cell>
          <cell r="G1432" t="str">
            <v>14. KLÍČE A UTAHOVACÍ NÁŘADÍ</v>
          </cell>
          <cell r="H1432" t="str">
            <v>KLÍČE IMBUSOVÉ</v>
          </cell>
          <cell r="I1432" t="str">
            <v>Klíč imbusový</v>
          </cell>
          <cell r="J1432" t="str">
            <v>1,5 mm</v>
          </cell>
          <cell r="L1432" t="str">
            <v>ks</v>
          </cell>
          <cell r="M1432">
            <v>1</v>
          </cell>
          <cell r="N1432">
            <v>10</v>
          </cell>
          <cell r="O1432">
            <v>5000</v>
          </cell>
          <cell r="P1432">
            <v>3.8</v>
          </cell>
        </row>
        <row r="1433">
          <cell r="A1433">
            <v>5907527916898</v>
          </cell>
          <cell r="B1433" t="str">
            <v>S-48333</v>
          </cell>
          <cell r="C1433" t="str">
            <v>S-48333</v>
          </cell>
          <cell r="D1433" t="str">
            <v>NÁŘADÍ</v>
          </cell>
          <cell r="E1433" t="str">
            <v>STALCO</v>
          </cell>
          <cell r="F1433" t="str">
            <v>NÁŘADÍ RUČNÍ STALCO</v>
          </cell>
          <cell r="G1433" t="str">
            <v>14. KLÍČE A UTAHOVACÍ NÁŘADÍ</v>
          </cell>
          <cell r="H1433" t="str">
            <v>KLÍČE IMBUSOVÉ</v>
          </cell>
          <cell r="I1433" t="str">
            <v>Klíč imbusový</v>
          </cell>
          <cell r="J1433" t="str">
            <v>2,0 mm</v>
          </cell>
          <cell r="L1433" t="str">
            <v>ks</v>
          </cell>
          <cell r="M1433">
            <v>1</v>
          </cell>
          <cell r="N1433">
            <v>10</v>
          </cell>
          <cell r="O1433">
            <v>5000</v>
          </cell>
          <cell r="P1433">
            <v>4.2</v>
          </cell>
        </row>
        <row r="1434">
          <cell r="A1434">
            <v>5907527916904</v>
          </cell>
          <cell r="B1434" t="str">
            <v>S-48335</v>
          </cell>
          <cell r="C1434" t="str">
            <v>S-48335</v>
          </cell>
          <cell r="D1434" t="str">
            <v>NÁŘADÍ</v>
          </cell>
          <cell r="E1434" t="str">
            <v>STALCO</v>
          </cell>
          <cell r="F1434" t="str">
            <v>NÁŘADÍ RUČNÍ STALCO</v>
          </cell>
          <cell r="G1434" t="str">
            <v>14. KLÍČE A UTAHOVACÍ NÁŘADÍ</v>
          </cell>
          <cell r="H1434" t="str">
            <v>KLÍČE IMBUSOVÉ</v>
          </cell>
          <cell r="I1434" t="str">
            <v>Klíč imbusový</v>
          </cell>
          <cell r="J1434" t="str">
            <v>2,5 mm</v>
          </cell>
          <cell r="L1434" t="str">
            <v>ks</v>
          </cell>
          <cell r="M1434">
            <v>1</v>
          </cell>
          <cell r="N1434">
            <v>10</v>
          </cell>
          <cell r="O1434">
            <v>3000</v>
          </cell>
          <cell r="P1434">
            <v>5</v>
          </cell>
        </row>
        <row r="1435">
          <cell r="A1435">
            <v>5907527916911</v>
          </cell>
          <cell r="B1435" t="str">
            <v>S-48337</v>
          </cell>
          <cell r="C1435" t="str">
            <v>S-48337</v>
          </cell>
          <cell r="D1435" t="str">
            <v>NÁŘADÍ</v>
          </cell>
          <cell r="E1435" t="str">
            <v>STALCO</v>
          </cell>
          <cell r="F1435" t="str">
            <v>NÁŘADÍ RUČNÍ STALCO</v>
          </cell>
          <cell r="G1435" t="str">
            <v>14. KLÍČE A UTAHOVACÍ NÁŘADÍ</v>
          </cell>
          <cell r="H1435" t="str">
            <v>KLÍČE IMBUSOVÉ</v>
          </cell>
          <cell r="I1435" t="str">
            <v>Klíč imbusový</v>
          </cell>
          <cell r="J1435" t="str">
            <v>3,0 mm</v>
          </cell>
          <cell r="L1435" t="str">
            <v>ks</v>
          </cell>
          <cell r="M1435">
            <v>1</v>
          </cell>
          <cell r="N1435">
            <v>10</v>
          </cell>
          <cell r="O1435">
            <v>3500</v>
          </cell>
          <cell r="P1435">
            <v>5.7</v>
          </cell>
        </row>
        <row r="1436">
          <cell r="A1436">
            <v>5907527916928</v>
          </cell>
          <cell r="B1436" t="str">
            <v>S-48339</v>
          </cell>
          <cell r="C1436" t="str">
            <v>S-48339</v>
          </cell>
          <cell r="D1436" t="str">
            <v>NÁŘADÍ</v>
          </cell>
          <cell r="E1436" t="str">
            <v>STALCO</v>
          </cell>
          <cell r="F1436" t="str">
            <v>NÁŘADÍ RUČNÍ STALCO</v>
          </cell>
          <cell r="G1436" t="str">
            <v>14. KLÍČE A UTAHOVACÍ NÁŘADÍ</v>
          </cell>
          <cell r="H1436" t="str">
            <v>KLÍČE IMBUSOVÉ</v>
          </cell>
          <cell r="I1436" t="str">
            <v>Klíč imbusový</v>
          </cell>
          <cell r="J1436" t="str">
            <v>4,0 mm</v>
          </cell>
          <cell r="L1436" t="str">
            <v>ks</v>
          </cell>
          <cell r="M1436">
            <v>1</v>
          </cell>
          <cell r="N1436">
            <v>10</v>
          </cell>
          <cell r="O1436">
            <v>2000</v>
          </cell>
          <cell r="P1436">
            <v>6.6</v>
          </cell>
        </row>
        <row r="1437">
          <cell r="A1437">
            <v>5907527916935</v>
          </cell>
          <cell r="B1437" t="str">
            <v>S-48341</v>
          </cell>
          <cell r="C1437" t="str">
            <v>S-48341</v>
          </cell>
          <cell r="D1437" t="str">
            <v>NÁŘADÍ</v>
          </cell>
          <cell r="E1437" t="str">
            <v>STALCO</v>
          </cell>
          <cell r="F1437" t="str">
            <v>NÁŘADÍ RUČNÍ STALCO</v>
          </cell>
          <cell r="G1437" t="str">
            <v>14. KLÍČE A UTAHOVACÍ NÁŘADÍ</v>
          </cell>
          <cell r="H1437" t="str">
            <v>KLÍČE IMBUSOVÉ</v>
          </cell>
          <cell r="I1437" t="str">
            <v>Klíč imbusový</v>
          </cell>
          <cell r="J1437" t="str">
            <v>5,0 mm</v>
          </cell>
          <cell r="L1437" t="str">
            <v>ks</v>
          </cell>
          <cell r="M1437">
            <v>1</v>
          </cell>
          <cell r="N1437">
            <v>10</v>
          </cell>
          <cell r="O1437">
            <v>1000</v>
          </cell>
          <cell r="P1437">
            <v>10.6</v>
          </cell>
        </row>
        <row r="1438">
          <cell r="A1438">
            <v>5907527916942</v>
          </cell>
          <cell r="B1438" t="str">
            <v>S-48343</v>
          </cell>
          <cell r="C1438" t="str">
            <v>S-48343</v>
          </cell>
          <cell r="D1438" t="str">
            <v>NÁŘADÍ</v>
          </cell>
          <cell r="E1438" t="str">
            <v>STALCO</v>
          </cell>
          <cell r="F1438" t="str">
            <v>NÁŘADÍ RUČNÍ STALCO</v>
          </cell>
          <cell r="G1438" t="str">
            <v>14. KLÍČE A UTAHOVACÍ NÁŘADÍ</v>
          </cell>
          <cell r="H1438" t="str">
            <v>KLÍČE IMBUSOVÉ</v>
          </cell>
          <cell r="I1438" t="str">
            <v>Klíč imbusový</v>
          </cell>
          <cell r="J1438" t="str">
            <v>6,0 mm</v>
          </cell>
          <cell r="L1438" t="str">
            <v>ks</v>
          </cell>
          <cell r="M1438">
            <v>1</v>
          </cell>
          <cell r="N1438">
            <v>10</v>
          </cell>
          <cell r="O1438">
            <v>500</v>
          </cell>
          <cell r="P1438">
            <v>14.6</v>
          </cell>
        </row>
        <row r="1439">
          <cell r="A1439">
            <v>5907527916959</v>
          </cell>
          <cell r="B1439" t="str">
            <v>S-48345</v>
          </cell>
          <cell r="C1439" t="str">
            <v>S-48345</v>
          </cell>
          <cell r="D1439" t="str">
            <v>NÁŘADÍ</v>
          </cell>
          <cell r="E1439" t="str">
            <v>STALCO</v>
          </cell>
          <cell r="F1439" t="str">
            <v>NÁŘADÍ RUČNÍ STALCO</v>
          </cell>
          <cell r="G1439" t="str">
            <v>14. KLÍČE A UTAHOVACÍ NÁŘADÍ</v>
          </cell>
          <cell r="H1439" t="str">
            <v>KLÍČE IMBUSOVÉ</v>
          </cell>
          <cell r="I1439" t="str">
            <v>Klíč imbusový</v>
          </cell>
          <cell r="J1439" t="str">
            <v>7,0 mm</v>
          </cell>
          <cell r="L1439" t="str">
            <v>ks</v>
          </cell>
          <cell r="M1439">
            <v>1</v>
          </cell>
          <cell r="N1439">
            <v>10</v>
          </cell>
          <cell r="O1439">
            <v>500</v>
          </cell>
          <cell r="P1439">
            <v>21.7</v>
          </cell>
        </row>
        <row r="1440">
          <cell r="A1440">
            <v>5907527916966</v>
          </cell>
          <cell r="B1440" t="str">
            <v>S-48347</v>
          </cell>
          <cell r="C1440" t="str">
            <v>S-48347</v>
          </cell>
          <cell r="D1440" t="str">
            <v>NÁŘADÍ</v>
          </cell>
          <cell r="E1440" t="str">
            <v>STALCO</v>
          </cell>
          <cell r="F1440" t="str">
            <v>NÁŘADÍ RUČNÍ STALCO</v>
          </cell>
          <cell r="G1440" t="str">
            <v>14. KLÍČE A UTAHOVACÍ NÁŘADÍ</v>
          </cell>
          <cell r="H1440" t="str">
            <v>KLÍČE IMBUSOVÉ</v>
          </cell>
          <cell r="I1440" t="str">
            <v>Klíč imbusový</v>
          </cell>
          <cell r="J1440" t="str">
            <v>8,0 mm</v>
          </cell>
          <cell r="L1440" t="str">
            <v>ks</v>
          </cell>
          <cell r="M1440">
            <v>1</v>
          </cell>
          <cell r="N1440">
            <v>5</v>
          </cell>
          <cell r="O1440">
            <v>200</v>
          </cell>
          <cell r="P1440">
            <v>26.6</v>
          </cell>
        </row>
        <row r="1441">
          <cell r="A1441">
            <v>5907527916973</v>
          </cell>
          <cell r="B1441" t="str">
            <v>S-48349</v>
          </cell>
          <cell r="C1441" t="str">
            <v>S-48349</v>
          </cell>
          <cell r="D1441" t="str">
            <v>NÁŘADÍ</v>
          </cell>
          <cell r="E1441" t="str">
            <v>STALCO</v>
          </cell>
          <cell r="F1441" t="str">
            <v>NÁŘADÍ RUČNÍ STALCO</v>
          </cell>
          <cell r="G1441" t="str">
            <v>14. KLÍČE A UTAHOVACÍ NÁŘADÍ</v>
          </cell>
          <cell r="H1441" t="str">
            <v>KLÍČE IMBUSOVÉ</v>
          </cell>
          <cell r="I1441" t="str">
            <v>Klíč imbusový</v>
          </cell>
          <cell r="J1441" t="str">
            <v>10,0 mm</v>
          </cell>
          <cell r="L1441" t="str">
            <v>ks</v>
          </cell>
          <cell r="M1441">
            <v>1</v>
          </cell>
          <cell r="N1441">
            <v>5</v>
          </cell>
          <cell r="O1441">
            <v>200</v>
          </cell>
          <cell r="P1441">
            <v>39</v>
          </cell>
        </row>
        <row r="1442">
          <cell r="A1442">
            <v>5907527916980</v>
          </cell>
          <cell r="B1442" t="str">
            <v>S-48351</v>
          </cell>
          <cell r="C1442" t="str">
            <v>S-48351</v>
          </cell>
          <cell r="D1442" t="str">
            <v>NÁŘADÍ</v>
          </cell>
          <cell r="E1442" t="str">
            <v>STALCO</v>
          </cell>
          <cell r="F1442" t="str">
            <v>NÁŘADÍ RUČNÍ STALCO</v>
          </cell>
          <cell r="G1442" t="str">
            <v>14. KLÍČE A UTAHOVACÍ NÁŘADÍ</v>
          </cell>
          <cell r="H1442" t="str">
            <v>KLÍČE IMBUSOVÉ</v>
          </cell>
          <cell r="I1442" t="str">
            <v>Klíč imbusový</v>
          </cell>
          <cell r="J1442" t="str">
            <v>12,0 mm</v>
          </cell>
          <cell r="L1442" t="str">
            <v>ks</v>
          </cell>
          <cell r="M1442">
            <v>1</v>
          </cell>
          <cell r="N1442">
            <v>5</v>
          </cell>
          <cell r="O1442">
            <v>100</v>
          </cell>
          <cell r="P1442">
            <v>61.8</v>
          </cell>
        </row>
        <row r="1443">
          <cell r="A1443">
            <v>5907527916997</v>
          </cell>
          <cell r="B1443" t="str">
            <v>S-48353</v>
          </cell>
          <cell r="C1443" t="str">
            <v>S-48353</v>
          </cell>
          <cell r="D1443" t="str">
            <v>NÁŘADÍ</v>
          </cell>
          <cell r="E1443" t="str">
            <v>STALCO</v>
          </cell>
          <cell r="F1443" t="str">
            <v>NÁŘADÍ RUČNÍ STALCO</v>
          </cell>
          <cell r="G1443" t="str">
            <v>14. KLÍČE A UTAHOVACÍ NÁŘADÍ</v>
          </cell>
          <cell r="H1443" t="str">
            <v>KLÍČE IMBUSOVÉ</v>
          </cell>
          <cell r="I1443" t="str">
            <v>Klíč imbusový</v>
          </cell>
          <cell r="J1443" t="str">
            <v>14,0 mm</v>
          </cell>
          <cell r="L1443" t="str">
            <v>ks</v>
          </cell>
          <cell r="M1443">
            <v>1</v>
          </cell>
          <cell r="N1443">
            <v>5</v>
          </cell>
          <cell r="O1443">
            <v>100</v>
          </cell>
          <cell r="P1443">
            <v>86</v>
          </cell>
        </row>
        <row r="1444">
          <cell r="A1444">
            <v>5907527917000</v>
          </cell>
          <cell r="B1444" t="str">
            <v>S-48355</v>
          </cell>
          <cell r="C1444" t="str">
            <v>S-48355</v>
          </cell>
          <cell r="D1444" t="str">
            <v>NÁŘADÍ</v>
          </cell>
          <cell r="E1444" t="str">
            <v>STALCO</v>
          </cell>
          <cell r="F1444" t="str">
            <v>NÁŘADÍ RUČNÍ STALCO</v>
          </cell>
          <cell r="G1444" t="str">
            <v>14. KLÍČE A UTAHOVACÍ NÁŘADÍ</v>
          </cell>
          <cell r="H1444" t="str">
            <v>KLÍČE IMBUSOVÉ</v>
          </cell>
          <cell r="I1444" t="str">
            <v>Klíč imbusový</v>
          </cell>
          <cell r="J1444" t="str">
            <v>17,0 mm</v>
          </cell>
          <cell r="L1444" t="str">
            <v>ks</v>
          </cell>
          <cell r="M1444">
            <v>1</v>
          </cell>
          <cell r="N1444">
            <v>5</v>
          </cell>
          <cell r="O1444">
            <v>50</v>
          </cell>
          <cell r="P1444">
            <v>140.9</v>
          </cell>
        </row>
        <row r="1445">
          <cell r="A1445">
            <v>5907527917017</v>
          </cell>
          <cell r="B1445" t="str">
            <v>S-48357</v>
          </cell>
          <cell r="C1445" t="str">
            <v>S-48357</v>
          </cell>
          <cell r="D1445" t="str">
            <v>NÁŘADÍ</v>
          </cell>
          <cell r="E1445" t="str">
            <v>STALCO</v>
          </cell>
          <cell r="F1445" t="str">
            <v>NÁŘADÍ RUČNÍ STALCO</v>
          </cell>
          <cell r="G1445" t="str">
            <v>14. KLÍČE A UTAHOVACÍ NÁŘADÍ</v>
          </cell>
          <cell r="H1445" t="str">
            <v>KLÍČE IMBUSOVÉ</v>
          </cell>
          <cell r="I1445" t="str">
            <v>Klíč imbusový</v>
          </cell>
          <cell r="J1445" t="str">
            <v>19,0 mm</v>
          </cell>
          <cell r="L1445" t="str">
            <v>ks</v>
          </cell>
          <cell r="M1445">
            <v>1</v>
          </cell>
          <cell r="N1445">
            <v>5</v>
          </cell>
          <cell r="O1445">
            <v>50</v>
          </cell>
          <cell r="P1445">
            <v>208.3</v>
          </cell>
        </row>
        <row r="1446">
          <cell r="A1446">
            <v>5904012176706</v>
          </cell>
          <cell r="B1446" t="str">
            <v>S-48370</v>
          </cell>
          <cell r="C1446" t="str">
            <v>S-48370</v>
          </cell>
          <cell r="D1446" t="str">
            <v>NÁŘADÍ</v>
          </cell>
          <cell r="E1446" t="str">
            <v>STALCO</v>
          </cell>
          <cell r="F1446" t="str">
            <v>NÁŘADÍ RUČNÍ STALCO</v>
          </cell>
          <cell r="G1446" t="str">
            <v>14. KLÍČE A UTAHOVACÍ NÁŘADÍ</v>
          </cell>
          <cell r="H1446" t="str">
            <v>KLÍČE IMBUSOVÉ</v>
          </cell>
          <cell r="I1446" t="str">
            <v>Klíč imbusový s kuličkou 1,5 mm</v>
          </cell>
          <cell r="J1446" t="str">
            <v>CrV</v>
          </cell>
          <cell r="K1446" t="str">
            <v>NOVINKA</v>
          </cell>
          <cell r="L1446" t="str">
            <v>ks</v>
          </cell>
          <cell r="M1446">
            <v>1</v>
          </cell>
          <cell r="N1446">
            <v>0</v>
          </cell>
          <cell r="O1446">
            <v>0</v>
          </cell>
          <cell r="P1446">
            <v>10.1</v>
          </cell>
        </row>
        <row r="1447">
          <cell r="A1447">
            <v>5904012176713</v>
          </cell>
          <cell r="B1447" t="str">
            <v>S-48372</v>
          </cell>
          <cell r="C1447" t="str">
            <v>S-48372</v>
          </cell>
          <cell r="D1447" t="str">
            <v>NÁŘADÍ</v>
          </cell>
          <cell r="E1447" t="str">
            <v>STALCO</v>
          </cell>
          <cell r="F1447" t="str">
            <v>NÁŘADÍ RUČNÍ STALCO</v>
          </cell>
          <cell r="G1447" t="str">
            <v>14. KLÍČE A UTAHOVACÍ NÁŘADÍ</v>
          </cell>
          <cell r="H1447" t="str">
            <v>KLÍČE IMBUSOVÉ</v>
          </cell>
          <cell r="I1447" t="str">
            <v>Klíč imbusový s kuličkou 2 mm</v>
          </cell>
          <cell r="J1447" t="str">
            <v>CrV</v>
          </cell>
          <cell r="K1447" t="str">
            <v>NOVINKA</v>
          </cell>
          <cell r="L1447" t="str">
            <v>ks</v>
          </cell>
          <cell r="M1447">
            <v>1</v>
          </cell>
          <cell r="N1447">
            <v>0</v>
          </cell>
          <cell r="O1447">
            <v>0</v>
          </cell>
          <cell r="P1447">
            <v>10.1</v>
          </cell>
        </row>
        <row r="1448">
          <cell r="A1448">
            <v>5904012176720</v>
          </cell>
          <cell r="B1448" t="str">
            <v>S-48374</v>
          </cell>
          <cell r="C1448" t="str">
            <v>S-48374</v>
          </cell>
          <cell r="D1448" t="str">
            <v>NÁŘADÍ</v>
          </cell>
          <cell r="E1448" t="str">
            <v>STALCO</v>
          </cell>
          <cell r="F1448" t="str">
            <v>NÁŘADÍ RUČNÍ STALCO</v>
          </cell>
          <cell r="G1448" t="str">
            <v>14. KLÍČE A UTAHOVACÍ NÁŘADÍ</v>
          </cell>
          <cell r="H1448" t="str">
            <v>KLÍČE IMBUSOVÉ</v>
          </cell>
          <cell r="I1448" t="str">
            <v>Klíč imbusový s kuličkou 2,5 mm</v>
          </cell>
          <cell r="J1448" t="str">
            <v>CrV</v>
          </cell>
          <cell r="K1448" t="str">
            <v>NOVINKA</v>
          </cell>
          <cell r="L1448" t="str">
            <v>ks</v>
          </cell>
          <cell r="M1448">
            <v>1</v>
          </cell>
          <cell r="N1448">
            <v>0</v>
          </cell>
          <cell r="O1448">
            <v>0</v>
          </cell>
          <cell r="P1448">
            <v>10.1</v>
          </cell>
        </row>
        <row r="1449">
          <cell r="A1449">
            <v>5904012176737</v>
          </cell>
          <cell r="B1449" t="str">
            <v>S-48376</v>
          </cell>
          <cell r="C1449" t="str">
            <v>S-48376</v>
          </cell>
          <cell r="D1449" t="str">
            <v>NÁŘADÍ</v>
          </cell>
          <cell r="E1449" t="str">
            <v>STALCO</v>
          </cell>
          <cell r="F1449" t="str">
            <v>NÁŘADÍ RUČNÍ STALCO</v>
          </cell>
          <cell r="G1449" t="str">
            <v>14. KLÍČE A UTAHOVACÍ NÁŘADÍ</v>
          </cell>
          <cell r="H1449" t="str">
            <v>KLÍČE IMBUSOVÉ</v>
          </cell>
          <cell r="I1449" t="str">
            <v>Klíč imbusový s kuličkou 3 mm</v>
          </cell>
          <cell r="J1449" t="str">
            <v>CrV</v>
          </cell>
          <cell r="K1449" t="str">
            <v>NOVINKA</v>
          </cell>
          <cell r="L1449" t="str">
            <v>ks</v>
          </cell>
          <cell r="M1449">
            <v>1</v>
          </cell>
          <cell r="N1449">
            <v>0</v>
          </cell>
          <cell r="O1449">
            <v>0</v>
          </cell>
          <cell r="P1449">
            <v>13.2</v>
          </cell>
        </row>
        <row r="1450">
          <cell r="A1450">
            <v>5904012176744</v>
          </cell>
          <cell r="B1450" t="str">
            <v>S-48378</v>
          </cell>
          <cell r="C1450" t="str">
            <v>S-48378</v>
          </cell>
          <cell r="D1450" t="str">
            <v>NÁŘADÍ</v>
          </cell>
          <cell r="E1450" t="str">
            <v>STALCO</v>
          </cell>
          <cell r="F1450" t="str">
            <v>NÁŘADÍ RUČNÍ STALCO</v>
          </cell>
          <cell r="G1450" t="str">
            <v>14. KLÍČE A UTAHOVACÍ NÁŘADÍ</v>
          </cell>
          <cell r="H1450" t="str">
            <v>KLÍČE IMBUSOVÉ</v>
          </cell>
          <cell r="I1450" t="str">
            <v>Klíč imbusový s kuličkou 4 mm</v>
          </cell>
          <cell r="J1450" t="str">
            <v>CrV</v>
          </cell>
          <cell r="K1450" t="str">
            <v>NOVINKA</v>
          </cell>
          <cell r="L1450" t="str">
            <v>ks</v>
          </cell>
          <cell r="M1450">
            <v>1</v>
          </cell>
          <cell r="N1450">
            <v>0</v>
          </cell>
          <cell r="O1450">
            <v>0</v>
          </cell>
          <cell r="P1450">
            <v>13.6</v>
          </cell>
        </row>
        <row r="1451">
          <cell r="A1451">
            <v>5904012176751</v>
          </cell>
          <cell r="B1451" t="str">
            <v>S-48380</v>
          </cell>
          <cell r="C1451" t="str">
            <v>S-48380</v>
          </cell>
          <cell r="D1451" t="str">
            <v>NÁŘADÍ</v>
          </cell>
          <cell r="E1451" t="str">
            <v>STALCO</v>
          </cell>
          <cell r="F1451" t="str">
            <v>NÁŘADÍ RUČNÍ STALCO</v>
          </cell>
          <cell r="G1451" t="str">
            <v>14. KLÍČE A UTAHOVACÍ NÁŘADÍ</v>
          </cell>
          <cell r="H1451" t="str">
            <v>KLÍČE IMBUSOVÉ</v>
          </cell>
          <cell r="I1451" t="str">
            <v>Klíč imbusový s kuličkou 5 mm</v>
          </cell>
          <cell r="J1451" t="str">
            <v>CrV</v>
          </cell>
          <cell r="K1451" t="str">
            <v>NOVINKA</v>
          </cell>
          <cell r="L1451" t="str">
            <v>ks</v>
          </cell>
          <cell r="M1451">
            <v>1</v>
          </cell>
          <cell r="N1451">
            <v>0</v>
          </cell>
          <cell r="O1451">
            <v>0</v>
          </cell>
          <cell r="P1451">
            <v>18.100000000000001</v>
          </cell>
        </row>
        <row r="1452">
          <cell r="A1452">
            <v>5904012176768</v>
          </cell>
          <cell r="B1452" t="str">
            <v>S-48382</v>
          </cell>
          <cell r="C1452" t="str">
            <v>S-48382</v>
          </cell>
          <cell r="D1452" t="str">
            <v>NÁŘADÍ</v>
          </cell>
          <cell r="E1452" t="str">
            <v>STALCO</v>
          </cell>
          <cell r="F1452" t="str">
            <v>NÁŘADÍ RUČNÍ STALCO</v>
          </cell>
          <cell r="G1452" t="str">
            <v>14. KLÍČE A UTAHOVACÍ NÁŘADÍ</v>
          </cell>
          <cell r="H1452" t="str">
            <v>KLÍČE IMBUSOVÉ</v>
          </cell>
          <cell r="I1452" t="str">
            <v>Klíč imbusový s kuličkou 6 mm</v>
          </cell>
          <cell r="J1452" t="str">
            <v>CrV</v>
          </cell>
          <cell r="K1452" t="str">
            <v>NOVINKA</v>
          </cell>
          <cell r="L1452" t="str">
            <v>ks</v>
          </cell>
          <cell r="M1452">
            <v>1</v>
          </cell>
          <cell r="N1452">
            <v>0</v>
          </cell>
          <cell r="O1452">
            <v>0</v>
          </cell>
          <cell r="P1452">
            <v>23.2</v>
          </cell>
        </row>
        <row r="1453">
          <cell r="A1453">
            <v>5904012176775</v>
          </cell>
          <cell r="B1453" t="str">
            <v>S-48384</v>
          </cell>
          <cell r="C1453" t="str">
            <v>S-48384</v>
          </cell>
          <cell r="D1453" t="str">
            <v>NÁŘADÍ</v>
          </cell>
          <cell r="E1453" t="str">
            <v>STALCO</v>
          </cell>
          <cell r="F1453" t="str">
            <v>NÁŘADÍ RUČNÍ STALCO</v>
          </cell>
          <cell r="G1453" t="str">
            <v>14. KLÍČE A UTAHOVACÍ NÁŘADÍ</v>
          </cell>
          <cell r="H1453" t="str">
            <v>KLÍČE IMBUSOVÉ</v>
          </cell>
          <cell r="I1453" t="str">
            <v>Klíč imbusový s kuličkou 7 mm</v>
          </cell>
          <cell r="J1453" t="str">
            <v>CrV</v>
          </cell>
          <cell r="K1453" t="str">
            <v>NOVINKA</v>
          </cell>
          <cell r="L1453" t="str">
            <v>ks</v>
          </cell>
          <cell r="M1453">
            <v>1</v>
          </cell>
          <cell r="N1453">
            <v>0</v>
          </cell>
          <cell r="O1453">
            <v>0</v>
          </cell>
          <cell r="P1453">
            <v>31.1</v>
          </cell>
        </row>
        <row r="1454">
          <cell r="A1454">
            <v>5904012176782</v>
          </cell>
          <cell r="B1454" t="str">
            <v>S-48386</v>
          </cell>
          <cell r="C1454" t="str">
            <v>S-48386</v>
          </cell>
          <cell r="D1454" t="str">
            <v>NÁŘADÍ</v>
          </cell>
          <cell r="E1454" t="str">
            <v>STALCO</v>
          </cell>
          <cell r="F1454" t="str">
            <v>NÁŘADÍ RUČNÍ STALCO</v>
          </cell>
          <cell r="G1454" t="str">
            <v>14. KLÍČE A UTAHOVACÍ NÁŘADÍ</v>
          </cell>
          <cell r="H1454" t="str">
            <v>KLÍČE IMBUSOVÉ</v>
          </cell>
          <cell r="I1454" t="str">
            <v>Klíč imbusový s kuličkou 8 mm</v>
          </cell>
          <cell r="J1454" t="str">
            <v>CrV</v>
          </cell>
          <cell r="K1454" t="str">
            <v>NOVINKA</v>
          </cell>
          <cell r="L1454" t="str">
            <v>ks</v>
          </cell>
          <cell r="M1454">
            <v>1</v>
          </cell>
          <cell r="N1454">
            <v>0</v>
          </cell>
          <cell r="O1454">
            <v>0</v>
          </cell>
          <cell r="P1454">
            <v>33.4</v>
          </cell>
        </row>
        <row r="1455">
          <cell r="A1455">
            <v>5904012176799</v>
          </cell>
          <cell r="B1455" t="str">
            <v>S-48388</v>
          </cell>
          <cell r="C1455" t="str">
            <v>S-48388</v>
          </cell>
          <cell r="D1455" t="str">
            <v>NÁŘADÍ</v>
          </cell>
          <cell r="E1455" t="str">
            <v>STALCO</v>
          </cell>
          <cell r="F1455" t="str">
            <v>NÁŘADÍ RUČNÍ STALCO</v>
          </cell>
          <cell r="G1455" t="str">
            <v>14. KLÍČE A UTAHOVACÍ NÁŘADÍ</v>
          </cell>
          <cell r="H1455" t="str">
            <v>KLÍČE IMBUSOVÉ</v>
          </cell>
          <cell r="I1455" t="str">
            <v>Klíč imbusový s kuličkou 10 mm</v>
          </cell>
          <cell r="J1455" t="str">
            <v>CrV</v>
          </cell>
          <cell r="K1455" t="str">
            <v>NOVINKA</v>
          </cell>
          <cell r="L1455" t="str">
            <v>ks</v>
          </cell>
          <cell r="M1455">
            <v>1</v>
          </cell>
          <cell r="N1455">
            <v>0</v>
          </cell>
          <cell r="O1455">
            <v>0</v>
          </cell>
          <cell r="P1455">
            <v>56.6</v>
          </cell>
        </row>
        <row r="1456">
          <cell r="A1456">
            <v>5904012176805</v>
          </cell>
          <cell r="B1456" t="str">
            <v>S-48390</v>
          </cell>
          <cell r="C1456" t="str">
            <v>S-48390</v>
          </cell>
          <cell r="D1456" t="str">
            <v>NÁŘADÍ</v>
          </cell>
          <cell r="E1456" t="str">
            <v>STALCO</v>
          </cell>
          <cell r="F1456" t="str">
            <v>NÁŘADÍ RUČNÍ STALCO</v>
          </cell>
          <cell r="G1456" t="str">
            <v>14. KLÍČE A UTAHOVACÍ NÁŘADÍ</v>
          </cell>
          <cell r="H1456" t="str">
            <v>KLÍČE IMBUSOVÉ</v>
          </cell>
          <cell r="I1456" t="str">
            <v>Klíč imbusový s kuličkou 12 mm</v>
          </cell>
          <cell r="J1456" t="str">
            <v>CrV</v>
          </cell>
          <cell r="K1456" t="str">
            <v>NOVINKA</v>
          </cell>
          <cell r="L1456" t="str">
            <v>ks</v>
          </cell>
          <cell r="M1456">
            <v>1</v>
          </cell>
          <cell r="N1456">
            <v>0</v>
          </cell>
          <cell r="O1456">
            <v>0</v>
          </cell>
          <cell r="P1456">
            <v>89.8</v>
          </cell>
        </row>
        <row r="1457">
          <cell r="A1457">
            <v>5904012176812</v>
          </cell>
          <cell r="B1457" t="str">
            <v>S-48392</v>
          </cell>
          <cell r="C1457" t="str">
            <v>S-48392</v>
          </cell>
          <cell r="D1457" t="str">
            <v>NÁŘADÍ</v>
          </cell>
          <cell r="E1457" t="str">
            <v>STALCO</v>
          </cell>
          <cell r="F1457" t="str">
            <v>NÁŘADÍ RUČNÍ STALCO</v>
          </cell>
          <cell r="G1457" t="str">
            <v>14. KLÍČE A UTAHOVACÍ NÁŘADÍ</v>
          </cell>
          <cell r="H1457" t="str">
            <v>KLÍČE IMBUSOVÉ</v>
          </cell>
          <cell r="I1457" t="str">
            <v>Klíč imbusový s kuličkou 14 mm</v>
          </cell>
          <cell r="J1457" t="str">
            <v>CrV</v>
          </cell>
          <cell r="K1457" t="str">
            <v>NOVINKA</v>
          </cell>
          <cell r="L1457" t="str">
            <v>ks</v>
          </cell>
          <cell r="M1457">
            <v>1</v>
          </cell>
          <cell r="N1457">
            <v>0</v>
          </cell>
          <cell r="O1457">
            <v>0</v>
          </cell>
          <cell r="P1457">
            <v>113.4</v>
          </cell>
        </row>
        <row r="1458">
          <cell r="A1458">
            <v>5904012176829</v>
          </cell>
          <cell r="B1458" t="str">
            <v>S-48394</v>
          </cell>
          <cell r="C1458" t="str">
            <v>S-48394</v>
          </cell>
          <cell r="D1458" t="str">
            <v>NÁŘADÍ</v>
          </cell>
          <cell r="E1458" t="str">
            <v>STALCO</v>
          </cell>
          <cell r="F1458" t="str">
            <v>NÁŘADÍ RUČNÍ STALCO</v>
          </cell>
          <cell r="G1458" t="str">
            <v>14. KLÍČE A UTAHOVACÍ NÁŘADÍ</v>
          </cell>
          <cell r="H1458" t="str">
            <v>KLÍČE IMBUSOVÉ</v>
          </cell>
          <cell r="I1458" t="str">
            <v>Klíč imbusový s kuličkou 17 mm</v>
          </cell>
          <cell r="J1458" t="str">
            <v>CrV</v>
          </cell>
          <cell r="K1458" t="str">
            <v>NOVINKA</v>
          </cell>
          <cell r="L1458" t="str">
            <v>ks</v>
          </cell>
          <cell r="M1458">
            <v>1</v>
          </cell>
          <cell r="N1458">
            <v>0</v>
          </cell>
          <cell r="O1458">
            <v>0</v>
          </cell>
          <cell r="P1458">
            <v>189.1</v>
          </cell>
        </row>
        <row r="1459">
          <cell r="A1459">
            <v>5904012176836</v>
          </cell>
          <cell r="B1459" t="str">
            <v>S-48396</v>
          </cell>
          <cell r="C1459" t="str">
            <v>S-48396</v>
          </cell>
          <cell r="D1459" t="str">
            <v>NÁŘADÍ</v>
          </cell>
          <cell r="E1459" t="str">
            <v>STALCO</v>
          </cell>
          <cell r="F1459" t="str">
            <v>NÁŘADÍ RUČNÍ STALCO</v>
          </cell>
          <cell r="G1459" t="str">
            <v>14. KLÍČE A UTAHOVACÍ NÁŘADÍ</v>
          </cell>
          <cell r="H1459" t="str">
            <v>KLÍČE IMBUSOVÉ</v>
          </cell>
          <cell r="I1459" t="str">
            <v>Klíč imbusový s kuličkou 19 mm</v>
          </cell>
          <cell r="J1459" t="str">
            <v>CrV</v>
          </cell>
          <cell r="K1459" t="str">
            <v>NOVINKA</v>
          </cell>
          <cell r="L1459" t="str">
            <v>ks</v>
          </cell>
          <cell r="M1459">
            <v>1</v>
          </cell>
          <cell r="N1459">
            <v>0</v>
          </cell>
          <cell r="O1459">
            <v>0</v>
          </cell>
          <cell r="P1459">
            <v>262.89999999999998</v>
          </cell>
        </row>
        <row r="1460">
          <cell r="A1460">
            <v>5904012176843</v>
          </cell>
          <cell r="B1460" t="str">
            <v>S-48398</v>
          </cell>
          <cell r="C1460" t="str">
            <v>S-48398</v>
          </cell>
          <cell r="D1460" t="str">
            <v>NÁŘADÍ</v>
          </cell>
          <cell r="E1460" t="str">
            <v>STALCO</v>
          </cell>
          <cell r="F1460" t="str">
            <v>NÁŘADÍ RUČNÍ STALCO</v>
          </cell>
          <cell r="G1460" t="str">
            <v>14. KLÍČE A UTAHOVACÍ NÁŘADÍ</v>
          </cell>
          <cell r="H1460" t="str">
            <v>KLÍČE IMBUSOVÉ</v>
          </cell>
          <cell r="I1460" t="str">
            <v>Klíč imbusový s kuličkou 21 mm</v>
          </cell>
          <cell r="J1460" t="str">
            <v>CrV</v>
          </cell>
          <cell r="K1460" t="str">
            <v>NOVINKA</v>
          </cell>
          <cell r="L1460" t="str">
            <v>ks</v>
          </cell>
          <cell r="M1460">
            <v>1</v>
          </cell>
          <cell r="N1460">
            <v>0</v>
          </cell>
          <cell r="O1460">
            <v>0</v>
          </cell>
          <cell r="P1460">
            <v>341.6</v>
          </cell>
        </row>
        <row r="1461">
          <cell r="A1461">
            <v>5904012176850</v>
          </cell>
          <cell r="B1461" t="str">
            <v>S-48400</v>
          </cell>
          <cell r="C1461" t="str">
            <v>S-48400</v>
          </cell>
          <cell r="D1461" t="str">
            <v>NÁŘADÍ</v>
          </cell>
          <cell r="E1461" t="str">
            <v>STALCO</v>
          </cell>
          <cell r="F1461" t="str">
            <v>NÁŘADÍ RUČNÍ STALCO</v>
          </cell>
          <cell r="G1461" t="str">
            <v>14. KLÍČE A UTAHOVACÍ NÁŘADÍ</v>
          </cell>
          <cell r="H1461" t="str">
            <v>KLÍČE IMBUSOVÉ</v>
          </cell>
          <cell r="I1461" t="str">
            <v>Klíč imbusový s kuličkou 22 mm</v>
          </cell>
          <cell r="J1461" t="str">
            <v>CrV</v>
          </cell>
          <cell r="K1461" t="str">
            <v>NOVINKA</v>
          </cell>
          <cell r="L1461" t="str">
            <v>ks</v>
          </cell>
          <cell r="M1461">
            <v>1</v>
          </cell>
          <cell r="N1461">
            <v>0</v>
          </cell>
          <cell r="O1461">
            <v>0</v>
          </cell>
          <cell r="P1461">
            <v>393.2</v>
          </cell>
        </row>
        <row r="1462">
          <cell r="A1462">
            <v>5904012176867</v>
          </cell>
          <cell r="B1462" t="str">
            <v>S-48402</v>
          </cell>
          <cell r="C1462" t="str">
            <v>S-48402</v>
          </cell>
          <cell r="D1462" t="str">
            <v>NÁŘADÍ</v>
          </cell>
          <cell r="E1462" t="str">
            <v>STALCO</v>
          </cell>
          <cell r="F1462" t="str">
            <v>NÁŘADÍ RUČNÍ STALCO</v>
          </cell>
          <cell r="G1462" t="str">
            <v>14. KLÍČE A UTAHOVACÍ NÁŘADÍ</v>
          </cell>
          <cell r="H1462" t="str">
            <v>KLÍČE IMBUSOVÉ</v>
          </cell>
          <cell r="I1462" t="str">
            <v>Klíč imbusový s kuličkou 24 mm</v>
          </cell>
          <cell r="J1462" t="str">
            <v>CrV</v>
          </cell>
          <cell r="K1462" t="str">
            <v>NOVINKA</v>
          </cell>
          <cell r="L1462" t="str">
            <v>ks</v>
          </cell>
          <cell r="M1462">
            <v>1</v>
          </cell>
          <cell r="N1462">
            <v>0</v>
          </cell>
          <cell r="O1462">
            <v>0</v>
          </cell>
          <cell r="P1462">
            <v>589.6</v>
          </cell>
        </row>
        <row r="1463">
          <cell r="A1463">
            <v>5904012176874</v>
          </cell>
          <cell r="B1463" t="str">
            <v>S-48404</v>
          </cell>
          <cell r="C1463" t="str">
            <v>S-48404</v>
          </cell>
          <cell r="D1463" t="str">
            <v>NÁŘADÍ</v>
          </cell>
          <cell r="E1463" t="str">
            <v>STALCO</v>
          </cell>
          <cell r="F1463" t="str">
            <v>NÁŘADÍ RUČNÍ STALCO</v>
          </cell>
          <cell r="G1463" t="str">
            <v>14. KLÍČE A UTAHOVACÍ NÁŘADÍ</v>
          </cell>
          <cell r="H1463" t="str">
            <v>KLÍČE IMBUSOVÉ</v>
          </cell>
          <cell r="I1463" t="str">
            <v>Klíč imbusový s kuličkou 27 mm</v>
          </cell>
          <cell r="J1463" t="str">
            <v>CrV</v>
          </cell>
          <cell r="K1463" t="str">
            <v>NOVINKA</v>
          </cell>
          <cell r="L1463" t="str">
            <v>ks</v>
          </cell>
          <cell r="M1463">
            <v>1</v>
          </cell>
          <cell r="N1463">
            <v>0</v>
          </cell>
          <cell r="O1463">
            <v>0</v>
          </cell>
          <cell r="P1463">
            <v>827.1</v>
          </cell>
        </row>
        <row r="1464">
          <cell r="A1464">
            <v>5904012152076</v>
          </cell>
          <cell r="B1464" t="str">
            <v>S-46370</v>
          </cell>
          <cell r="C1464" t="str">
            <v>S-46370</v>
          </cell>
          <cell r="D1464" t="str">
            <v>NÁŘADÍ</v>
          </cell>
          <cell r="E1464" t="str">
            <v>STALCO</v>
          </cell>
          <cell r="F1464" t="str">
            <v>NÁŘADÍ RUČNÍ STALCO</v>
          </cell>
          <cell r="G1464" t="str">
            <v>14. KLÍČE A UTAHOVACÍ NÁŘADÍ</v>
          </cell>
          <cell r="H1464" t="str">
            <v>KLÍČE IMBUSOVÉ</v>
          </cell>
          <cell r="I1464" t="str">
            <v>Imbusové klíče krátké sada 9ks CrV</v>
          </cell>
          <cell r="J1464" t="str">
            <v>HEX - 1,5 - 2 - 2,5 - 3 - 4 - 5 - 6 - 8 - 10</v>
          </cell>
          <cell r="L1464" t="str">
            <v>ks</v>
          </cell>
          <cell r="M1464">
            <v>1</v>
          </cell>
          <cell r="N1464">
            <v>0</v>
          </cell>
          <cell r="O1464">
            <v>0</v>
          </cell>
          <cell r="P1464">
            <v>132.19999999999999</v>
          </cell>
        </row>
        <row r="1465">
          <cell r="A1465">
            <v>5904012152083</v>
          </cell>
          <cell r="B1465" t="str">
            <v>S-46372</v>
          </cell>
          <cell r="C1465" t="str">
            <v>S-46372</v>
          </cell>
          <cell r="D1465" t="str">
            <v>NÁŘADÍ</v>
          </cell>
          <cell r="E1465" t="str">
            <v>STALCO</v>
          </cell>
          <cell r="F1465" t="str">
            <v>NÁŘADÍ RUČNÍ STALCO</v>
          </cell>
          <cell r="G1465" t="str">
            <v>14. KLÍČE A UTAHOVACÍ NÁŘADÍ</v>
          </cell>
          <cell r="H1465" t="str">
            <v>KLÍČE IMBUSOVÉ</v>
          </cell>
          <cell r="I1465" t="str">
            <v>Imbusové klíče krátké sada 10ks CrV</v>
          </cell>
          <cell r="J1465" t="str">
            <v>HEX - 1,5 - 2 - 2,5 - 3 - 4 - 5 - 5,5 - 6 - 8 - 10</v>
          </cell>
          <cell r="L1465" t="str">
            <v>ks</v>
          </cell>
          <cell r="M1465">
            <v>1</v>
          </cell>
          <cell r="N1465">
            <v>0</v>
          </cell>
          <cell r="O1465">
            <v>0</v>
          </cell>
          <cell r="P1465">
            <v>139.4</v>
          </cell>
        </row>
        <row r="1466">
          <cell r="A1466">
            <v>5904012152090</v>
          </cell>
          <cell r="B1466" t="str">
            <v>S-46374</v>
          </cell>
          <cell r="C1466" t="str">
            <v>S-46374</v>
          </cell>
          <cell r="D1466" t="str">
            <v>NÁŘADÍ</v>
          </cell>
          <cell r="E1466" t="str">
            <v>STALCO</v>
          </cell>
          <cell r="F1466" t="str">
            <v>NÁŘADÍ RUČNÍ STALCO</v>
          </cell>
          <cell r="G1466" t="str">
            <v>14. KLÍČE A UTAHOVACÍ NÁŘADÍ</v>
          </cell>
          <cell r="H1466" t="str">
            <v>KLÍČE IMBUSOVÉ</v>
          </cell>
          <cell r="I1466" t="str">
            <v>Imbusové klíče dlouhé sada 9ks CrV</v>
          </cell>
          <cell r="J1466" t="str">
            <v>TORX - 10 - 15 - 20 - 25 - 27 - 30 - 40 - 45 - 50</v>
          </cell>
          <cell r="L1466" t="str">
            <v>ks</v>
          </cell>
          <cell r="M1466">
            <v>1</v>
          </cell>
          <cell r="N1466">
            <v>0</v>
          </cell>
          <cell r="O1466">
            <v>0</v>
          </cell>
          <cell r="P1466">
            <v>204.3</v>
          </cell>
        </row>
        <row r="1467">
          <cell r="A1467">
            <v>5904012152106</v>
          </cell>
          <cell r="B1467" t="str">
            <v>S-46376</v>
          </cell>
          <cell r="C1467" t="str">
            <v>S-46376</v>
          </cell>
          <cell r="D1467" t="str">
            <v>NÁŘADÍ</v>
          </cell>
          <cell r="E1467" t="str">
            <v>STALCO</v>
          </cell>
          <cell r="F1467" t="str">
            <v>NÁŘADÍ RUČNÍ STALCO</v>
          </cell>
          <cell r="G1467" t="str">
            <v>14. KLÍČE A UTAHOVACÍ NÁŘADÍ</v>
          </cell>
          <cell r="H1467" t="str">
            <v>KLÍČE IMBUSOVÉ</v>
          </cell>
          <cell r="I1467" t="str">
            <v>Imbusové klíče dlouhé sada 9ks CrV</v>
          </cell>
          <cell r="J1467" t="str">
            <v>TORX - 10 - 15 - 20 - 25 - 27 - 30 - 40 - 45 - 50</v>
          </cell>
          <cell r="L1467" t="str">
            <v>ks</v>
          </cell>
          <cell r="M1467">
            <v>1</v>
          </cell>
          <cell r="N1467">
            <v>0</v>
          </cell>
          <cell r="O1467">
            <v>0</v>
          </cell>
          <cell r="P1467">
            <v>177.4</v>
          </cell>
        </row>
        <row r="1468">
          <cell r="A1468">
            <v>5904012152069</v>
          </cell>
          <cell r="B1468" t="str">
            <v>S-48368</v>
          </cell>
          <cell r="C1468" t="str">
            <v>S-48368</v>
          </cell>
          <cell r="D1468" t="str">
            <v>NÁŘADÍ</v>
          </cell>
          <cell r="E1468" t="str">
            <v>STALCO</v>
          </cell>
          <cell r="F1468" t="str">
            <v>NÁŘADÍ RUČNÍ STALCO</v>
          </cell>
          <cell r="G1468" t="str">
            <v>14. KLÍČE A UTAHOVACÍ NÁŘADÍ</v>
          </cell>
          <cell r="H1468" t="str">
            <v>KLÍČE IMBUSOVÉ</v>
          </cell>
          <cell r="I1468" t="str">
            <v>Imbusové klíče krátké sada 9ks CrV</v>
          </cell>
          <cell r="J1468" t="str">
            <v>HEX - 1,5 - 2 - 2,5 - 3 - 4 - 5 - 6 - 8 - 10</v>
          </cell>
          <cell r="L1468" t="str">
            <v>ks</v>
          </cell>
          <cell r="M1468">
            <v>1</v>
          </cell>
          <cell r="N1468">
            <v>0</v>
          </cell>
          <cell r="O1468">
            <v>0</v>
          </cell>
          <cell r="P1468">
            <v>141.5</v>
          </cell>
        </row>
        <row r="1469">
          <cell r="A1469">
            <v>5904012188273</v>
          </cell>
          <cell r="B1469" t="str">
            <v>S-56250</v>
          </cell>
          <cell r="C1469" t="str">
            <v>S-56250</v>
          </cell>
          <cell r="D1469" t="str">
            <v>NÁŘADÍ</v>
          </cell>
          <cell r="E1469" t="str">
            <v>STALCO</v>
          </cell>
          <cell r="F1469" t="str">
            <v>NÁŘADÍ RUČNÍ STALCO</v>
          </cell>
          <cell r="G1469" t="str">
            <v>14. KLÍČE A UTAHOVACÍ NÁŘADÍ</v>
          </cell>
          <cell r="H1469" t="str">
            <v>KLÍČE IMBUSOVÉ</v>
          </cell>
          <cell r="I1469" t="str">
            <v>Klíč T TORX oboustranný sada 8 ks</v>
          </cell>
          <cell r="J1469" t="str">
            <v>S2, T10, T15, T20, T25, T30, T40,T45, T50</v>
          </cell>
          <cell r="K1469" t="str">
            <v>NOVINKA</v>
          </cell>
          <cell r="L1469" t="str">
            <v>ks</v>
          </cell>
          <cell r="M1469">
            <v>1</v>
          </cell>
          <cell r="N1469">
            <v>0</v>
          </cell>
          <cell r="O1469">
            <v>0</v>
          </cell>
          <cell r="P1469">
            <v>538.23743999999999</v>
          </cell>
        </row>
        <row r="1470">
          <cell r="A1470">
            <v>5904012188280</v>
          </cell>
          <cell r="B1470" t="str">
            <v>S-56252</v>
          </cell>
          <cell r="C1470" t="str">
            <v>S-56252</v>
          </cell>
          <cell r="D1470" t="str">
            <v>NÁŘADÍ</v>
          </cell>
          <cell r="E1470" t="str">
            <v>STALCO</v>
          </cell>
          <cell r="F1470" t="str">
            <v>NÁŘADÍ RUČNÍ STALCO</v>
          </cell>
          <cell r="G1470" t="str">
            <v>14. KLÍČE A UTAHOVACÍ NÁŘADÍ</v>
          </cell>
          <cell r="H1470" t="str">
            <v>KLÍČE IMBUSOVÉ</v>
          </cell>
          <cell r="I1470" t="str">
            <v>Klíč T HEX oboustranný sada 8ks</v>
          </cell>
          <cell r="J1470" t="str">
            <v>S2, 2, 2.5, 3, 4, 5, 6, 8, 10mm</v>
          </cell>
          <cell r="K1470" t="str">
            <v>NOVINKA</v>
          </cell>
          <cell r="L1470" t="str">
            <v>ks</v>
          </cell>
          <cell r="M1470">
            <v>1</v>
          </cell>
          <cell r="N1470">
            <v>0</v>
          </cell>
          <cell r="O1470">
            <v>0</v>
          </cell>
          <cell r="P1470">
            <v>525.44279999999992</v>
          </cell>
        </row>
        <row r="1471">
          <cell r="A1471">
            <v>5904012152144</v>
          </cell>
          <cell r="B1471" t="str">
            <v>S-48366</v>
          </cell>
          <cell r="C1471" t="str">
            <v>S-48366</v>
          </cell>
          <cell r="D1471" t="str">
            <v>NÁŘADÍ</v>
          </cell>
          <cell r="E1471" t="str">
            <v>STALCO</v>
          </cell>
          <cell r="F1471" t="str">
            <v>NÁŘADÍ RUČNÍ STALCO</v>
          </cell>
          <cell r="G1471" t="str">
            <v>14. KLÍČE A UTAHOVACÍ NÁŘADÍ</v>
          </cell>
          <cell r="H1471" t="str">
            <v>KLÍČE IMBUSOVÉ</v>
          </cell>
          <cell r="I1471" t="str">
            <v>Imbusové klíče dlouhé sada 9ks CrV</v>
          </cell>
          <cell r="J1471" t="str">
            <v>HEX - 1,5 - 2 - 2,5 - 3 - 4 - 5 - 6 - 8 - 10</v>
          </cell>
          <cell r="L1471" t="str">
            <v>ks</v>
          </cell>
          <cell r="M1471">
            <v>1</v>
          </cell>
          <cell r="N1471">
            <v>0</v>
          </cell>
          <cell r="O1471">
            <v>0</v>
          </cell>
          <cell r="P1471">
            <v>190</v>
          </cell>
        </row>
        <row r="1472">
          <cell r="A1472">
            <v>5904012152113</v>
          </cell>
          <cell r="B1472" t="str">
            <v>S-46378</v>
          </cell>
          <cell r="C1472" t="str">
            <v>S-46378</v>
          </cell>
          <cell r="D1472" t="str">
            <v>NÁŘADÍ</v>
          </cell>
          <cell r="E1472" t="str">
            <v>STALCO</v>
          </cell>
          <cell r="F1472" t="str">
            <v>NÁŘADÍ RUČNÍ STALCO</v>
          </cell>
          <cell r="G1472" t="str">
            <v>14. KLÍČE A UTAHOVACÍ NÁŘADÍ</v>
          </cell>
          <cell r="H1472" t="str">
            <v>KLÍČE IMBUSOVÉ</v>
          </cell>
          <cell r="I1472" t="str">
            <v>Imbusové klíče sada 8ks CrV</v>
          </cell>
          <cell r="J1472" t="str">
            <v>TORX - 9 - 10 - 15 - 20 - 25 - 27 - 30 - 40; HEX - 1,5 - 2 - 2,5 - 3 - 4 - 5 - 6 - 8</v>
          </cell>
          <cell r="L1472" t="str">
            <v>ks</v>
          </cell>
          <cell r="M1472">
            <v>1</v>
          </cell>
          <cell r="N1472">
            <v>0</v>
          </cell>
          <cell r="O1472">
            <v>0</v>
          </cell>
          <cell r="P1472">
            <v>229.5</v>
          </cell>
        </row>
        <row r="1473">
          <cell r="A1473">
            <v>5907180856395</v>
          </cell>
          <cell r="B1473" t="str">
            <v>S-48412</v>
          </cell>
          <cell r="C1473" t="str">
            <v>S-48412</v>
          </cell>
          <cell r="D1473" t="str">
            <v>NÁŘADÍ</v>
          </cell>
          <cell r="E1473" t="str">
            <v>STALCO</v>
          </cell>
          <cell r="F1473" t="str">
            <v>NÁŘADÍ RUČNÍ STALCO</v>
          </cell>
          <cell r="G1473" t="str">
            <v>14. KLÍČE A UTAHOVACÍ NÁŘADÍ</v>
          </cell>
          <cell r="H1473" t="str">
            <v>KLÍČE NA KOLA</v>
          </cell>
          <cell r="I1473" t="str">
            <v>Klíč na automobilová kola, křížový</v>
          </cell>
          <cell r="J1473" t="str">
            <v>17, 19, 21, 23 mm</v>
          </cell>
          <cell r="L1473" t="str">
            <v>ks</v>
          </cell>
          <cell r="M1473">
            <v>1</v>
          </cell>
          <cell r="N1473">
            <v>5</v>
          </cell>
          <cell r="O1473">
            <v>20</v>
          </cell>
          <cell r="P1473">
            <v>263.10000000000002</v>
          </cell>
        </row>
        <row r="1474">
          <cell r="A1474">
            <v>5907180858221</v>
          </cell>
          <cell r="B1474" t="str">
            <v>S-48459</v>
          </cell>
          <cell r="C1474" t="str">
            <v>S-48459</v>
          </cell>
          <cell r="D1474" t="str">
            <v>NÁŘADÍ</v>
          </cell>
          <cell r="E1474" t="str">
            <v>STALCO</v>
          </cell>
          <cell r="F1474" t="str">
            <v>NÁŘADÍ RUČNÍ STALCO</v>
          </cell>
          <cell r="G1474" t="str">
            <v>14. KLÍČE A UTAHOVACÍ NÁŘADÍ</v>
          </cell>
          <cell r="H1474" t="str">
            <v>KLÍČE NA KOLA</v>
          </cell>
          <cell r="I1474" t="str">
            <v>Klíč na automobilová kola, výsuvný</v>
          </cell>
          <cell r="J1474" t="str">
            <v>17, 19 mm</v>
          </cell>
          <cell r="L1474" t="str">
            <v>ks</v>
          </cell>
          <cell r="M1474">
            <v>1</v>
          </cell>
          <cell r="N1474">
            <v>10</v>
          </cell>
          <cell r="O1474">
            <v>20</v>
          </cell>
          <cell r="P1474">
            <v>276.2</v>
          </cell>
        </row>
        <row r="1475">
          <cell r="A1475">
            <v>5904012187849</v>
          </cell>
          <cell r="B1475" t="str">
            <v>S-56270</v>
          </cell>
          <cell r="C1475" t="str">
            <v>S-56270</v>
          </cell>
          <cell r="D1475" t="str">
            <v>NÁŘADÍ</v>
          </cell>
          <cell r="E1475" t="str">
            <v>STALCO</v>
          </cell>
          <cell r="F1475" t="str">
            <v>NÁŘADÍ RUČNÍ STALCO</v>
          </cell>
          <cell r="G1475" t="str">
            <v>14. KLÍČE A UTAHOVACÍ NÁŘADÍ</v>
          </cell>
          <cell r="H1475" t="str">
            <v>KLÍČE NA KOLA</v>
          </cell>
          <cell r="I1475" t="str">
            <v>Klíč křížový na automobilová kola</v>
          </cell>
          <cell r="J1475" t="str">
            <v>17 x 19 mm</v>
          </cell>
          <cell r="K1475" t="str">
            <v>NOVINKA</v>
          </cell>
          <cell r="L1475" t="str">
            <v>ks</v>
          </cell>
          <cell r="M1475">
            <v>1</v>
          </cell>
          <cell r="P1475">
            <v>648.21</v>
          </cell>
        </row>
        <row r="1476">
          <cell r="A1476">
            <v>5907180856364</v>
          </cell>
          <cell r="B1476" t="str">
            <v>S-48464</v>
          </cell>
          <cell r="C1476" t="str">
            <v>S-48464</v>
          </cell>
          <cell r="D1476" t="str">
            <v>NÁŘADÍ</v>
          </cell>
          <cell r="E1476" t="str">
            <v>STALCO</v>
          </cell>
          <cell r="F1476" t="str">
            <v>NÁŘADÍ RUČNÍ STALCO</v>
          </cell>
          <cell r="G1476" t="str">
            <v>14. KLÍČE A UTAHOVACÍ NÁŘADÍ</v>
          </cell>
          <cell r="H1476" t="str">
            <v>KLÍČE NA LOŽISKA</v>
          </cell>
          <cell r="I1476" t="str">
            <v>Stahovák ložisek</v>
          </cell>
          <cell r="J1476" t="str">
            <v>4"</v>
          </cell>
          <cell r="L1476" t="str">
            <v>ks</v>
          </cell>
          <cell r="M1476">
            <v>1</v>
          </cell>
          <cell r="N1476">
            <v>40</v>
          </cell>
          <cell r="O1476">
            <v>0</v>
          </cell>
          <cell r="P1476">
            <v>219.4</v>
          </cell>
        </row>
        <row r="1477">
          <cell r="A1477">
            <v>5907180856371</v>
          </cell>
          <cell r="B1477" t="str">
            <v>S-48466</v>
          </cell>
          <cell r="C1477" t="str">
            <v>S-48466</v>
          </cell>
          <cell r="D1477" t="str">
            <v>NÁŘADÍ</v>
          </cell>
          <cell r="E1477" t="str">
            <v>STALCO</v>
          </cell>
          <cell r="F1477" t="str">
            <v>NÁŘADÍ RUČNÍ STALCO</v>
          </cell>
          <cell r="G1477" t="str">
            <v>14. KLÍČE A UTAHOVACÍ NÁŘADÍ</v>
          </cell>
          <cell r="H1477" t="str">
            <v>KLÍČE NA LOŽISKA</v>
          </cell>
          <cell r="I1477" t="str">
            <v>Stahovák ložisek</v>
          </cell>
          <cell r="J1477" t="str">
            <v>6"</v>
          </cell>
          <cell r="L1477" t="str">
            <v>ks</v>
          </cell>
          <cell r="M1477">
            <v>1</v>
          </cell>
          <cell r="N1477">
            <v>20</v>
          </cell>
          <cell r="O1477">
            <v>0</v>
          </cell>
          <cell r="P1477">
            <v>330.8</v>
          </cell>
        </row>
        <row r="1478">
          <cell r="A1478">
            <v>5907180856388</v>
          </cell>
          <cell r="B1478" t="str">
            <v>S-48468</v>
          </cell>
          <cell r="C1478" t="str">
            <v>S-48468</v>
          </cell>
          <cell r="D1478" t="str">
            <v>NÁŘADÍ</v>
          </cell>
          <cell r="E1478" t="str">
            <v>STALCO</v>
          </cell>
          <cell r="F1478" t="str">
            <v>NÁŘADÍ RUČNÍ STALCO</v>
          </cell>
          <cell r="G1478" t="str">
            <v>14. KLÍČE A UTAHOVACÍ NÁŘADÍ</v>
          </cell>
          <cell r="H1478" t="str">
            <v>KLÍČE NA LOŽISKA</v>
          </cell>
          <cell r="I1478" t="str">
            <v>Stahovák ložisek</v>
          </cell>
          <cell r="J1478" t="str">
            <v>8"</v>
          </cell>
          <cell r="L1478" t="str">
            <v>ks</v>
          </cell>
          <cell r="M1478">
            <v>1</v>
          </cell>
          <cell r="N1478">
            <v>10</v>
          </cell>
          <cell r="O1478">
            <v>0</v>
          </cell>
          <cell r="P1478">
            <v>572.4</v>
          </cell>
        </row>
        <row r="1479">
          <cell r="A1479">
            <v>5907527917956</v>
          </cell>
          <cell r="B1479" t="str">
            <v>S-55394</v>
          </cell>
          <cell r="C1479" t="str">
            <v>S-55394</v>
          </cell>
          <cell r="D1479" t="str">
            <v>NÁŘADÍ</v>
          </cell>
          <cell r="E1479" t="str">
            <v>STALCO</v>
          </cell>
          <cell r="F1479" t="str">
            <v>NÁŘADÍ RUČNÍ STALCO</v>
          </cell>
          <cell r="G1479" t="str">
            <v>14. KLÍČE A UTAHOVACÍ NÁŘADÍ</v>
          </cell>
          <cell r="H1479" t="str">
            <v>KLÍČE NÁSTRČNÉ-SADY</v>
          </cell>
          <cell r="I1479" t="str">
            <v>Sada nástrčných klíčů 94-dílná</v>
          </cell>
          <cell r="J1479" t="str">
            <v>Nástrčný klíč 1/2” CR-V 10-24, 27, 30,
32 mm
• Nástrčné klíče dlouhé 1/2” CR-V 14, 15,
17, 19 mm
• Nástrčný klíč na zapalovací svíčky 1/2”
16, 21 mm
• Nástavec 1/2” 125 mm
• Nástavec 1/2” 250mm + posuvný
čtyřhran
• Ráčna 1/2”
• Kloubová hlavice univerzální 1/2”
• Adapter 1/2” / bitový
• Nástrčný klíč 1/4” CR-V 4; 4,5; 5; 5,5;
6-14 mm
• Nástrčné klíče dlouhé 1/4” CR-V 6-13 mm
• Nástavec 1/4” 50 mm, 150 mm
• Nástavec pružný 1/4” 150 mm
• Páka se čtyřhranem 1/4”
• Ráčna 1/4”
• Kloubová hlavice univerzální 1/4”
• Šroubovák na nástrčné klíče 1/4”
150 mm
• Adaptér 1/4”
• Klíče Hex 1,5; 2; 2,5 mm
• Nástrčný klíč bitový: Ph1; 2; Pz1; 2; ploch.
4; 5,5; 7
• Torx T8, 10, 15, 20, 25, 30
• Šestihranný 3; 4; 5; 6 mm
• Bit 8x30 mm (5/16”) Ph3; 4; Pz3; 4, ploch.
8; 10; 12 mm
• Torx T40; 45; 50; 55
• Šestihranný 8; 10; 12; 14 mm</v>
          </cell>
          <cell r="L1479" t="str">
            <v>sd</v>
          </cell>
          <cell r="M1479">
            <v>1</v>
          </cell>
          <cell r="N1479">
            <v>3</v>
          </cell>
          <cell r="O1479">
            <v>0</v>
          </cell>
          <cell r="P1479">
            <v>2252.1999999999998</v>
          </cell>
        </row>
        <row r="1480">
          <cell r="A1480">
            <v>5904012150225</v>
          </cell>
          <cell r="B1480" t="str">
            <v>S-54015</v>
          </cell>
          <cell r="C1480" t="str">
            <v>S-54015</v>
          </cell>
          <cell r="D1480" t="str">
            <v>NÁŘADÍ</v>
          </cell>
          <cell r="E1480" t="str">
            <v>STALCO</v>
          </cell>
          <cell r="F1480" t="str">
            <v>NÁŘADÍ RUČNÍ STALCO</v>
          </cell>
          <cell r="G1480" t="str">
            <v>14. KLÍČE A UTAHOVACÍ NÁŘADÍ</v>
          </cell>
          <cell r="H1480" t="str">
            <v>KLÍČE NÁSTRČNÉ-SADY</v>
          </cell>
          <cell r="I1480" t="str">
            <v>Klíč nástrčný sada 48 ks 1/4"</v>
          </cell>
          <cell r="J1480" t="str">
            <v>Sada nástrrčných klíčů 1/4', 48 ks, vánoční balení: 
13 x nástrčné klíče šestihranné 1/4": 4, 4.5, 5,    5.5, 6, 7, 8, 9, 10, 11, 12, 13, 14mm
21 x nástrčné klíče 1’ s bity:TX: 10,15,20,25,30,40 HEX: 3,4,5,6,7,8
PH: 1,2,3 PZ: 1,2,3 FD: 4,5.5,7"
1 x kloubová hlavice univerzální 1/4
1 x ráčna 1/4"" 72 T
1 x rukojeť otočná 1/4"" 115mm
1 x rukojeť pružná 1/4"" 150mm"
1 x šroubovák na nástrčné klíče 1/4"" 150mm
1 x adaptér na šroubovák 1/4"" 30mm  "
2 x nástavec prodlužovací 1/4" 50mm a 100mm
6 x klíče šestihranné 1.27X2, 1.5, 2x2. 2.5</v>
          </cell>
          <cell r="L1480" t="str">
            <v>sd</v>
          </cell>
          <cell r="M1480">
            <v>1</v>
          </cell>
          <cell r="N1480">
            <v>0</v>
          </cell>
          <cell r="O1480">
            <v>0</v>
          </cell>
          <cell r="P1480">
            <v>933</v>
          </cell>
        </row>
        <row r="1481">
          <cell r="A1481">
            <v>5904012150232</v>
          </cell>
          <cell r="B1481" t="str">
            <v>S-54017</v>
          </cell>
          <cell r="C1481" t="str">
            <v>S-54017</v>
          </cell>
          <cell r="D1481" t="str">
            <v>NÁŘADÍ</v>
          </cell>
          <cell r="E1481" t="str">
            <v>STALCO</v>
          </cell>
          <cell r="F1481" t="str">
            <v>NÁŘADÍ RUČNÍ STALCO</v>
          </cell>
          <cell r="G1481" t="str">
            <v>14. KLÍČE A UTAHOVACÍ NÁŘADÍ</v>
          </cell>
          <cell r="H1481" t="str">
            <v>KLÍČE NÁSTRČNÉ-SADY</v>
          </cell>
          <cell r="I1481" t="str">
            <v>Klíč nástrčný sada 94 ks 1/2" + 1/4"</v>
          </cell>
          <cell r="J1481" t="str">
            <v>Sada nástrčných klíčů 1/2"" + 1/4"", 
94 ks, vánoční balení:"
18 x nástrčné klíče šestihranné 1/2": 10,11,12,13,14,15,16,17,18,19,20,21,22,23,24,27,30,32mm
4 x nástrčné klíče šestihranné prodloužené 1/2" 14,15,17,19mm
1 x kloubová hzlavice univerzální 1/2"
2 x nástavec 1/2": 125mm, 250mm"
1 x ráčna 1/2"" 72 T 
1 x adaptér 3/8""F x 1/2""M"
2 x nástrčné klíče na svíčky 1/2" : 16mm, 21mm"
1 x adaptér 1/2'' / bit: 5/16"" 8mm       
15 x bity 5/16"" 8mm: TX: 40, 45, 50, 55, HEX: 8,10,12,14"
PH: 3, 4, PZ: 3, 4, FD: 8, 10, 12                                                         
13 x nástrčné klíče šestihranné 1/4" 4, 4.5, 5, 5.5, 6, 7, 8, 9, 10, 11, 12, 13, 14mm
8 x násrčné klíče dlouhé 1/4": 6, 7, 8, 9, 10, 11, 12, 13mm
1 x kloubová hlavice univerzální 1/4"
2 x nástavec 1/4": 50mm, 100mm" 1 x ráčna 1/4"" 72 T
1 x rukojeť posuvná 1/4"" 115mm"
1 x nástavec pružný 1/4" 150mm
1 x šroubovák na nástrčné klíče 1/4" 150mm
3 x klíče šestihranné 1.5, 2, 2.5mm"1 x adapter na šroubovák 1/4"" 30mm
17 x nástrčné klíče 1’ s bity: TX: 8, 10, 15, 20, 25, 30, PH: 1,2, PZ: 1,2"
FD: 4, 5.5, 7 , HEX: 3, 4, 5, 6</v>
          </cell>
          <cell r="L1481" t="str">
            <v>sd</v>
          </cell>
          <cell r="M1481">
            <v>1</v>
          </cell>
          <cell r="N1481">
            <v>0</v>
          </cell>
          <cell r="O1481">
            <v>0</v>
          </cell>
          <cell r="P1481">
            <v>3037.9</v>
          </cell>
        </row>
        <row r="1482">
          <cell r="A1482">
            <v>5904012150171</v>
          </cell>
          <cell r="B1482" t="str">
            <v>S-54005</v>
          </cell>
          <cell r="C1482" t="str">
            <v>S-54005</v>
          </cell>
          <cell r="D1482" t="str">
            <v>NÁŘADÍ</v>
          </cell>
          <cell r="E1482" t="str">
            <v>STALCO</v>
          </cell>
          <cell r="F1482" t="str">
            <v>NÁŘADÍ RUČNÍ STALCO</v>
          </cell>
          <cell r="G1482" t="str">
            <v>14. KLÍČE A UTAHOVACÍ NÁŘADÍ</v>
          </cell>
          <cell r="H1482" t="str">
            <v>KLÍČE NÁSTRČNÉ-SADY</v>
          </cell>
          <cell r="I1482" t="str">
            <v>Klíč nástrčný sada 219 ks 1/2" + 3/8" + 1/4" + ploché klíče</v>
          </cell>
          <cell r="J1482" t="str">
            <v>Sada nástrčných a plochých klíčů 1/2' 3/8' 1/4', 219 ks, vánoční balení:
15 x nástrčné klíče šestihranné 1/2": 10-11-12-13-14-15-17-19-20-21-22-24-27-30-32 mm
5 x nástrčné klíče šestihranné prodloužené 1/2":  16-17-18-19-22mm
4 x nástrčný klíč typ E 1/2" E18- E20-E22-E24
2 x nástrčný klíč na zapalovací svíčky 1/2" 16 &amp; 21 mm 
2 x nástavec 1/2" 125 mm a 250 mm
1 x kloubová hlavice univerzální 1/2"
1 x redukce 3/8""F x 1/2""M
2 x klucze trzpieniowe na nasadkach 1’  T55-T60"
1 x ráčna 1/2" 72 T     
12 x klíče ploché očkové: 8-9-10-11-12-13-14-15-16-17-18-19mm 
1 x adaptér 1/2" / bit 5/16" 8mm
1 x nástrčný klíč n zapalovací svíčky 3/8" 18mm
10 x nástrčné klíče šestihranné 3/8" 10-11-12-13-14-15-16-17-18-19mm 
6 x nástrčné klíče šestihranné dlouhé 3/8" 10-11-12-13-14-15mm 
5 x nástrčné klíče typu E 3/8" E8-E10-E12-E14-E16
1 x nástavec 3/8" 125mm
1 x nástavec univerzální 3/8"
1 x adaptér 3/8""/ bit 5/16"" 8mm
1 x ráčna 3/8"" 72T"
13 x nástrčné klíče šestihranné 1/4": 4-4.5-5-5.5-6-7-8-9-10-11-12-13-14 mm
7 x nástrčné klíče šestihranné dloihé 1/4": 4-5-6-7-8-9-10mm
2 x nástavec 1/4" 100 mm, 50 mm
5 x nástrčné klíče typu E 1/4" E4-E5-E6-E7-E8 
1 x kloubová hlavice univerzální 1/4"
1 x rukojet posuvná 1/4"" 115mm
1 x ráčna 1/4"" 72 T "
10 x klíče šestihranné 1.27-1.5-2X2pc-2.5-3-4-5mm 
1 x adaptér na bity 1/4"
1 x šroubovák na bity 1/4"
1 x šroubovák na nástrčné klíče 1/4"
30 x klucze trzpieniowe na nasadkach 1’
SL:4,5.5,6.5,7mm
PZ:1,2,3
T:8,9,10,15,20,25,27,30
TT:8,9,10,15,20,25,27,30
H:3,4,5,6                          
PG:1,2,3
30 x bity 5/16’ 8mm
TX:25,27x2pcs,30x2pcs,35x2pcs,40x3pcs,45x2pcs,50x2pcs
H5.5,6,6,7,8                     
SL6,6.5,8
PH3,4                               
PZ3,4
M5,6,8,10
44 x bity 1’                
H3,4,5,6,
H3,4,5,6 (with hold)
PH1,2                               
PZ1,2
T8,10,15,20,25
TT:8,10x2pcs,15,20x3pcs,25x2pcs,40
M5,6,8
SL4,5,5.5                              
TRI-WING 1,2,3
TORQ 6,8,10                     
S1,2
SL4,6,8</v>
          </cell>
          <cell r="L1482" t="str">
            <v>sd</v>
          </cell>
          <cell r="M1482">
            <v>1</v>
          </cell>
          <cell r="N1482">
            <v>0</v>
          </cell>
          <cell r="O1482">
            <v>0</v>
          </cell>
          <cell r="P1482">
            <v>6009.9</v>
          </cell>
        </row>
        <row r="1483">
          <cell r="A1483">
            <v>5904012150201</v>
          </cell>
          <cell r="B1483" t="str">
            <v>S-54011</v>
          </cell>
          <cell r="C1483" t="str">
            <v>S-54011</v>
          </cell>
          <cell r="D1483" t="str">
            <v>NÁŘADÍ</v>
          </cell>
          <cell r="E1483" t="str">
            <v>STALCO</v>
          </cell>
          <cell r="F1483" t="str">
            <v>NÁŘADÍ RUČNÍ STALCO</v>
          </cell>
          <cell r="G1483" t="str">
            <v>14. KLÍČE A UTAHOVACÍ NÁŘADÍ</v>
          </cell>
          <cell r="H1483" t="str">
            <v>KLÍČE NÁSTRČNÉ-SADY</v>
          </cell>
          <cell r="I1483" t="str">
            <v>Klíč nástrčný sada 55  ks MULTI</v>
          </cell>
          <cell r="J1483" t="str">
            <v>Sada nástrčných klíčů 1/2" + 1/4" a nářadí MULTI 55ks, vánoční balení:
10 x nástrčné klíče šestihranné 1/2": 10,11,12,13,15,17,19,22,24,27mm
1 x univerzální kloubová hlavice 1/2"
2 x nástrčné klíče na zapalovací svíčky 1/2"": 
16mm, 21mm"
1 x nástavec 1/2" 125mm
1 x ráčna 1/2" 72 T     
6 x nástrčné klíče šestihranné 1/4"":
8,9,10,11,12,13mm"
1 x šroubovák na nástrčné klíče 1/4"
1 x držák bitů 1/4"      
14 x bitů 1/4"": T10,15,20,25,27,30,40
FD3,4,5,6 PH1,2,3"
4 x klíče šestihranné: 1.5,2,3,4mm  
6 x klíče ploché očkové: 10,12,13,14,15,17mm
1 x kleště SIKO
1 x kleště kombinačky"
1 x kladivo 400g
5 x šroubovák: PZ2*150,   FD6*100
 FD5*38,    PH2*100, PH1*38</v>
          </cell>
          <cell r="L1483" t="str">
            <v>sd</v>
          </cell>
          <cell r="M1483">
            <v>1</v>
          </cell>
          <cell r="N1483">
            <v>0</v>
          </cell>
          <cell r="O1483">
            <v>0</v>
          </cell>
          <cell r="P1483">
            <v>2703.5</v>
          </cell>
        </row>
        <row r="1484">
          <cell r="A1484">
            <v>5904012150218</v>
          </cell>
          <cell r="B1484" t="str">
            <v>S-54013</v>
          </cell>
          <cell r="C1484" t="str">
            <v>S-54013</v>
          </cell>
          <cell r="D1484" t="str">
            <v>NÁŘADÍ</v>
          </cell>
          <cell r="E1484" t="str">
            <v>STALCO</v>
          </cell>
          <cell r="F1484" t="str">
            <v>NÁŘADÍ RUČNÍ STALCO</v>
          </cell>
          <cell r="G1484" t="str">
            <v>14. KLÍČE A UTAHOVACÍ NÁŘADÍ</v>
          </cell>
          <cell r="H1484" t="str">
            <v>KLÍČE NÁSTRČNÉ-SADY</v>
          </cell>
          <cell r="I1484" t="str">
            <v>Klíč nástrčný sada 82 ks 1/2" + 1/4" + ploché klíče</v>
          </cell>
          <cell r="L1484" t="str">
            <v>sd</v>
          </cell>
          <cell r="M1484">
            <v>1</v>
          </cell>
          <cell r="N1484">
            <v>0</v>
          </cell>
          <cell r="O1484">
            <v>0</v>
          </cell>
          <cell r="P1484">
            <v>2748.4</v>
          </cell>
        </row>
        <row r="1485">
          <cell r="A1485">
            <v>5904012150195</v>
          </cell>
          <cell r="B1485" t="str">
            <v>S-54009</v>
          </cell>
          <cell r="C1485" t="str">
            <v>S-54009</v>
          </cell>
          <cell r="D1485" t="str">
            <v>NÁŘADÍ</v>
          </cell>
          <cell r="E1485" t="str">
            <v>STALCO</v>
          </cell>
          <cell r="F1485" t="str">
            <v>NÁŘADÍ RUČNÍ STALCO</v>
          </cell>
          <cell r="G1485" t="str">
            <v>14. KLÍČE A UTAHOVACÍ NÁŘADÍ</v>
          </cell>
          <cell r="H1485" t="str">
            <v>KLÍČE NÁSTRČNÉ-SADY</v>
          </cell>
          <cell r="I1485" t="str">
            <v>Klíč nástrčný sada 25 ks 1/2"</v>
          </cell>
          <cell r="L1485" t="str">
            <v>sd</v>
          </cell>
          <cell r="M1485">
            <v>1</v>
          </cell>
          <cell r="N1485">
            <v>0</v>
          </cell>
          <cell r="O1485">
            <v>0</v>
          </cell>
          <cell r="P1485">
            <v>1951.6</v>
          </cell>
        </row>
        <row r="1486">
          <cell r="A1486">
            <v>5904012150188</v>
          </cell>
          <cell r="B1486" t="str">
            <v>S-54007</v>
          </cell>
          <cell r="C1486" t="str">
            <v>S-54007</v>
          </cell>
          <cell r="D1486" t="str">
            <v>NÁŘADÍ</v>
          </cell>
          <cell r="E1486" t="str">
            <v>STALCO</v>
          </cell>
          <cell r="F1486" t="str">
            <v>NÁŘADÍ RUČNÍ STALCO</v>
          </cell>
          <cell r="G1486" t="str">
            <v>14. KLÍČE A UTAHOVACÍ NÁŘADÍ</v>
          </cell>
          <cell r="H1486" t="str">
            <v>KLÍČE NÁSTRČNÉ-SADY</v>
          </cell>
          <cell r="I1486" t="str">
            <v>Klíč nástrčný sada 21 ks 3/4"</v>
          </cell>
          <cell r="L1486" t="str">
            <v>sd</v>
          </cell>
          <cell r="M1486">
            <v>1</v>
          </cell>
          <cell r="N1486">
            <v>0</v>
          </cell>
          <cell r="O1486">
            <v>0</v>
          </cell>
          <cell r="P1486">
            <v>5404.8</v>
          </cell>
        </row>
        <row r="1487">
          <cell r="A1487">
            <v>5904012150157</v>
          </cell>
          <cell r="B1487" t="str">
            <v>S-54001</v>
          </cell>
          <cell r="C1487" t="str">
            <v>S-54001</v>
          </cell>
          <cell r="D1487" t="str">
            <v>NÁŘADÍ</v>
          </cell>
          <cell r="E1487" t="str">
            <v>STALCO</v>
          </cell>
          <cell r="F1487" t="str">
            <v>NÁŘADÍ RUČNÍ STALCO</v>
          </cell>
          <cell r="G1487" t="str">
            <v>14. KLÍČE A UTAHOVACÍ NÁŘADÍ</v>
          </cell>
          <cell r="H1487" t="str">
            <v>KLÍČE NÁSTRČNÉ-SADY</v>
          </cell>
          <cell r="I1487" t="str">
            <v>Klíč nástrčný sada 12 ks 1/2"</v>
          </cell>
          <cell r="L1487" t="str">
            <v>sd</v>
          </cell>
          <cell r="M1487">
            <v>1</v>
          </cell>
          <cell r="N1487">
            <v>0</v>
          </cell>
          <cell r="O1487">
            <v>0</v>
          </cell>
          <cell r="P1487">
            <v>844.5</v>
          </cell>
        </row>
        <row r="1488">
          <cell r="A1488">
            <v>5904012150164</v>
          </cell>
          <cell r="B1488" t="str">
            <v>S-54003</v>
          </cell>
          <cell r="C1488" t="str">
            <v>S-54003</v>
          </cell>
          <cell r="D1488" t="str">
            <v>NÁŘADÍ</v>
          </cell>
          <cell r="E1488" t="str">
            <v>STALCO</v>
          </cell>
          <cell r="F1488" t="str">
            <v>NÁŘADÍ RUČNÍ STALCO</v>
          </cell>
          <cell r="G1488" t="str">
            <v>14. KLÍČE A UTAHOVACÍ NÁŘADÍ</v>
          </cell>
          <cell r="H1488" t="str">
            <v>KLÍČE NÁSTRČNÉ-SADY</v>
          </cell>
          <cell r="I1488" t="str">
            <v>Klíč nástrčný sada 15 ks 1/4"</v>
          </cell>
          <cell r="L1488" t="str">
            <v>sd</v>
          </cell>
          <cell r="M1488">
            <v>1</v>
          </cell>
          <cell r="N1488">
            <v>0</v>
          </cell>
          <cell r="O1488">
            <v>0</v>
          </cell>
          <cell r="P1488">
            <v>509.7</v>
          </cell>
        </row>
        <row r="1489">
          <cell r="A1489">
            <v>5904012197756</v>
          </cell>
          <cell r="B1489" t="str">
            <v>S011154080</v>
          </cell>
          <cell r="C1489" t="str">
            <v>S011154080</v>
          </cell>
          <cell r="D1489" t="str">
            <v>NÁŘADÍ</v>
          </cell>
          <cell r="E1489" t="str">
            <v>STALCO</v>
          </cell>
          <cell r="F1489" t="str">
            <v>NÁŘADÍ RUČNÍ STALCO</v>
          </cell>
          <cell r="G1489" t="str">
            <v>14. KLÍČE A UTAHOVACÍ NÁŘADÍ</v>
          </cell>
          <cell r="H1489" t="str">
            <v>RÁČNY</v>
          </cell>
          <cell r="I1489" t="str">
            <v>Ráčna rovná 1/4" 90 zubů 135 mm</v>
          </cell>
          <cell r="J1489" t="str">
            <v>kovová rukojeť</v>
          </cell>
          <cell r="L1489" t="str">
            <v>ks</v>
          </cell>
          <cell r="M1489">
            <v>1</v>
          </cell>
          <cell r="N1489">
            <v>0</v>
          </cell>
          <cell r="O1489">
            <v>0</v>
          </cell>
          <cell r="P1489">
            <v>234.69</v>
          </cell>
        </row>
        <row r="1490">
          <cell r="A1490">
            <v>5904012197763</v>
          </cell>
          <cell r="B1490" t="str">
            <v>S011154082</v>
          </cell>
          <cell r="C1490" t="str">
            <v>S011154082</v>
          </cell>
          <cell r="D1490" t="str">
            <v>NÁŘADÍ</v>
          </cell>
          <cell r="E1490" t="str">
            <v>STALCO</v>
          </cell>
          <cell r="F1490" t="str">
            <v>NÁŘADÍ RUČNÍ STALCO</v>
          </cell>
          <cell r="G1490" t="str">
            <v>14. KLÍČE A UTAHOVACÍ NÁŘADÍ</v>
          </cell>
          <cell r="H1490" t="str">
            <v>RÁČNY</v>
          </cell>
          <cell r="I1490" t="str">
            <v>Ráčna rovná 3/8" 90 zubů 200 mm</v>
          </cell>
          <cell r="J1490" t="str">
            <v>kovová rukojeť</v>
          </cell>
          <cell r="L1490" t="str">
            <v>ks</v>
          </cell>
          <cell r="M1490">
            <v>1</v>
          </cell>
          <cell r="N1490">
            <v>0</v>
          </cell>
          <cell r="O1490">
            <v>0</v>
          </cell>
          <cell r="P1490">
            <v>308.14999999999998</v>
          </cell>
        </row>
        <row r="1491">
          <cell r="A1491">
            <v>5904012197770</v>
          </cell>
          <cell r="B1491" t="str">
            <v>S011154084</v>
          </cell>
          <cell r="C1491" t="str">
            <v>S011154084</v>
          </cell>
          <cell r="D1491" t="str">
            <v>NÁŘADÍ</v>
          </cell>
          <cell r="E1491" t="str">
            <v>STALCO</v>
          </cell>
          <cell r="F1491" t="str">
            <v>NÁŘADÍ RUČNÍ STALCO</v>
          </cell>
          <cell r="G1491" t="str">
            <v>14. KLÍČE A UTAHOVACÍ NÁŘADÍ</v>
          </cell>
          <cell r="H1491" t="str">
            <v>RÁČNY</v>
          </cell>
          <cell r="I1491" t="str">
            <v>Ráčna rovná 1/2" 90 zubů 245 mm</v>
          </cell>
          <cell r="J1491" t="str">
            <v>kovová rukojeť</v>
          </cell>
          <cell r="L1491" t="str">
            <v>ks</v>
          </cell>
          <cell r="M1491">
            <v>1</v>
          </cell>
          <cell r="N1491">
            <v>0</v>
          </cell>
          <cell r="O1491">
            <v>0</v>
          </cell>
          <cell r="P1491">
            <v>369.82</v>
          </cell>
        </row>
        <row r="1492">
          <cell r="A1492">
            <v>5904012184169</v>
          </cell>
          <cell r="B1492" t="str">
            <v>S-54031</v>
          </cell>
          <cell r="C1492" t="str">
            <v>S-54031</v>
          </cell>
          <cell r="D1492" t="str">
            <v>NÁŘADÍ</v>
          </cell>
          <cell r="E1492" t="str">
            <v>STALCO</v>
          </cell>
          <cell r="F1492" t="str">
            <v>NÁŘADÍ RUČNÍ STALCO</v>
          </cell>
          <cell r="G1492" t="str">
            <v>14. KLÍČE A UTAHOVACÍ NÁŘADÍ</v>
          </cell>
          <cell r="H1492" t="str">
            <v>RÁČNY</v>
          </cell>
          <cell r="I1492" t="str">
            <v>Ráčna vyhnutá 1/4"</v>
          </cell>
          <cell r="J1492" t="str">
            <v>90 zubů, 255 mm</v>
          </cell>
          <cell r="L1492" t="str">
            <v>ks</v>
          </cell>
          <cell r="M1492">
            <v>1</v>
          </cell>
          <cell r="N1492">
            <v>0</v>
          </cell>
          <cell r="O1492">
            <v>0</v>
          </cell>
          <cell r="P1492">
            <v>270.8</v>
          </cell>
        </row>
        <row r="1493">
          <cell r="A1493">
            <v>5904012184152</v>
          </cell>
          <cell r="B1493" t="str">
            <v>S-54033</v>
          </cell>
          <cell r="C1493" t="str">
            <v>S-54033</v>
          </cell>
          <cell r="D1493" t="str">
            <v>NÁŘADÍ</v>
          </cell>
          <cell r="E1493" t="str">
            <v>STALCO</v>
          </cell>
          <cell r="F1493" t="str">
            <v>NÁŘADÍ RUČNÍ STALCO</v>
          </cell>
          <cell r="G1493" t="str">
            <v>14. KLÍČE A UTAHOVACÍ NÁŘADÍ</v>
          </cell>
          <cell r="H1493" t="str">
            <v>RÁČNY</v>
          </cell>
          <cell r="I1493" t="str">
            <v>Ráčna vyhnutá 1/4"</v>
          </cell>
          <cell r="J1493" t="str">
            <v>90 zubů, 145 mm</v>
          </cell>
          <cell r="L1493" t="str">
            <v>ks</v>
          </cell>
          <cell r="M1493">
            <v>1</v>
          </cell>
          <cell r="N1493">
            <v>0</v>
          </cell>
          <cell r="O1493">
            <v>0</v>
          </cell>
          <cell r="P1493">
            <v>444.3</v>
          </cell>
        </row>
        <row r="1494">
          <cell r="A1494">
            <v>5904012150270</v>
          </cell>
          <cell r="B1494" t="str">
            <v>S-54035</v>
          </cell>
          <cell r="C1494" t="str">
            <v>S-54035</v>
          </cell>
          <cell r="D1494" t="str">
            <v>NÁŘADÍ</v>
          </cell>
          <cell r="E1494" t="str">
            <v>STALCO</v>
          </cell>
          <cell r="F1494" t="str">
            <v>NÁŘADÍ RUČNÍ STALCO</v>
          </cell>
          <cell r="G1494" t="str">
            <v>14. KLÍČE A UTAHOVACÍ NÁŘADÍ</v>
          </cell>
          <cell r="H1494" t="str">
            <v>RÁČNY</v>
          </cell>
          <cell r="I1494" t="str">
            <v>Ráčna vyhnutá 1/4"</v>
          </cell>
          <cell r="J1494" t="str">
            <v>72 zubů, 145 mm</v>
          </cell>
          <cell r="L1494" t="str">
            <v>ks</v>
          </cell>
          <cell r="M1494">
            <v>1</v>
          </cell>
          <cell r="N1494">
            <v>0</v>
          </cell>
          <cell r="O1494">
            <v>0</v>
          </cell>
          <cell r="P1494">
            <v>236.8</v>
          </cell>
        </row>
        <row r="1495">
          <cell r="A1495">
            <v>5904012150287</v>
          </cell>
          <cell r="B1495" t="str">
            <v>S-54037</v>
          </cell>
          <cell r="C1495" t="str">
            <v>S-54037</v>
          </cell>
          <cell r="D1495" t="str">
            <v>NÁŘADÍ</v>
          </cell>
          <cell r="E1495" t="str">
            <v>STALCO</v>
          </cell>
          <cell r="F1495" t="str">
            <v>NÁŘADÍ RUČNÍ STALCO</v>
          </cell>
          <cell r="G1495" t="str">
            <v>14. KLÍČE A UTAHOVACÍ NÁŘADÍ</v>
          </cell>
          <cell r="H1495" t="str">
            <v>RÁČNY</v>
          </cell>
          <cell r="I1495" t="str">
            <v>Ráčna vyhnutá 3/8"</v>
          </cell>
          <cell r="J1495" t="str">
            <v>72 zubů, 195 mm</v>
          </cell>
          <cell r="L1495" t="str">
            <v>ks</v>
          </cell>
          <cell r="M1495">
            <v>1</v>
          </cell>
          <cell r="N1495">
            <v>0</v>
          </cell>
          <cell r="O1495">
            <v>0</v>
          </cell>
          <cell r="P1495">
            <v>323.89999999999998</v>
          </cell>
        </row>
        <row r="1496">
          <cell r="A1496">
            <v>5904012150294</v>
          </cell>
          <cell r="B1496" t="str">
            <v>S-54039</v>
          </cell>
          <cell r="C1496" t="str">
            <v>S-54039</v>
          </cell>
          <cell r="D1496" t="str">
            <v>NÁŘADÍ</v>
          </cell>
          <cell r="E1496" t="str">
            <v>STALCO</v>
          </cell>
          <cell r="F1496" t="str">
            <v>NÁŘADÍ RUČNÍ STALCO</v>
          </cell>
          <cell r="G1496" t="str">
            <v>14. KLÍČE A UTAHOVACÍ NÁŘADÍ</v>
          </cell>
          <cell r="H1496" t="str">
            <v>RÁČNY</v>
          </cell>
          <cell r="I1496" t="str">
            <v>Ráčna vyhnutá 1/4"</v>
          </cell>
          <cell r="J1496" t="str">
            <v>72 zubů, 255 mm</v>
          </cell>
          <cell r="L1496" t="str">
            <v>ks</v>
          </cell>
          <cell r="M1496">
            <v>1</v>
          </cell>
          <cell r="N1496">
            <v>0</v>
          </cell>
          <cell r="O1496">
            <v>0</v>
          </cell>
          <cell r="P1496">
            <v>403.2</v>
          </cell>
        </row>
        <row r="1497">
          <cell r="A1497">
            <v>5904012150300</v>
          </cell>
          <cell r="B1497" t="str">
            <v>S-54041</v>
          </cell>
          <cell r="C1497" t="str">
            <v>S-54041</v>
          </cell>
          <cell r="D1497" t="str">
            <v>NÁŘADÍ</v>
          </cell>
          <cell r="E1497" t="str">
            <v>STALCO</v>
          </cell>
          <cell r="F1497" t="str">
            <v>NÁŘADÍ RUČNÍ STALCO</v>
          </cell>
          <cell r="G1497" t="str">
            <v>14. KLÍČE A UTAHOVACÍ NÁŘADÍ</v>
          </cell>
          <cell r="H1497" t="str">
            <v>RÁČNY</v>
          </cell>
          <cell r="I1497" t="str">
            <v>Ráčna vyhnutá 1/4" kompozitní povlak</v>
          </cell>
          <cell r="L1497" t="str">
            <v>ks</v>
          </cell>
          <cell r="M1497">
            <v>1</v>
          </cell>
          <cell r="N1497">
            <v>0</v>
          </cell>
          <cell r="O1497">
            <v>0</v>
          </cell>
          <cell r="P1497">
            <v>359.6</v>
          </cell>
        </row>
        <row r="1498">
          <cell r="A1498">
            <v>5904012150317</v>
          </cell>
          <cell r="B1498" t="str">
            <v>S-54043</v>
          </cell>
          <cell r="C1498" t="str">
            <v>S-54043</v>
          </cell>
          <cell r="D1498" t="str">
            <v>NÁŘADÍ</v>
          </cell>
          <cell r="E1498" t="str">
            <v>STALCO</v>
          </cell>
          <cell r="F1498" t="str">
            <v>NÁŘADÍ RUČNÍ STALCO</v>
          </cell>
          <cell r="G1498" t="str">
            <v>14. KLÍČE A UTAHOVACÍ NÁŘADÍ</v>
          </cell>
          <cell r="H1498" t="str">
            <v>RÁČNY</v>
          </cell>
          <cell r="I1498" t="str">
            <v>Ráčna vyhnutá 3/8" kompozitní povlak</v>
          </cell>
          <cell r="L1498" t="str">
            <v>ks</v>
          </cell>
          <cell r="M1498">
            <v>1</v>
          </cell>
          <cell r="N1498">
            <v>0</v>
          </cell>
          <cell r="O1498">
            <v>0</v>
          </cell>
          <cell r="P1498">
            <v>443.4</v>
          </cell>
        </row>
        <row r="1499">
          <cell r="A1499">
            <v>5904012150324</v>
          </cell>
          <cell r="B1499" t="str">
            <v>S-54045</v>
          </cell>
          <cell r="C1499" t="str">
            <v>S-54045</v>
          </cell>
          <cell r="D1499" t="str">
            <v>NÁŘADÍ</v>
          </cell>
          <cell r="E1499" t="str">
            <v>STALCO</v>
          </cell>
          <cell r="F1499" t="str">
            <v>NÁŘADÍ RUČNÍ STALCO</v>
          </cell>
          <cell r="G1499" t="str">
            <v>14. KLÍČE A UTAHOVACÍ NÁŘADÍ</v>
          </cell>
          <cell r="H1499" t="str">
            <v>RÁČNY</v>
          </cell>
          <cell r="I1499" t="str">
            <v>Ráčna vyhnutá 1/2" kompozitní povlak</v>
          </cell>
          <cell r="L1499" t="str">
            <v>ks</v>
          </cell>
          <cell r="M1499">
            <v>1</v>
          </cell>
          <cell r="N1499">
            <v>0</v>
          </cell>
          <cell r="O1499">
            <v>0</v>
          </cell>
          <cell r="P1499">
            <v>546.79999999999995</v>
          </cell>
        </row>
        <row r="1500">
          <cell r="A1500">
            <v>5904012150331</v>
          </cell>
          <cell r="B1500" t="str">
            <v>S-54047</v>
          </cell>
          <cell r="C1500" t="str">
            <v>S-54047</v>
          </cell>
          <cell r="D1500" t="str">
            <v>NÁŘADÍ</v>
          </cell>
          <cell r="E1500" t="str">
            <v>STALCO</v>
          </cell>
          <cell r="F1500" t="str">
            <v>NÁŘADÍ RUČNÍ STALCO</v>
          </cell>
          <cell r="G1500" t="str">
            <v>14. KLÍČE A UTAHOVACÍ NÁŘADÍ</v>
          </cell>
          <cell r="H1500" t="str">
            <v>RÁČNY</v>
          </cell>
          <cell r="I1500" t="str">
            <v>Ráčna teleskopická 1/4"</v>
          </cell>
          <cell r="L1500" t="str">
            <v>ks</v>
          </cell>
          <cell r="M1500">
            <v>1</v>
          </cell>
          <cell r="N1500">
            <v>0</v>
          </cell>
          <cell r="O1500">
            <v>0</v>
          </cell>
          <cell r="P1500">
            <v>406.2</v>
          </cell>
        </row>
        <row r="1501">
          <cell r="A1501">
            <v>5904012150348</v>
          </cell>
          <cell r="B1501" t="str">
            <v>S-54049</v>
          </cell>
          <cell r="C1501" t="str">
            <v>S-54049</v>
          </cell>
          <cell r="D1501" t="str">
            <v>NÁŘADÍ</v>
          </cell>
          <cell r="E1501" t="str">
            <v>STALCO</v>
          </cell>
          <cell r="F1501" t="str">
            <v>NÁŘADÍ RUČNÍ STALCO</v>
          </cell>
          <cell r="G1501" t="str">
            <v>14. KLÍČE A UTAHOVACÍ NÁŘADÍ</v>
          </cell>
          <cell r="H1501" t="str">
            <v>RÁČNY</v>
          </cell>
          <cell r="I1501" t="str">
            <v>Ráčna teleskopická 3/8"</v>
          </cell>
          <cell r="L1501" t="str">
            <v>ks</v>
          </cell>
          <cell r="M1501">
            <v>1</v>
          </cell>
          <cell r="N1501">
            <v>0</v>
          </cell>
          <cell r="O1501">
            <v>0</v>
          </cell>
          <cell r="P1501">
            <v>530.5</v>
          </cell>
        </row>
        <row r="1502">
          <cell r="A1502">
            <v>5904012150355</v>
          </cell>
          <cell r="B1502" t="str">
            <v>S-54051</v>
          </cell>
          <cell r="C1502" t="str">
            <v>S-54051</v>
          </cell>
          <cell r="D1502" t="str">
            <v>NÁŘADÍ</v>
          </cell>
          <cell r="E1502" t="str">
            <v>STALCO</v>
          </cell>
          <cell r="F1502" t="str">
            <v>NÁŘADÍ RUČNÍ STALCO</v>
          </cell>
          <cell r="G1502" t="str">
            <v>14. KLÍČE A UTAHOVACÍ NÁŘADÍ</v>
          </cell>
          <cell r="H1502" t="str">
            <v>RÁČNY</v>
          </cell>
          <cell r="I1502" t="str">
            <v>Ráčna teleskopická 1/2"</v>
          </cell>
          <cell r="L1502" t="str">
            <v>ks</v>
          </cell>
          <cell r="M1502">
            <v>1</v>
          </cell>
          <cell r="N1502">
            <v>0</v>
          </cell>
          <cell r="O1502">
            <v>0</v>
          </cell>
          <cell r="P1502">
            <v>576.5</v>
          </cell>
        </row>
        <row r="1503">
          <cell r="A1503">
            <v>5904012156586</v>
          </cell>
          <cell r="B1503" t="str">
            <v>S-54090</v>
          </cell>
          <cell r="C1503" t="str">
            <v>S-54090</v>
          </cell>
          <cell r="D1503" t="str">
            <v>NÁŘADÍ</v>
          </cell>
          <cell r="E1503" t="str">
            <v>STALCO</v>
          </cell>
          <cell r="F1503" t="str">
            <v>NÁŘADÍ RUČNÍ STALCO</v>
          </cell>
          <cell r="G1503" t="str">
            <v>14. KLÍČE A UTAHOVACÍ NÁŘADÍ</v>
          </cell>
          <cell r="H1503" t="str">
            <v>RÁČNY</v>
          </cell>
          <cell r="I1503" t="str">
            <v>Ráčna rovná 1/4"</v>
          </cell>
          <cell r="J1503" t="str">
            <v xml:space="preserve">  45 zubů 150mm</v>
          </cell>
          <cell r="L1503" t="str">
            <v>ks</v>
          </cell>
          <cell r="M1503">
            <v>1</v>
          </cell>
          <cell r="N1503">
            <v>10</v>
          </cell>
          <cell r="O1503">
            <v>50</v>
          </cell>
          <cell r="P1503">
            <v>232.3</v>
          </cell>
        </row>
        <row r="1504">
          <cell r="A1504">
            <v>5904012156593</v>
          </cell>
          <cell r="B1504" t="str">
            <v>S-54092</v>
          </cell>
          <cell r="C1504" t="str">
            <v>S-54092</v>
          </cell>
          <cell r="D1504" t="str">
            <v>NÁŘADÍ</v>
          </cell>
          <cell r="E1504" t="str">
            <v>STALCO</v>
          </cell>
          <cell r="F1504" t="str">
            <v>NÁŘADÍ RUČNÍ STALCO</v>
          </cell>
          <cell r="G1504" t="str">
            <v>14. KLÍČE A UTAHOVACÍ NÁŘADÍ</v>
          </cell>
          <cell r="H1504" t="str">
            <v>RÁČNY</v>
          </cell>
          <cell r="I1504" t="str">
            <v xml:space="preserve">Ráčna rovná 3/8" </v>
          </cell>
          <cell r="J1504" t="str">
            <v xml:space="preserve"> 45 zubů 210mm </v>
          </cell>
          <cell r="L1504" t="str">
            <v>ks</v>
          </cell>
          <cell r="M1504">
            <v>1</v>
          </cell>
          <cell r="N1504">
            <v>5</v>
          </cell>
          <cell r="O1504">
            <v>0</v>
          </cell>
          <cell r="P1504">
            <v>315.7</v>
          </cell>
        </row>
        <row r="1505">
          <cell r="A1505">
            <v>5904012156609</v>
          </cell>
          <cell r="B1505" t="str">
            <v>S-54094</v>
          </cell>
          <cell r="C1505" t="str">
            <v>S-54094</v>
          </cell>
          <cell r="D1505" t="str">
            <v>NÁŘADÍ</v>
          </cell>
          <cell r="E1505" t="str">
            <v>STALCO</v>
          </cell>
          <cell r="F1505" t="str">
            <v>NÁŘADÍ RUČNÍ STALCO</v>
          </cell>
          <cell r="G1505" t="str">
            <v>14. KLÍČE A UTAHOVACÍ NÁŘADÍ</v>
          </cell>
          <cell r="H1505" t="str">
            <v>RÁČNY</v>
          </cell>
          <cell r="I1505" t="str">
            <v>Ráčna rovná 1/2"</v>
          </cell>
          <cell r="J1505" t="str">
            <v xml:space="preserve"> 45 zubů 265mm</v>
          </cell>
          <cell r="L1505" t="str">
            <v>ks</v>
          </cell>
          <cell r="M1505">
            <v>1</v>
          </cell>
          <cell r="N1505">
            <v>5</v>
          </cell>
          <cell r="O1505">
            <v>20</v>
          </cell>
          <cell r="P1505">
            <v>386.3</v>
          </cell>
        </row>
        <row r="1506">
          <cell r="A1506">
            <v>5904012156616</v>
          </cell>
          <cell r="B1506" t="str">
            <v>S-54096</v>
          </cell>
          <cell r="C1506" t="str">
            <v>S-54096</v>
          </cell>
          <cell r="D1506" t="str">
            <v>NÁŘADÍ</v>
          </cell>
          <cell r="E1506" t="str">
            <v>STALCO</v>
          </cell>
          <cell r="F1506" t="str">
            <v>NÁŘADÍ RUČNÍ STALCO</v>
          </cell>
          <cell r="G1506" t="str">
            <v>14. KLÍČE A UTAHOVACÍ NÁŘADÍ</v>
          </cell>
          <cell r="H1506" t="str">
            <v>RÁČNY</v>
          </cell>
          <cell r="I1506" t="str">
            <v>Ráčna 360°  1/4"</v>
          </cell>
          <cell r="J1506" t="str">
            <v xml:space="preserve"> 72 zubů 155mm </v>
          </cell>
          <cell r="L1506" t="str">
            <v>ks</v>
          </cell>
          <cell r="M1506">
            <v>1</v>
          </cell>
          <cell r="N1506">
            <v>10</v>
          </cell>
          <cell r="O1506">
            <v>50</v>
          </cell>
          <cell r="P1506">
            <v>384.4</v>
          </cell>
        </row>
        <row r="1507">
          <cell r="A1507">
            <v>5904012156623</v>
          </cell>
          <cell r="B1507" t="str">
            <v>S-54098</v>
          </cell>
          <cell r="C1507" t="str">
            <v>S-54098</v>
          </cell>
          <cell r="D1507" t="str">
            <v>NÁŘADÍ</v>
          </cell>
          <cell r="E1507" t="str">
            <v>STALCO</v>
          </cell>
          <cell r="F1507" t="str">
            <v>NÁŘADÍ RUČNÍ STALCO</v>
          </cell>
          <cell r="G1507" t="str">
            <v>14. KLÍČE A UTAHOVACÍ NÁŘADÍ</v>
          </cell>
          <cell r="H1507" t="str">
            <v>RÁČNY</v>
          </cell>
          <cell r="I1507" t="str">
            <v>Ráčna 360°  3/8"</v>
          </cell>
          <cell r="J1507" t="str">
            <v xml:space="preserve"> 72 zubů 200mm </v>
          </cell>
          <cell r="L1507" t="str">
            <v>ks</v>
          </cell>
          <cell r="M1507">
            <v>1</v>
          </cell>
          <cell r="N1507">
            <v>5</v>
          </cell>
          <cell r="O1507">
            <v>25</v>
          </cell>
          <cell r="P1507">
            <v>475.4</v>
          </cell>
        </row>
        <row r="1508">
          <cell r="A1508">
            <v>5904012156630</v>
          </cell>
          <cell r="B1508" t="str">
            <v>S-54100</v>
          </cell>
          <cell r="C1508" t="str">
            <v>S-54100</v>
          </cell>
          <cell r="D1508" t="str">
            <v>NÁŘADÍ</v>
          </cell>
          <cell r="E1508" t="str">
            <v>STALCO</v>
          </cell>
          <cell r="F1508" t="str">
            <v>NÁŘADÍ RUČNÍ STALCO</v>
          </cell>
          <cell r="G1508" t="str">
            <v>14. KLÍČE A UTAHOVACÍ NÁŘADÍ</v>
          </cell>
          <cell r="H1508" t="str">
            <v>RÁČNY</v>
          </cell>
          <cell r="I1508" t="str">
            <v>Ráčna 360°  1/2"</v>
          </cell>
          <cell r="J1508" t="str">
            <v xml:space="preserve"> 72 zubů 250mm</v>
          </cell>
          <cell r="L1508" t="str">
            <v>ks</v>
          </cell>
          <cell r="M1508">
            <v>1</v>
          </cell>
          <cell r="N1508">
            <v>5</v>
          </cell>
          <cell r="O1508">
            <v>25</v>
          </cell>
          <cell r="P1508">
            <v>584</v>
          </cell>
        </row>
        <row r="1509">
          <cell r="A1509">
            <v>5904012156647</v>
          </cell>
          <cell r="B1509" t="str">
            <v>S-54102</v>
          </cell>
          <cell r="C1509" t="str">
            <v>S-54102</v>
          </cell>
          <cell r="D1509" t="str">
            <v>NÁŘADÍ</v>
          </cell>
          <cell r="E1509" t="str">
            <v>STALCO</v>
          </cell>
          <cell r="F1509" t="str">
            <v>NÁŘADÍ RUČNÍ STALCO</v>
          </cell>
          <cell r="G1509" t="str">
            <v>14. KLÍČE A UTAHOVACÍ NÁŘADÍ</v>
          </cell>
          <cell r="H1509" t="str">
            <v>RÁČNY</v>
          </cell>
          <cell r="I1509" t="str">
            <v xml:space="preserve">Ráčna s kloubem 1/2" </v>
          </cell>
          <cell r="J1509" t="str">
            <v>72 zubů 285mm</v>
          </cell>
          <cell r="L1509" t="str">
            <v>ks</v>
          </cell>
          <cell r="M1509">
            <v>1</v>
          </cell>
          <cell r="N1509">
            <v>5</v>
          </cell>
          <cell r="O1509">
            <v>25</v>
          </cell>
          <cell r="P1509">
            <v>466.6</v>
          </cell>
        </row>
        <row r="1510">
          <cell r="A1510">
            <v>5904012156654</v>
          </cell>
          <cell r="B1510" t="str">
            <v>S-54104</v>
          </cell>
          <cell r="C1510" t="str">
            <v>S-54104</v>
          </cell>
          <cell r="D1510" t="str">
            <v>NÁŘADÍ</v>
          </cell>
          <cell r="E1510" t="str">
            <v>STALCO</v>
          </cell>
          <cell r="F1510" t="str">
            <v>NÁŘADÍ RUČNÍ STALCO</v>
          </cell>
          <cell r="G1510" t="str">
            <v>14. KLÍČE A UTAHOVACÍ NÁŘADÍ</v>
          </cell>
          <cell r="H1510" t="str">
            <v>RÁČNY</v>
          </cell>
          <cell r="I1510" t="str">
            <v>Ráčna na bity a nástrčné klíče 1/4"</v>
          </cell>
          <cell r="J1510" t="str">
            <v>72 zubů  105 mm</v>
          </cell>
          <cell r="L1510" t="str">
            <v>ks</v>
          </cell>
          <cell r="M1510">
            <v>1</v>
          </cell>
          <cell r="N1510">
            <v>10</v>
          </cell>
          <cell r="O1510">
            <v>50</v>
          </cell>
          <cell r="P1510">
            <v>308.2</v>
          </cell>
        </row>
        <row r="1511">
          <cell r="A1511">
            <v>5904012184176</v>
          </cell>
          <cell r="B1511" t="str">
            <v>S-54069</v>
          </cell>
          <cell r="C1511" t="str">
            <v>S-54069</v>
          </cell>
          <cell r="D1511" t="str">
            <v>NÁŘADÍ</v>
          </cell>
          <cell r="E1511" t="str">
            <v>STALCO</v>
          </cell>
          <cell r="F1511" t="str">
            <v>NÁŘADÍ RUČNÍ STALCO</v>
          </cell>
          <cell r="G1511" t="str">
            <v>14. KLÍČE A UTAHOVACÍ NÁŘADÍ</v>
          </cell>
          <cell r="H1511" t="str">
            <v>RÁČNY</v>
          </cell>
          <cell r="I1511" t="str">
            <v>Sada na opravu ráčny 1/4"</v>
          </cell>
          <cell r="J1511" t="str">
            <v>90 zubů</v>
          </cell>
          <cell r="L1511" t="str">
            <v>ks</v>
          </cell>
          <cell r="M1511">
            <v>1</v>
          </cell>
          <cell r="N1511">
            <v>15</v>
          </cell>
          <cell r="O1511">
            <v>75</v>
          </cell>
          <cell r="P1511">
            <v>158.9</v>
          </cell>
        </row>
        <row r="1512">
          <cell r="A1512">
            <v>5904012184183</v>
          </cell>
          <cell r="B1512" t="str">
            <v>S-54071</v>
          </cell>
          <cell r="C1512" t="str">
            <v>S-54071</v>
          </cell>
          <cell r="D1512" t="str">
            <v>NÁŘADÍ</v>
          </cell>
          <cell r="E1512" t="str">
            <v>STALCO</v>
          </cell>
          <cell r="F1512" t="str">
            <v>NÁŘADÍ RUČNÍ STALCO</v>
          </cell>
          <cell r="G1512" t="str">
            <v>14. KLÍČE A UTAHOVACÍ NÁŘADÍ</v>
          </cell>
          <cell r="H1512" t="str">
            <v>RÁČNY</v>
          </cell>
          <cell r="I1512" t="str">
            <v>Sada na opravu ráčny 1/2"</v>
          </cell>
          <cell r="J1512" t="str">
            <v>90 zubů</v>
          </cell>
          <cell r="L1512" t="str">
            <v>ks</v>
          </cell>
          <cell r="M1512">
            <v>1</v>
          </cell>
          <cell r="N1512">
            <v>20</v>
          </cell>
          <cell r="O1512">
            <v>100</v>
          </cell>
          <cell r="P1512">
            <v>194.6</v>
          </cell>
        </row>
        <row r="1513">
          <cell r="A1513">
            <v>5904012156678</v>
          </cell>
          <cell r="B1513" t="str">
            <v>S-54108</v>
          </cell>
          <cell r="C1513" t="str">
            <v>S-54108</v>
          </cell>
          <cell r="D1513" t="str">
            <v>NÁŘADÍ</v>
          </cell>
          <cell r="E1513" t="str">
            <v>STALCO</v>
          </cell>
          <cell r="F1513" t="str">
            <v>NÁŘADÍ RUČNÍ STALCO</v>
          </cell>
          <cell r="G1513" t="str">
            <v>14. KLÍČE A UTAHOVACÍ NÁŘADÍ</v>
          </cell>
          <cell r="H1513" t="str">
            <v>RÁČNY</v>
          </cell>
          <cell r="I1513" t="str">
            <v>Sada na opravu ráčny 1/4"</v>
          </cell>
          <cell r="J1513" t="str">
            <v>72 zubů</v>
          </cell>
          <cell r="L1513" t="str">
            <v>ks</v>
          </cell>
          <cell r="M1513">
            <v>1</v>
          </cell>
          <cell r="N1513">
            <v>0</v>
          </cell>
          <cell r="O1513">
            <v>50</v>
          </cell>
          <cell r="P1513">
            <v>114.9</v>
          </cell>
        </row>
        <row r="1514">
          <cell r="A1514">
            <v>5904012156685</v>
          </cell>
          <cell r="B1514" t="str">
            <v>S-54110</v>
          </cell>
          <cell r="C1514" t="str">
            <v>S-54110</v>
          </cell>
          <cell r="D1514" t="str">
            <v>NÁŘADÍ</v>
          </cell>
          <cell r="E1514" t="str">
            <v>STALCO</v>
          </cell>
          <cell r="F1514" t="str">
            <v>NÁŘADÍ RUČNÍ STALCO</v>
          </cell>
          <cell r="G1514" t="str">
            <v>14. KLÍČE A UTAHOVACÍ NÁŘADÍ</v>
          </cell>
          <cell r="H1514" t="str">
            <v>RÁČNY</v>
          </cell>
          <cell r="I1514" t="str">
            <v>Sada na opravu ráčny 3/8"</v>
          </cell>
          <cell r="J1514" t="str">
            <v>72 zubů</v>
          </cell>
          <cell r="L1514" t="str">
            <v>ks</v>
          </cell>
          <cell r="M1514">
            <v>1</v>
          </cell>
          <cell r="N1514">
            <v>0</v>
          </cell>
          <cell r="O1514">
            <v>25</v>
          </cell>
          <cell r="P1514">
            <v>133.30000000000001</v>
          </cell>
        </row>
        <row r="1515">
          <cell r="A1515">
            <v>5904012156692</v>
          </cell>
          <cell r="B1515" t="str">
            <v>S-54112</v>
          </cell>
          <cell r="C1515" t="str">
            <v>S-54112</v>
          </cell>
          <cell r="D1515" t="str">
            <v>NÁŘADÍ</v>
          </cell>
          <cell r="E1515" t="str">
            <v>STALCO</v>
          </cell>
          <cell r="F1515" t="str">
            <v>NÁŘADÍ RUČNÍ STALCO</v>
          </cell>
          <cell r="G1515" t="str">
            <v>14. KLÍČE A UTAHOVACÍ NÁŘADÍ</v>
          </cell>
          <cell r="H1515" t="str">
            <v>RÁČNY</v>
          </cell>
          <cell r="I1515" t="str">
            <v>Sada na opravu ráčny 1/2"</v>
          </cell>
          <cell r="J1515" t="str">
            <v>72 zubů</v>
          </cell>
          <cell r="L1515" t="str">
            <v>ks</v>
          </cell>
          <cell r="M1515">
            <v>1</v>
          </cell>
          <cell r="N1515">
            <v>0</v>
          </cell>
          <cell r="O1515">
            <v>25</v>
          </cell>
          <cell r="P1515">
            <v>151.69999999999999</v>
          </cell>
        </row>
        <row r="1516">
          <cell r="A1516">
            <v>5904012156708</v>
          </cell>
          <cell r="B1516" t="str">
            <v>S-54114</v>
          </cell>
          <cell r="C1516" t="str">
            <v>S-54114</v>
          </cell>
          <cell r="D1516" t="str">
            <v>NÁŘADÍ</v>
          </cell>
          <cell r="E1516" t="str">
            <v>STALCO</v>
          </cell>
          <cell r="F1516" t="str">
            <v>NÁŘADÍ RUČNÍ STALCO</v>
          </cell>
          <cell r="G1516" t="str">
            <v>14. KLÍČE A UTAHOVACÍ NÁŘADÍ</v>
          </cell>
          <cell r="H1516" t="str">
            <v>RÁČNY</v>
          </cell>
          <cell r="I1516" t="str">
            <v>Sada na opravu ráčny 1/4"</v>
          </cell>
          <cell r="J1516" t="str">
            <v>45 zubů</v>
          </cell>
          <cell r="L1516" t="str">
            <v>ks</v>
          </cell>
          <cell r="M1516">
            <v>1</v>
          </cell>
          <cell r="N1516">
            <v>0</v>
          </cell>
          <cell r="O1516">
            <v>50</v>
          </cell>
          <cell r="P1516">
            <v>105.7</v>
          </cell>
        </row>
        <row r="1517">
          <cell r="A1517">
            <v>5904012198203</v>
          </cell>
          <cell r="B1517" t="str">
            <v>S011154114</v>
          </cell>
          <cell r="C1517" t="str">
            <v>S011154114</v>
          </cell>
          <cell r="D1517" t="str">
            <v>NÁŘADÍ</v>
          </cell>
          <cell r="E1517" t="str">
            <v>STALCO</v>
          </cell>
          <cell r="F1517" t="str">
            <v>NÁŘADÍ RUČNÍ STALCO</v>
          </cell>
          <cell r="G1517" t="str">
            <v>14. KLÍČE A UTAHOVACÍ NÁŘADÍ</v>
          </cell>
          <cell r="H1517" t="str">
            <v>RÁČNY</v>
          </cell>
          <cell r="I1517" t="str">
            <v>Ráčna zahnutá 1/4" 145 mm</v>
          </cell>
          <cell r="J1517" t="str">
            <v xml:space="preserve">90 zubů </v>
          </cell>
          <cell r="K1517" t="str">
            <v>NOVINKA</v>
          </cell>
          <cell r="L1517" t="str">
            <v>ks</v>
          </cell>
          <cell r="M1517">
            <v>1</v>
          </cell>
          <cell r="N1517">
            <v>0</v>
          </cell>
          <cell r="O1517">
            <v>0</v>
          </cell>
          <cell r="P1517">
            <v>272.01</v>
          </cell>
        </row>
        <row r="1518">
          <cell r="A1518">
            <v>5904012198210</v>
          </cell>
          <cell r="B1518" t="str">
            <v>S011154238</v>
          </cell>
          <cell r="C1518" t="str">
            <v>S011154238</v>
          </cell>
          <cell r="D1518" t="str">
            <v>NÁŘADÍ</v>
          </cell>
          <cell r="E1518" t="str">
            <v>STALCO</v>
          </cell>
          <cell r="F1518" t="str">
            <v>NÁŘADÍ RUČNÍ STALCO</v>
          </cell>
          <cell r="G1518" t="str">
            <v>14. KLÍČE A UTAHOVACÍ NÁŘADÍ</v>
          </cell>
          <cell r="H1518" t="str">
            <v>RÁČNY</v>
          </cell>
          <cell r="I1518" t="str">
            <v>Ráčna zahnutá 3/8" 195 mm</v>
          </cell>
          <cell r="J1518" t="str">
            <v xml:space="preserve">91 zubů </v>
          </cell>
          <cell r="K1518" t="str">
            <v>NOVINKA</v>
          </cell>
          <cell r="L1518" t="str">
            <v>ks</v>
          </cell>
          <cell r="M1518">
            <v>1</v>
          </cell>
          <cell r="N1518">
            <v>0</v>
          </cell>
          <cell r="O1518">
            <v>0</v>
          </cell>
          <cell r="P1518">
            <v>342.02</v>
          </cell>
        </row>
        <row r="1519">
          <cell r="A1519">
            <v>5904012198227</v>
          </cell>
          <cell r="B1519" t="str">
            <v>S011154312</v>
          </cell>
          <cell r="C1519" t="str">
            <v>S011154312</v>
          </cell>
          <cell r="D1519" t="str">
            <v>NÁŘADÍ</v>
          </cell>
          <cell r="E1519" t="str">
            <v>STALCO</v>
          </cell>
          <cell r="F1519" t="str">
            <v>NÁŘADÍ RUČNÍ STALCO</v>
          </cell>
          <cell r="G1519" t="str">
            <v>14. KLÍČE A UTAHOVACÍ NÁŘADÍ</v>
          </cell>
          <cell r="H1519" t="str">
            <v>RÁČNY</v>
          </cell>
          <cell r="I1519" t="str">
            <v>Ráčna zahnutá 1/2" 255 mm</v>
          </cell>
          <cell r="J1519" t="str">
            <v xml:space="preserve">92 zubů </v>
          </cell>
          <cell r="K1519" t="str">
            <v>NOVINKA</v>
          </cell>
          <cell r="L1519" t="str">
            <v>ks</v>
          </cell>
          <cell r="M1519">
            <v>1</v>
          </cell>
          <cell r="N1519">
            <v>0</v>
          </cell>
          <cell r="O1519">
            <v>0</v>
          </cell>
          <cell r="P1519">
            <v>432.95</v>
          </cell>
        </row>
        <row r="1520">
          <cell r="A1520">
            <v>5904012156715</v>
          </cell>
          <cell r="B1520" t="str">
            <v>S-54116</v>
          </cell>
          <cell r="C1520" t="str">
            <v>S-54116</v>
          </cell>
          <cell r="D1520" t="str">
            <v>NÁŘADÍ</v>
          </cell>
          <cell r="E1520" t="str">
            <v>STALCO</v>
          </cell>
          <cell r="F1520" t="str">
            <v>NÁŘADÍ RUČNÍ STALCO</v>
          </cell>
          <cell r="G1520" t="str">
            <v>14. KLÍČE A UTAHOVACÍ NÁŘADÍ</v>
          </cell>
          <cell r="H1520" t="str">
            <v>RÁČNY</v>
          </cell>
          <cell r="I1520" t="str">
            <v xml:space="preserve">Sada na opravu ráčny 3/8'' </v>
          </cell>
          <cell r="J1520" t="str">
            <v>45 zubů</v>
          </cell>
          <cell r="L1520" t="str">
            <v>ks</v>
          </cell>
          <cell r="M1520">
            <v>1</v>
          </cell>
          <cell r="N1520">
            <v>0</v>
          </cell>
          <cell r="O1520">
            <v>25</v>
          </cell>
          <cell r="P1520">
            <v>124.1</v>
          </cell>
        </row>
        <row r="1521">
          <cell r="A1521">
            <v>5904012156722</v>
          </cell>
          <cell r="B1521" t="str">
            <v>S-54118</v>
          </cell>
          <cell r="C1521" t="str">
            <v>S-54118</v>
          </cell>
          <cell r="D1521" t="str">
            <v>NÁŘADÍ</v>
          </cell>
          <cell r="E1521" t="str">
            <v>STALCO</v>
          </cell>
          <cell r="F1521" t="str">
            <v>NÁŘADÍ RUČNÍ STALCO</v>
          </cell>
          <cell r="G1521" t="str">
            <v>14. KLÍČE A UTAHOVACÍ NÁŘADÍ</v>
          </cell>
          <cell r="H1521" t="str">
            <v>RÁČNY</v>
          </cell>
          <cell r="I1521" t="str">
            <v xml:space="preserve">Sada na opravu ráčny 1/2" </v>
          </cell>
          <cell r="J1521" t="str">
            <v>45 zubů</v>
          </cell>
          <cell r="L1521" t="str">
            <v>ks</v>
          </cell>
          <cell r="M1521">
            <v>1</v>
          </cell>
          <cell r="N1521">
            <v>0</v>
          </cell>
          <cell r="O1521">
            <v>25</v>
          </cell>
          <cell r="P1521">
            <v>142.5</v>
          </cell>
        </row>
        <row r="1522">
          <cell r="A1522">
            <v>5904012187856</v>
          </cell>
          <cell r="B1522" t="str">
            <v>S-56272</v>
          </cell>
          <cell r="C1522" t="str">
            <v>S-56272</v>
          </cell>
          <cell r="D1522" t="str">
            <v>NÁŘADÍ</v>
          </cell>
          <cell r="E1522" t="str">
            <v>STALCO</v>
          </cell>
          <cell r="F1522" t="str">
            <v>NÁŘADÍ RUČNÍ STALCO</v>
          </cell>
          <cell r="G1522" t="str">
            <v>14. KLÍČE A UTAHOVACÍ NÁŘADÍ</v>
          </cell>
          <cell r="H1522" t="str">
            <v>RÁČNY</v>
          </cell>
          <cell r="I1522" t="str">
            <v>Rukojeť s teleskopickým kloubem 1/2″</v>
          </cell>
          <cell r="J1522" t="str">
            <v>470-620 mm</v>
          </cell>
          <cell r="L1522" t="str">
            <v>ks</v>
          </cell>
          <cell r="M1522">
            <v>1</v>
          </cell>
          <cell r="N1522">
            <v>0</v>
          </cell>
          <cell r="O1522">
            <v>0</v>
          </cell>
          <cell r="P1522">
            <v>567.79999999999995</v>
          </cell>
        </row>
        <row r="1523">
          <cell r="A1523">
            <v>5904012187795</v>
          </cell>
          <cell r="B1523" t="str">
            <v>S-56260</v>
          </cell>
          <cell r="C1523" t="str">
            <v>S-56260</v>
          </cell>
          <cell r="D1523" t="str">
            <v>NÁŘADÍ</v>
          </cell>
          <cell r="E1523" t="str">
            <v>STALCO</v>
          </cell>
          <cell r="F1523" t="str">
            <v>NÁŘADÍ RUČNÍ STALCO</v>
          </cell>
          <cell r="G1523" t="str">
            <v>14. KLÍČE A UTAHOVACÍ NÁŘADÍ</v>
          </cell>
          <cell r="H1523" t="str">
            <v>RÁČNY</v>
          </cell>
          <cell r="I1523" t="str">
            <v>Ráčna rovná 3/4" 24 zubů</v>
          </cell>
          <cell r="J1523" t="str">
            <v>500mm</v>
          </cell>
          <cell r="L1523" t="str">
            <v>ks</v>
          </cell>
          <cell r="M1523">
            <v>1</v>
          </cell>
          <cell r="N1523">
            <v>0</v>
          </cell>
          <cell r="O1523">
            <v>0</v>
          </cell>
          <cell r="P1523">
            <v>1358.53</v>
          </cell>
        </row>
        <row r="1524">
          <cell r="A1524">
            <v>5904012187832</v>
          </cell>
          <cell r="B1524" t="str">
            <v>S-56268</v>
          </cell>
          <cell r="C1524" t="str">
            <v>S-56268</v>
          </cell>
          <cell r="D1524" t="str">
            <v>NÁŘADÍ</v>
          </cell>
          <cell r="E1524" t="str">
            <v>STALCO</v>
          </cell>
          <cell r="F1524" t="str">
            <v>NÁŘADÍ RUČNÍ STALCO</v>
          </cell>
          <cell r="G1524" t="str">
            <v>14. KLÍČE A UTAHOVACÍ NÁŘADÍ</v>
          </cell>
          <cell r="H1524" t="str">
            <v>RÁČNY</v>
          </cell>
          <cell r="I1524" t="str">
            <v>Ráčna pro ploché klíče na šroubové spoje, adaptér 1/2" sada 4ks</v>
          </cell>
          <cell r="L1524" t="str">
            <v>ks</v>
          </cell>
          <cell r="M1524">
            <v>1</v>
          </cell>
          <cell r="N1524">
            <v>0</v>
          </cell>
          <cell r="O1524">
            <v>0</v>
          </cell>
          <cell r="P1524">
            <v>567.79999999999995</v>
          </cell>
        </row>
        <row r="1525">
          <cell r="A1525">
            <v>5904012197824</v>
          </cell>
          <cell r="B1525" t="str">
            <v>S011154000</v>
          </cell>
          <cell r="C1525" t="str">
            <v>S011154000</v>
          </cell>
          <cell r="D1525" t="str">
            <v>NÁŘADÍ</v>
          </cell>
          <cell r="E1525" t="str">
            <v>STALCO</v>
          </cell>
          <cell r="F1525" t="str">
            <v>NÁŘADÍ RUČNÍ STALCO</v>
          </cell>
          <cell r="G1525" t="str">
            <v>14. KLÍČE A UTAHOVACÍ NÁŘADÍ</v>
          </cell>
          <cell r="H1525" t="str">
            <v>RÁČNY</v>
          </cell>
          <cell r="I1525" t="str">
            <v>Ráčna stavební 19x22mm CrV</v>
          </cell>
          <cell r="K1525" t="str">
            <v>NOVINKA</v>
          </cell>
          <cell r="L1525" t="str">
            <v>ks</v>
          </cell>
          <cell r="M1525">
            <v>1</v>
          </cell>
          <cell r="N1525">
            <v>0</v>
          </cell>
          <cell r="O1525">
            <v>0</v>
          </cell>
          <cell r="P1525">
            <v>358.82</v>
          </cell>
        </row>
        <row r="1526">
          <cell r="A1526">
            <v>5904012187818</v>
          </cell>
          <cell r="B1526" t="str">
            <v>S-56264</v>
          </cell>
          <cell r="C1526" t="str">
            <v>S-56264</v>
          </cell>
          <cell r="D1526" t="str">
            <v>NÁŘADÍ</v>
          </cell>
          <cell r="E1526" t="str">
            <v>STALCO</v>
          </cell>
          <cell r="F1526" t="str">
            <v>NÁŘADÍ RUČNÍ STALCO</v>
          </cell>
          <cell r="G1526" t="str">
            <v>14. KLÍČE A UTAHOVACÍ NÁŘADÍ</v>
          </cell>
          <cell r="H1526" t="str">
            <v>KLÍČE NÁSTRČNÉ</v>
          </cell>
          <cell r="I1526" t="str">
            <v>Klíč stupňovitý na šroubové spoje 3/8", 29/68", 1/2", 21/32", 27/32"</v>
          </cell>
          <cell r="L1526" t="str">
            <v>ks</v>
          </cell>
          <cell r="M1526">
            <v>1</v>
          </cell>
          <cell r="N1526">
            <v>0</v>
          </cell>
          <cell r="O1526">
            <v>0</v>
          </cell>
          <cell r="P1526">
            <v>201.3</v>
          </cell>
        </row>
        <row r="1527">
          <cell r="A1527">
            <v>5904012187825</v>
          </cell>
          <cell r="B1527" t="str">
            <v>S-56266</v>
          </cell>
          <cell r="C1527" t="str">
            <v>S-56266</v>
          </cell>
          <cell r="D1527" t="str">
            <v>NÁŘADÍ</v>
          </cell>
          <cell r="E1527" t="str">
            <v>STALCO</v>
          </cell>
          <cell r="F1527" t="str">
            <v>NÁŘADÍ RUČNÍ STALCO</v>
          </cell>
          <cell r="G1527" t="str">
            <v>14. KLÍČE A UTAHOVACÍ NÁŘADÍ</v>
          </cell>
          <cell r="H1527" t="str">
            <v>KLÍČE NÁSTRČNÉ</v>
          </cell>
          <cell r="I1527" t="str">
            <v>Klíč stupňovitý na šroubové spoje 3/8", 29/68", 1/2", 21/32", 27/32"</v>
          </cell>
          <cell r="L1527" t="str">
            <v>ks</v>
          </cell>
          <cell r="M1527">
            <v>1</v>
          </cell>
          <cell r="N1527">
            <v>0</v>
          </cell>
          <cell r="O1527">
            <v>0</v>
          </cell>
          <cell r="P1527">
            <v>222.8</v>
          </cell>
        </row>
        <row r="1528">
          <cell r="A1528">
            <v>5904012150362</v>
          </cell>
          <cell r="B1528" t="str">
            <v>S-54053</v>
          </cell>
          <cell r="C1528" t="str">
            <v>S-54053</v>
          </cell>
          <cell r="D1528" t="str">
            <v>NÁŘADÍ</v>
          </cell>
          <cell r="E1528" t="str">
            <v>STALCO</v>
          </cell>
          <cell r="F1528" t="str">
            <v>NÁŘADÍ RUČNÍ STALCO</v>
          </cell>
          <cell r="G1528" t="str">
            <v>14. KLÍČE A UTAHOVACÍ NÁŘADÍ</v>
          </cell>
          <cell r="H1528" t="str">
            <v>KLÍČE NÁSTRČNÉ</v>
          </cell>
          <cell r="I1528" t="str">
            <v>Rukojeť zahnutá</v>
          </cell>
          <cell r="L1528" t="str">
            <v>ks</v>
          </cell>
          <cell r="M1528">
            <v>1</v>
          </cell>
          <cell r="N1528">
            <v>10</v>
          </cell>
          <cell r="O1528">
            <v>40</v>
          </cell>
          <cell r="P1528">
            <v>148.5</v>
          </cell>
        </row>
        <row r="1529">
          <cell r="A1529">
            <v>5904012150379</v>
          </cell>
          <cell r="B1529" t="str">
            <v>S-54055</v>
          </cell>
          <cell r="C1529" t="str">
            <v>S-54055</v>
          </cell>
          <cell r="D1529" t="str">
            <v>NÁŘADÍ</v>
          </cell>
          <cell r="E1529" t="str">
            <v>STALCO</v>
          </cell>
          <cell r="F1529" t="str">
            <v>NÁŘADÍ RUČNÍ STALCO</v>
          </cell>
          <cell r="G1529" t="str">
            <v>14. KLÍČE A UTAHOVACÍ NÁŘADÍ</v>
          </cell>
          <cell r="H1529" t="str">
            <v>KLÍČE NÁSTRČNÉ</v>
          </cell>
          <cell r="I1529" t="str">
            <v>Rukojeť sklopná s kloubem</v>
          </cell>
          <cell r="L1529" t="str">
            <v>ks</v>
          </cell>
          <cell r="M1529">
            <v>1</v>
          </cell>
          <cell r="N1529">
            <v>5</v>
          </cell>
          <cell r="O1529">
            <v>50</v>
          </cell>
          <cell r="P1529">
            <v>331.4</v>
          </cell>
        </row>
        <row r="1530">
          <cell r="A1530">
            <v>5904012150249</v>
          </cell>
          <cell r="B1530" t="str">
            <v>S-54019</v>
          </cell>
          <cell r="C1530" t="str">
            <v>S-54019</v>
          </cell>
          <cell r="D1530" t="str">
            <v>NÁŘADÍ</v>
          </cell>
          <cell r="E1530" t="str">
            <v>STALCO</v>
          </cell>
          <cell r="F1530" t="str">
            <v>NÁŘADÍ RUČNÍ STALCO</v>
          </cell>
          <cell r="G1530" t="str">
            <v>14. KLÍČE A UTAHOVACÍ NÁŘADÍ</v>
          </cell>
          <cell r="H1530" t="str">
            <v>KLÍČE NÁSTRČNÉ</v>
          </cell>
          <cell r="I1530" t="str">
            <v>Klíč nástrčný sada 9 ks TORX</v>
          </cell>
          <cell r="J1530" t="str">
            <v>T10 ; T15 ; T20 ; T27 ; T30 ; T40 ; T45 ; T50 ; T60</v>
          </cell>
          <cell r="L1530" t="str">
            <v>ks</v>
          </cell>
          <cell r="M1530">
            <v>1</v>
          </cell>
          <cell r="N1530">
            <v>10</v>
          </cell>
          <cell r="O1530">
            <v>50</v>
          </cell>
          <cell r="P1530">
            <v>233.5</v>
          </cell>
        </row>
        <row r="1531">
          <cell r="A1531">
            <v>5904012183667</v>
          </cell>
          <cell r="B1531" t="str">
            <v>S-54020</v>
          </cell>
          <cell r="C1531" t="str">
            <v>S-54020</v>
          </cell>
          <cell r="D1531" t="str">
            <v>NÁŘADÍ</v>
          </cell>
          <cell r="E1531" t="str">
            <v>STALCO</v>
          </cell>
          <cell r="F1531" t="str">
            <v>NÁŘADÍ RUČNÍ STALCO</v>
          </cell>
          <cell r="G1531" t="str">
            <v>14. KLÍČE A UTAHOVACÍ NÁŘADÍ</v>
          </cell>
          <cell r="H1531" t="str">
            <v>KLÍČE NÁSTRČNÉ</v>
          </cell>
          <cell r="I1531" t="str">
            <v>Klíč nástrčný 1/4" + ráčna 90 zubů, BMC</v>
          </cell>
          <cell r="L1531" t="str">
            <v>ks</v>
          </cell>
          <cell r="M1531">
            <v>1</v>
          </cell>
          <cell r="N1531">
            <v>10</v>
          </cell>
          <cell r="O1531">
            <v>50</v>
          </cell>
          <cell r="P1531">
            <v>970.3</v>
          </cell>
        </row>
        <row r="1532">
          <cell r="A1532">
            <v>5904012150256</v>
          </cell>
          <cell r="B1532" t="str">
            <v>S-54021</v>
          </cell>
          <cell r="C1532" t="str">
            <v>S-54021</v>
          </cell>
          <cell r="D1532" t="str">
            <v>NÁŘADÍ</v>
          </cell>
          <cell r="E1532" t="str">
            <v>STALCO</v>
          </cell>
          <cell r="F1532" t="str">
            <v>NÁŘADÍ RUČNÍ STALCO</v>
          </cell>
          <cell r="G1532" t="str">
            <v>14. KLÍČE A UTAHOVACÍ NÁŘADÍ</v>
          </cell>
          <cell r="H1532" t="str">
            <v>KLÍČE NÁSTRČNÉ</v>
          </cell>
          <cell r="I1532" t="str">
            <v>Klíč nástrčný sada 11 ks PH, PZ, HEX</v>
          </cell>
          <cell r="J1532" t="str">
            <v xml:space="preserve"> PH1 ; PH2 ; PH3 ; PZ1 ; PZ2 ; PZ3
H3 ; H4 ; H5 ; H6 ; H7</v>
          </cell>
          <cell r="L1532" t="str">
            <v>ks</v>
          </cell>
          <cell r="M1532">
            <v>1</v>
          </cell>
          <cell r="N1532">
            <v>10</v>
          </cell>
          <cell r="O1532">
            <v>50</v>
          </cell>
          <cell r="P1532">
            <v>247.3</v>
          </cell>
        </row>
        <row r="1533">
          <cell r="A1533">
            <v>5904012188389</v>
          </cell>
          <cell r="B1533" t="str">
            <v>S-54022</v>
          </cell>
          <cell r="C1533" t="str">
            <v>S-54022</v>
          </cell>
          <cell r="D1533" t="str">
            <v>NÁŘADÍ</v>
          </cell>
          <cell r="E1533" t="str">
            <v>STALCO</v>
          </cell>
          <cell r="F1533" t="str">
            <v>NÁŘADÍ RUČNÍ STALCO</v>
          </cell>
          <cell r="G1533" t="str">
            <v>14. KLÍČE A UTAHOVACÍ NÁŘADÍ</v>
          </cell>
          <cell r="H1533" t="str">
            <v>KLÍČE NÁSTRČNÉ</v>
          </cell>
          <cell r="I1533" t="str">
            <v>Klíč nástrčný šestihranný skládací - 5, 6, 8, 9, 10, 12 mm</v>
          </cell>
          <cell r="J1533" t="str">
            <v>5, 6, 8, 9, 10, 12mm, CrV</v>
          </cell>
          <cell r="L1533" t="str">
            <v>ks</v>
          </cell>
          <cell r="M1533">
            <v>1</v>
          </cell>
          <cell r="N1533">
            <v>10</v>
          </cell>
          <cell r="O1533">
            <v>50</v>
          </cell>
          <cell r="P1533">
            <v>200.9</v>
          </cell>
        </row>
        <row r="1534">
          <cell r="A1534">
            <v>5904012150263</v>
          </cell>
          <cell r="B1534" t="str">
            <v>S-54023</v>
          </cell>
          <cell r="C1534" t="str">
            <v>S-54023</v>
          </cell>
          <cell r="D1534" t="str">
            <v>NÁŘADÍ</v>
          </cell>
          <cell r="E1534" t="str">
            <v>STALCO</v>
          </cell>
          <cell r="F1534" t="str">
            <v>NÁŘADÍ RUČNÍ STALCO</v>
          </cell>
          <cell r="G1534" t="str">
            <v>14. KLÍČE A UTAHOVACÍ NÁŘADÍ</v>
          </cell>
          <cell r="H1534" t="str">
            <v>KLÍČE NÁSTRČNÉ</v>
          </cell>
          <cell r="I1534" t="str">
            <v>Klíč nástrčný sada 12 ks 1/4" HEX</v>
          </cell>
          <cell r="J1534" t="str">
            <v>4 ; 4.5 ; 5 ; 5.5 ; 6 ; 7 ; 8 ; 9 ; 10 ; 11 ; 12 ; 13 mm</v>
          </cell>
          <cell r="L1534" t="str">
            <v>ks</v>
          </cell>
          <cell r="M1534">
            <v>1</v>
          </cell>
          <cell r="N1534">
            <v>5</v>
          </cell>
          <cell r="O1534">
            <v>20</v>
          </cell>
          <cell r="P1534">
            <v>180.6</v>
          </cell>
        </row>
        <row r="1535">
          <cell r="A1535">
            <v>5904012150386</v>
          </cell>
          <cell r="B1535" t="str">
            <v>S-54057</v>
          </cell>
          <cell r="C1535" t="str">
            <v>S-54057</v>
          </cell>
          <cell r="D1535" t="str">
            <v>NÁŘADÍ</v>
          </cell>
          <cell r="E1535" t="str">
            <v>STALCO</v>
          </cell>
          <cell r="F1535" t="str">
            <v>NÁŘADÍ RUČNÍ STALCO</v>
          </cell>
          <cell r="G1535" t="str">
            <v>14. KLÍČE A UTAHOVACÍ NÁŘADÍ</v>
          </cell>
          <cell r="H1535" t="str">
            <v>KLÍČE NÁSTRČNÉ</v>
          </cell>
          <cell r="I1535" t="str">
            <v>Klíč nástrčný sada 8 ks 1/2" HEX</v>
          </cell>
          <cell r="J1535" t="str">
            <v>10 ; 12 ; 13 ; 15 ; 17 ; 19 ; 22 ; 24 mm</v>
          </cell>
          <cell r="L1535" t="str">
            <v>ks</v>
          </cell>
          <cell r="M1535">
            <v>1</v>
          </cell>
          <cell r="N1535">
            <v>5</v>
          </cell>
          <cell r="O1535">
            <v>20</v>
          </cell>
          <cell r="P1535">
            <v>308.8</v>
          </cell>
        </row>
        <row r="1536">
          <cell r="A1536">
            <v>5904012150393</v>
          </cell>
          <cell r="B1536" t="str">
            <v>S-54059</v>
          </cell>
          <cell r="C1536" t="str">
            <v>S-54059</v>
          </cell>
          <cell r="D1536" t="str">
            <v>NÁŘADÍ</v>
          </cell>
          <cell r="E1536" t="str">
            <v>STALCO</v>
          </cell>
          <cell r="F1536" t="str">
            <v>NÁŘADÍ RUČNÍ STALCO</v>
          </cell>
          <cell r="G1536" t="str">
            <v>14. KLÍČE A UTAHOVACÍ NÁŘADÍ</v>
          </cell>
          <cell r="H1536" t="str">
            <v>KLÍČE NÁSTRČNÉ</v>
          </cell>
          <cell r="I1536" t="str">
            <v>Klíč nástrčný sada 8 ks 1/2" HEX prodloužené</v>
          </cell>
          <cell r="J1536" t="str">
            <v>10 ; 12 ; 13 ; 15 ; 17 ; 19 ; 22 ; 24 mm</v>
          </cell>
          <cell r="L1536" t="str">
            <v>ks</v>
          </cell>
          <cell r="M1536">
            <v>1</v>
          </cell>
          <cell r="N1536">
            <v>5</v>
          </cell>
          <cell r="O1536">
            <v>10</v>
          </cell>
          <cell r="P1536">
            <v>532.79999999999995</v>
          </cell>
        </row>
        <row r="1537">
          <cell r="A1537">
            <v>5904012150409</v>
          </cell>
          <cell r="B1537" t="str">
            <v>S-54061</v>
          </cell>
          <cell r="C1537" t="str">
            <v>S-54061</v>
          </cell>
          <cell r="D1537" t="str">
            <v>NÁŘADÍ</v>
          </cell>
          <cell r="E1537" t="str">
            <v>STALCO</v>
          </cell>
          <cell r="F1537" t="str">
            <v>NÁŘADÍ RUČNÍ STALCO</v>
          </cell>
          <cell r="G1537" t="str">
            <v>14. KLÍČE A UTAHOVACÍ NÁŘADÍ</v>
          </cell>
          <cell r="H1537" t="str">
            <v>KLÍČE NÁSTRČNÉ</v>
          </cell>
          <cell r="I1537" t="str">
            <v>Klíč nástrčný sada 8 ks 1/4" HEX prodloužené</v>
          </cell>
          <cell r="J1537" t="str">
            <v>6 ; 7 ; 8 ; 9 ; 10 ; 11 ; 12 ; 13 mm</v>
          </cell>
          <cell r="L1537" t="str">
            <v>ks</v>
          </cell>
          <cell r="M1537">
            <v>1</v>
          </cell>
          <cell r="N1537">
            <v>5</v>
          </cell>
          <cell r="O1537">
            <v>25</v>
          </cell>
          <cell r="P1537">
            <v>205.6</v>
          </cell>
        </row>
        <row r="1538">
          <cell r="A1538">
            <v>5904012169951</v>
          </cell>
          <cell r="B1538" t="str">
            <v>S-54014</v>
          </cell>
          <cell r="C1538" t="str">
            <v>S-54014</v>
          </cell>
          <cell r="D1538" t="str">
            <v>NÁŘADÍ</v>
          </cell>
          <cell r="E1538" t="str">
            <v>STALCO</v>
          </cell>
          <cell r="F1538" t="str">
            <v>NÁŘADÍ RUČNÍ STALCO</v>
          </cell>
          <cell r="G1538" t="str">
            <v>14. KLÍČE A UTAHOVACÍ NÁŘADÍ</v>
          </cell>
          <cell r="H1538" t="str">
            <v>KLÍČE NÁSTRČNÉ</v>
          </cell>
          <cell r="I1538" t="str">
            <v>Klíč nástrčný 1/2"+1/4" sada 84 ks, plastový kufřík</v>
          </cell>
          <cell r="L1538" t="str">
            <v>ks</v>
          </cell>
          <cell r="M1538">
            <v>1</v>
          </cell>
          <cell r="N1538">
            <v>0</v>
          </cell>
          <cell r="O1538">
            <v>0</v>
          </cell>
          <cell r="P1538">
            <v>1922.7</v>
          </cell>
        </row>
        <row r="1539">
          <cell r="A1539">
            <v>5904012169944</v>
          </cell>
          <cell r="B1539" t="str">
            <v>S-54016</v>
          </cell>
          <cell r="C1539" t="str">
            <v>S-54016</v>
          </cell>
          <cell r="D1539" t="str">
            <v>NÁŘADÍ</v>
          </cell>
          <cell r="E1539" t="str">
            <v>STALCO</v>
          </cell>
          <cell r="F1539" t="str">
            <v>NÁŘADÍ RUČNÍ STALCO</v>
          </cell>
          <cell r="G1539" t="str">
            <v>14. KLÍČE A UTAHOVACÍ NÁŘADÍ</v>
          </cell>
          <cell r="H1539" t="str">
            <v>KLÍČE NÁSTRČNÉ</v>
          </cell>
          <cell r="I1539" t="str">
            <v>Klíč nástrčný 1/4" sada 67 ks kovoá krabička</v>
          </cell>
          <cell r="L1539" t="str">
            <v>ks</v>
          </cell>
          <cell r="M1539">
            <v>1</v>
          </cell>
          <cell r="N1539">
            <v>0</v>
          </cell>
          <cell r="O1539">
            <v>0</v>
          </cell>
          <cell r="P1539">
            <v>1211.0999999999999</v>
          </cell>
        </row>
        <row r="1540">
          <cell r="A1540">
            <v>5904012169968</v>
          </cell>
          <cell r="B1540" t="str">
            <v>S-54018</v>
          </cell>
          <cell r="C1540" t="str">
            <v>S-54018</v>
          </cell>
          <cell r="D1540" t="str">
            <v>NÁŘADÍ</v>
          </cell>
          <cell r="E1540" t="str">
            <v>STALCO</v>
          </cell>
          <cell r="F1540" t="str">
            <v>NÁŘADÍ RUČNÍ STALCO</v>
          </cell>
          <cell r="G1540" t="str">
            <v>14. KLÍČE A UTAHOVACÍ NÁŘADÍ</v>
          </cell>
          <cell r="H1540" t="str">
            <v>KLÍČE NÁSTRČNÉ</v>
          </cell>
          <cell r="I1540" t="str">
            <v>Klíč nástrčný 1/4'' 3/8'' 1/2'' sada 237 ks + nářadí, plastový kufřík</v>
          </cell>
          <cell r="L1540" t="str">
            <v>ks</v>
          </cell>
          <cell r="M1540">
            <v>1</v>
          </cell>
          <cell r="N1540">
            <v>0</v>
          </cell>
          <cell r="O1540">
            <v>0</v>
          </cell>
          <cell r="P1540">
            <v>6461.7</v>
          </cell>
        </row>
        <row r="1541">
          <cell r="A1541">
            <v>5904012150416</v>
          </cell>
          <cell r="B1541" t="str">
            <v>S-54063</v>
          </cell>
          <cell r="C1541" t="str">
            <v>S-54063</v>
          </cell>
          <cell r="D1541" t="str">
            <v>NÁŘADÍ</v>
          </cell>
          <cell r="E1541" t="str">
            <v>STALCO</v>
          </cell>
          <cell r="F1541" t="str">
            <v>NÁŘADÍ RUČNÍ STALCO</v>
          </cell>
          <cell r="G1541" t="str">
            <v>14. KLÍČE A UTAHOVACÍ NÁŘADÍ</v>
          </cell>
          <cell r="H1541" t="str">
            <v>KLÍČE NÁSTRČNÉ</v>
          </cell>
          <cell r="I1541" t="str">
            <v>Kloub univerzální sada 3 ks 1/4"+3/8"+1/2"</v>
          </cell>
          <cell r="L1541" t="str">
            <v>ks</v>
          </cell>
          <cell r="M1541">
            <v>1</v>
          </cell>
          <cell r="N1541">
            <v>0</v>
          </cell>
          <cell r="O1541">
            <v>0</v>
          </cell>
          <cell r="P1541">
            <v>250.1</v>
          </cell>
        </row>
        <row r="1542">
          <cell r="A1542">
            <v>5904012150423</v>
          </cell>
          <cell r="B1542" t="str">
            <v>S-54065</v>
          </cell>
          <cell r="C1542" t="str">
            <v>S-54065</v>
          </cell>
          <cell r="D1542" t="str">
            <v>NÁŘADÍ</v>
          </cell>
          <cell r="E1542" t="str">
            <v>STALCO</v>
          </cell>
          <cell r="F1542" t="str">
            <v>NÁŘADÍ RUČNÍ STALCO</v>
          </cell>
          <cell r="G1542" t="str">
            <v>14. KLÍČE A UTAHOVACÍ NÁŘADÍ</v>
          </cell>
          <cell r="H1542" t="str">
            <v>KLÍČE NÁSTRČNÉ</v>
          </cell>
          <cell r="I1542" t="str">
            <v>Nástavec prodlužovací sada 3 ks 1/2"</v>
          </cell>
          <cell r="J1542" t="str">
            <v>50 mm ; 125 mm ; 250 mm</v>
          </cell>
          <cell r="L1542" t="str">
            <v>ks</v>
          </cell>
          <cell r="M1542">
            <v>1</v>
          </cell>
          <cell r="N1542">
            <v>0</v>
          </cell>
          <cell r="O1542">
            <v>0</v>
          </cell>
          <cell r="P1542">
            <v>264.3</v>
          </cell>
        </row>
        <row r="1543">
          <cell r="A1543">
            <v>5904012150430</v>
          </cell>
          <cell r="B1543" t="str">
            <v>S-54067</v>
          </cell>
          <cell r="C1543" t="str">
            <v>S-54067</v>
          </cell>
          <cell r="D1543" t="str">
            <v>NÁŘADÍ</v>
          </cell>
          <cell r="E1543" t="str">
            <v>STALCO</v>
          </cell>
          <cell r="F1543" t="str">
            <v>NÁŘADÍ RUČNÍ STALCO</v>
          </cell>
          <cell r="G1543" t="str">
            <v>14. KLÍČE A UTAHOVACÍ NÁŘADÍ</v>
          </cell>
          <cell r="H1543" t="str">
            <v>KLÍČE NÁSTRČNÉ</v>
          </cell>
          <cell r="I1543" t="str">
            <v>Nástavec prodlužovací sada 3 ks 1/4"</v>
          </cell>
          <cell r="J1543" t="str">
            <v>50 mm ; 125 mm ; 250 mm</v>
          </cell>
          <cell r="L1543" t="str">
            <v>ks</v>
          </cell>
          <cell r="M1543">
            <v>1</v>
          </cell>
          <cell r="N1543">
            <v>0</v>
          </cell>
          <cell r="O1543">
            <v>0</v>
          </cell>
          <cell r="P1543">
            <v>155.30000000000001</v>
          </cell>
        </row>
        <row r="1544">
          <cell r="A1544">
            <v>5904012152151</v>
          </cell>
          <cell r="B1544" t="str">
            <v>S-85001</v>
          </cell>
          <cell r="C1544" t="str">
            <v>S-85001</v>
          </cell>
          <cell r="D1544" t="str">
            <v>NÁŘADÍ</v>
          </cell>
          <cell r="E1544" t="str">
            <v>PERFECT</v>
          </cell>
          <cell r="F1544" t="str">
            <v>NÁŘADÍ RUČNÍ STALCO</v>
          </cell>
          <cell r="G1544" t="str">
            <v>14. KLÍČE A UTAHOVACÍ NÁŘADÍ</v>
          </cell>
          <cell r="H1544" t="str">
            <v>KLÍČE NÁSTRČNÉ</v>
          </cell>
          <cell r="I1544" t="str">
            <v xml:space="preserve">Nástrčný klíč úderový HEX 1/2" </v>
          </cell>
          <cell r="J1544" t="str">
            <v>10 mm CrMo</v>
          </cell>
          <cell r="L1544" t="str">
            <v>ks</v>
          </cell>
          <cell r="M1544">
            <v>1</v>
          </cell>
          <cell r="N1544">
            <v>20</v>
          </cell>
          <cell r="O1544">
            <v>0</v>
          </cell>
          <cell r="P1544">
            <v>45.6</v>
          </cell>
        </row>
        <row r="1545">
          <cell r="A1545">
            <v>5904012152168</v>
          </cell>
          <cell r="B1545" t="str">
            <v>S-85003</v>
          </cell>
          <cell r="C1545" t="str">
            <v>S-85003</v>
          </cell>
          <cell r="D1545" t="str">
            <v>NÁŘADÍ</v>
          </cell>
          <cell r="E1545" t="str">
            <v>PERFECT</v>
          </cell>
          <cell r="F1545" t="str">
            <v>NÁŘADÍ RUČNÍ STALCO</v>
          </cell>
          <cell r="G1545" t="str">
            <v>14. KLÍČE A UTAHOVACÍ NÁŘADÍ</v>
          </cell>
          <cell r="H1545" t="str">
            <v>KLÍČE NÁSTRČNÉ</v>
          </cell>
          <cell r="I1545" t="str">
            <v xml:space="preserve">Nástrčný klíč úderový HEX 1/2"   </v>
          </cell>
          <cell r="J1545" t="str">
            <v>11 mm CrMo</v>
          </cell>
          <cell r="L1545" t="str">
            <v>ks</v>
          </cell>
          <cell r="M1545">
            <v>1</v>
          </cell>
          <cell r="N1545">
            <v>20</v>
          </cell>
          <cell r="O1545">
            <v>0</v>
          </cell>
          <cell r="P1545">
            <v>45.6</v>
          </cell>
        </row>
        <row r="1546">
          <cell r="A1546">
            <v>5904012152175</v>
          </cell>
          <cell r="B1546" t="str">
            <v>S-85005</v>
          </cell>
          <cell r="C1546" t="str">
            <v>S-85005</v>
          </cell>
          <cell r="D1546" t="str">
            <v>NÁŘADÍ</v>
          </cell>
          <cell r="E1546" t="str">
            <v>PERFECT</v>
          </cell>
          <cell r="F1546" t="str">
            <v>NÁŘADÍ RUČNÍ STALCO</v>
          </cell>
          <cell r="G1546" t="str">
            <v>14. KLÍČE A UTAHOVACÍ NÁŘADÍ</v>
          </cell>
          <cell r="H1546" t="str">
            <v>KLÍČE NÁSTRČNÉ</v>
          </cell>
          <cell r="I1546" t="str">
            <v xml:space="preserve">Nástrčný klíč úderový HEX 1/2"   </v>
          </cell>
          <cell r="J1546" t="str">
            <v>12 mm CrMo</v>
          </cell>
          <cell r="L1546" t="str">
            <v>ks</v>
          </cell>
          <cell r="M1546">
            <v>1</v>
          </cell>
          <cell r="N1546">
            <v>20</v>
          </cell>
          <cell r="O1546">
            <v>0</v>
          </cell>
          <cell r="P1546">
            <v>45.6</v>
          </cell>
        </row>
        <row r="1547">
          <cell r="A1547">
            <v>5904012152182</v>
          </cell>
          <cell r="B1547" t="str">
            <v>S-85007</v>
          </cell>
          <cell r="C1547" t="str">
            <v>S-85007</v>
          </cell>
          <cell r="D1547" t="str">
            <v>NÁŘADÍ</v>
          </cell>
          <cell r="E1547" t="str">
            <v>PERFECT</v>
          </cell>
          <cell r="F1547" t="str">
            <v>NÁŘADÍ RUČNÍ STALCO</v>
          </cell>
          <cell r="G1547" t="str">
            <v>14. KLÍČE A UTAHOVACÍ NÁŘADÍ</v>
          </cell>
          <cell r="H1547" t="str">
            <v>KLÍČE NÁSTRČNÉ</v>
          </cell>
          <cell r="I1547" t="str">
            <v xml:space="preserve">Nástrčný klíč úderový HEX 1/2" </v>
          </cell>
          <cell r="J1547" t="str">
            <v>13 mm CrMo</v>
          </cell>
          <cell r="L1547" t="str">
            <v>ks</v>
          </cell>
          <cell r="M1547">
            <v>1</v>
          </cell>
          <cell r="N1547">
            <v>20</v>
          </cell>
          <cell r="O1547">
            <v>0</v>
          </cell>
          <cell r="P1547">
            <v>45.6</v>
          </cell>
        </row>
        <row r="1548">
          <cell r="A1548">
            <v>5904012152199</v>
          </cell>
          <cell r="B1548" t="str">
            <v>S-85009</v>
          </cell>
          <cell r="C1548" t="str">
            <v>S-85009</v>
          </cell>
          <cell r="D1548" t="str">
            <v>NÁŘADÍ</v>
          </cell>
          <cell r="E1548" t="str">
            <v>PERFECT</v>
          </cell>
          <cell r="F1548" t="str">
            <v>NÁŘADÍ RUČNÍ STALCO</v>
          </cell>
          <cell r="G1548" t="str">
            <v>14. KLÍČE A UTAHOVACÍ NÁŘADÍ</v>
          </cell>
          <cell r="H1548" t="str">
            <v>KLÍČE NÁSTRČNÉ</v>
          </cell>
          <cell r="I1548" t="str">
            <v>Nástrčný klíč úderový HEX 1/2"</v>
          </cell>
          <cell r="J1548" t="str">
            <v>14 mm CrMo</v>
          </cell>
          <cell r="L1548" t="str">
            <v>ks</v>
          </cell>
          <cell r="M1548">
            <v>1</v>
          </cell>
          <cell r="N1548">
            <v>20</v>
          </cell>
          <cell r="O1548">
            <v>0</v>
          </cell>
          <cell r="P1548">
            <v>45.6</v>
          </cell>
        </row>
        <row r="1549">
          <cell r="A1549">
            <v>5904012152205</v>
          </cell>
          <cell r="B1549" t="str">
            <v>S-85011</v>
          </cell>
          <cell r="C1549" t="str">
            <v>S-85011</v>
          </cell>
          <cell r="D1549" t="str">
            <v>NÁŘADÍ</v>
          </cell>
          <cell r="E1549" t="str">
            <v>PERFECT</v>
          </cell>
          <cell r="F1549" t="str">
            <v>NÁŘADÍ RUČNÍ STALCO</v>
          </cell>
          <cell r="G1549" t="str">
            <v>14. KLÍČE A UTAHOVACÍ NÁŘADÍ</v>
          </cell>
          <cell r="H1549" t="str">
            <v>KLÍČE NÁSTRČNÉ</v>
          </cell>
          <cell r="I1549" t="str">
            <v xml:space="preserve">Nástrčný klíč úderový HEX 1/2" </v>
          </cell>
          <cell r="J1549" t="str">
            <v>15 mm CrMo</v>
          </cell>
          <cell r="L1549" t="str">
            <v>ks</v>
          </cell>
          <cell r="M1549">
            <v>1</v>
          </cell>
          <cell r="N1549">
            <v>20</v>
          </cell>
          <cell r="O1549">
            <v>0</v>
          </cell>
          <cell r="P1549">
            <v>45.6</v>
          </cell>
        </row>
        <row r="1550">
          <cell r="A1550">
            <v>5904012152212</v>
          </cell>
          <cell r="B1550" t="str">
            <v>S-85013</v>
          </cell>
          <cell r="C1550" t="str">
            <v>S-85013</v>
          </cell>
          <cell r="D1550" t="str">
            <v>NÁŘADÍ</v>
          </cell>
          <cell r="E1550" t="str">
            <v>PERFECT</v>
          </cell>
          <cell r="F1550" t="str">
            <v>NÁŘADÍ RUČNÍ STALCO</v>
          </cell>
          <cell r="G1550" t="str">
            <v>14. KLÍČE A UTAHOVACÍ NÁŘADÍ</v>
          </cell>
          <cell r="H1550" t="str">
            <v>KLÍČE NÁSTRČNÉ</v>
          </cell>
          <cell r="I1550" t="str">
            <v xml:space="preserve">Nástrčný klíč úderový HEX 1/2" </v>
          </cell>
          <cell r="J1550" t="str">
            <v>16 mm CrMo</v>
          </cell>
          <cell r="L1550" t="str">
            <v>ks</v>
          </cell>
          <cell r="M1550">
            <v>1</v>
          </cell>
          <cell r="N1550">
            <v>20</v>
          </cell>
          <cell r="O1550">
            <v>0</v>
          </cell>
          <cell r="P1550">
            <v>45.4</v>
          </cell>
        </row>
        <row r="1551">
          <cell r="A1551">
            <v>5904012152229</v>
          </cell>
          <cell r="B1551" t="str">
            <v>S-85015</v>
          </cell>
          <cell r="C1551" t="str">
            <v>S-85015</v>
          </cell>
          <cell r="D1551" t="str">
            <v>NÁŘADÍ</v>
          </cell>
          <cell r="E1551" t="str">
            <v>PERFECT</v>
          </cell>
          <cell r="F1551" t="str">
            <v>NÁŘADÍ RUČNÍ STALCO</v>
          </cell>
          <cell r="G1551" t="str">
            <v>14. KLÍČE A UTAHOVACÍ NÁŘADÍ</v>
          </cell>
          <cell r="H1551" t="str">
            <v>KLÍČE NÁSTRČNÉ</v>
          </cell>
          <cell r="I1551" t="str">
            <v xml:space="preserve">Nástrčný klíč úderový HEX 1/2" </v>
          </cell>
          <cell r="J1551" t="str">
            <v>17 mm CrMo</v>
          </cell>
          <cell r="L1551" t="str">
            <v>ks</v>
          </cell>
          <cell r="M1551">
            <v>1</v>
          </cell>
          <cell r="N1551">
            <v>20</v>
          </cell>
          <cell r="O1551">
            <v>0</v>
          </cell>
          <cell r="P1551">
            <v>47.3</v>
          </cell>
        </row>
        <row r="1552">
          <cell r="A1552">
            <v>5904012152236</v>
          </cell>
          <cell r="B1552" t="str">
            <v>S-85017</v>
          </cell>
          <cell r="C1552" t="str">
            <v>S-85017</v>
          </cell>
          <cell r="D1552" t="str">
            <v>NÁŘADÍ</v>
          </cell>
          <cell r="E1552" t="str">
            <v>PERFECT</v>
          </cell>
          <cell r="F1552" t="str">
            <v>NÁŘADÍ RUČNÍ STALCO</v>
          </cell>
          <cell r="G1552" t="str">
            <v>14. KLÍČE A UTAHOVACÍ NÁŘADÍ</v>
          </cell>
          <cell r="H1552" t="str">
            <v>KLÍČE NÁSTRČNÉ</v>
          </cell>
          <cell r="I1552" t="str">
            <v>Nástrčný klíč úderový HEX 1/2"</v>
          </cell>
          <cell r="J1552" t="str">
            <v>18 mm CrMo</v>
          </cell>
          <cell r="L1552" t="str">
            <v>ks</v>
          </cell>
          <cell r="M1552">
            <v>1</v>
          </cell>
          <cell r="N1552">
            <v>20</v>
          </cell>
          <cell r="O1552">
            <v>0</v>
          </cell>
          <cell r="P1552">
            <v>53.2</v>
          </cell>
        </row>
        <row r="1553">
          <cell r="A1553">
            <v>5904012152243</v>
          </cell>
          <cell r="B1553" t="str">
            <v>S-85019</v>
          </cell>
          <cell r="C1553" t="str">
            <v>S-85019</v>
          </cell>
          <cell r="D1553" t="str">
            <v>NÁŘADÍ</v>
          </cell>
          <cell r="E1553" t="str">
            <v>PERFECT</v>
          </cell>
          <cell r="F1553" t="str">
            <v>NÁŘADÍ RUČNÍ STALCO</v>
          </cell>
          <cell r="G1553" t="str">
            <v>14. KLÍČE A UTAHOVACÍ NÁŘADÍ</v>
          </cell>
          <cell r="H1553" t="str">
            <v>KLÍČE NÁSTRČNÉ</v>
          </cell>
          <cell r="I1553" t="str">
            <v xml:space="preserve">Nástrčný klíč úderový HEX 1/2" </v>
          </cell>
          <cell r="J1553" t="str">
            <v>19 mm CrMo</v>
          </cell>
          <cell r="L1553" t="str">
            <v>ks</v>
          </cell>
          <cell r="M1553">
            <v>1</v>
          </cell>
          <cell r="N1553">
            <v>20</v>
          </cell>
          <cell r="O1553">
            <v>0</v>
          </cell>
          <cell r="P1553">
            <v>57.6</v>
          </cell>
        </row>
        <row r="1554">
          <cell r="A1554">
            <v>5904012152250</v>
          </cell>
          <cell r="B1554" t="str">
            <v>S-85021</v>
          </cell>
          <cell r="C1554" t="str">
            <v>S-85021</v>
          </cell>
          <cell r="D1554" t="str">
            <v>NÁŘADÍ</v>
          </cell>
          <cell r="E1554" t="str">
            <v>PERFECT</v>
          </cell>
          <cell r="F1554" t="str">
            <v>NÁŘADÍ RUČNÍ STALCO</v>
          </cell>
          <cell r="G1554" t="str">
            <v>14. KLÍČE A UTAHOVACÍ NÁŘADÍ</v>
          </cell>
          <cell r="H1554" t="str">
            <v>KLÍČE NÁSTRČNÉ</v>
          </cell>
          <cell r="I1554" t="str">
            <v>Nástrčný klíč úderový HEX 1/2"</v>
          </cell>
          <cell r="J1554" t="str">
            <v>20 mm CrMo</v>
          </cell>
          <cell r="L1554" t="str">
            <v>ks</v>
          </cell>
          <cell r="M1554">
            <v>1</v>
          </cell>
          <cell r="N1554">
            <v>20</v>
          </cell>
          <cell r="O1554">
            <v>0</v>
          </cell>
          <cell r="P1554">
            <v>63.5</v>
          </cell>
        </row>
        <row r="1555">
          <cell r="A1555">
            <v>5904012152267</v>
          </cell>
          <cell r="B1555" t="str">
            <v>S-85023</v>
          </cell>
          <cell r="C1555" t="str">
            <v>S-85023</v>
          </cell>
          <cell r="D1555" t="str">
            <v>NÁŘADÍ</v>
          </cell>
          <cell r="E1555" t="str">
            <v>PERFECT</v>
          </cell>
          <cell r="F1555" t="str">
            <v>NÁŘADÍ RUČNÍ STALCO</v>
          </cell>
          <cell r="G1555" t="str">
            <v>14. KLÍČE A UTAHOVACÍ NÁŘADÍ</v>
          </cell>
          <cell r="H1555" t="str">
            <v>KLÍČE NÁSTRČNÉ</v>
          </cell>
          <cell r="I1555" t="str">
            <v xml:space="preserve">Nástrčný klíč úderový HEX 1/2" </v>
          </cell>
          <cell r="J1555" t="str">
            <v>21 mm CrMo</v>
          </cell>
          <cell r="L1555" t="str">
            <v>ks</v>
          </cell>
          <cell r="M1555">
            <v>1</v>
          </cell>
          <cell r="N1555">
            <v>20</v>
          </cell>
          <cell r="O1555">
            <v>0</v>
          </cell>
          <cell r="P1555">
            <v>67</v>
          </cell>
        </row>
        <row r="1556">
          <cell r="A1556">
            <v>5904012152274</v>
          </cell>
          <cell r="B1556" t="str">
            <v>S-85025</v>
          </cell>
          <cell r="C1556" t="str">
            <v>S-85025</v>
          </cell>
          <cell r="D1556" t="str">
            <v>NÁŘADÍ</v>
          </cell>
          <cell r="E1556" t="str">
            <v>PERFECT</v>
          </cell>
          <cell r="F1556" t="str">
            <v>NÁŘADÍ RUČNÍ STALCO</v>
          </cell>
          <cell r="G1556" t="str">
            <v>14. KLÍČE A UTAHOVACÍ NÁŘADÍ</v>
          </cell>
          <cell r="H1556" t="str">
            <v>KLÍČE NÁSTRČNÉ</v>
          </cell>
          <cell r="I1556" t="str">
            <v xml:space="preserve">Nástrčný klíč úderový HEX 1/2" </v>
          </cell>
          <cell r="J1556" t="str">
            <v>22 mm CrMo</v>
          </cell>
          <cell r="L1556" t="str">
            <v>ks</v>
          </cell>
          <cell r="M1556">
            <v>1</v>
          </cell>
          <cell r="N1556">
            <v>20</v>
          </cell>
          <cell r="O1556">
            <v>0</v>
          </cell>
          <cell r="P1556">
            <v>68.900000000000006</v>
          </cell>
        </row>
        <row r="1557">
          <cell r="A1557">
            <v>5904012152281</v>
          </cell>
          <cell r="B1557" t="str">
            <v>S-85027</v>
          </cell>
          <cell r="C1557" t="str">
            <v>S-85027</v>
          </cell>
          <cell r="D1557" t="str">
            <v>NÁŘADÍ</v>
          </cell>
          <cell r="E1557" t="str">
            <v>PERFECT</v>
          </cell>
          <cell r="F1557" t="str">
            <v>NÁŘADÍ RUČNÍ STALCO</v>
          </cell>
          <cell r="G1557" t="str">
            <v>14. KLÍČE A UTAHOVACÍ NÁŘADÍ</v>
          </cell>
          <cell r="H1557" t="str">
            <v>KLÍČE NÁSTRČNÉ</v>
          </cell>
          <cell r="I1557" t="str">
            <v>Nástrčný klíč úderový HEX 1/2"</v>
          </cell>
          <cell r="J1557" t="str">
            <v>23 mm CrMo</v>
          </cell>
          <cell r="L1557" t="str">
            <v>ks</v>
          </cell>
          <cell r="M1557">
            <v>1</v>
          </cell>
          <cell r="N1557">
            <v>20</v>
          </cell>
          <cell r="O1557">
            <v>0</v>
          </cell>
          <cell r="P1557">
            <v>73.5</v>
          </cell>
        </row>
        <row r="1558">
          <cell r="A1558">
            <v>5904012152298</v>
          </cell>
          <cell r="B1558" t="str">
            <v>S-85029</v>
          </cell>
          <cell r="C1558" t="str">
            <v>S-85029</v>
          </cell>
          <cell r="D1558" t="str">
            <v>NÁŘADÍ</v>
          </cell>
          <cell r="E1558" t="str">
            <v>PERFECT</v>
          </cell>
          <cell r="F1558" t="str">
            <v>NÁŘADÍ RUČNÍ STALCO</v>
          </cell>
          <cell r="G1558" t="str">
            <v>14. KLÍČE A UTAHOVACÍ NÁŘADÍ</v>
          </cell>
          <cell r="H1558" t="str">
            <v>KLÍČE NÁSTRČNÉ</v>
          </cell>
          <cell r="I1558" t="str">
            <v>Nástrčný klíč úderový HEX 1/2"</v>
          </cell>
          <cell r="J1558" t="str">
            <v>24 mm CrMo</v>
          </cell>
          <cell r="L1558" t="str">
            <v>ks</v>
          </cell>
          <cell r="M1558">
            <v>1</v>
          </cell>
          <cell r="N1558">
            <v>20</v>
          </cell>
          <cell r="O1558">
            <v>0</v>
          </cell>
          <cell r="P1558">
            <v>77.599999999999994</v>
          </cell>
        </row>
        <row r="1559">
          <cell r="A1559">
            <v>5904012152304</v>
          </cell>
          <cell r="B1559" t="str">
            <v>S-85031</v>
          </cell>
          <cell r="C1559" t="str">
            <v>S-85031</v>
          </cell>
          <cell r="D1559" t="str">
            <v>NÁŘADÍ</v>
          </cell>
          <cell r="E1559" t="str">
            <v>PERFECT</v>
          </cell>
          <cell r="F1559" t="str">
            <v>NÁŘADÍ RUČNÍ STALCO</v>
          </cell>
          <cell r="G1559" t="str">
            <v>14. KLÍČE A UTAHOVACÍ NÁŘADÍ</v>
          </cell>
          <cell r="H1559" t="str">
            <v>KLÍČE NÁSTRČNÉ</v>
          </cell>
          <cell r="I1559" t="str">
            <v>Nástrčný klíč úderový HEX 1/2"</v>
          </cell>
          <cell r="J1559" t="str">
            <v>25 mm CrMo</v>
          </cell>
          <cell r="L1559" t="str">
            <v>ks</v>
          </cell>
          <cell r="M1559">
            <v>1</v>
          </cell>
          <cell r="N1559">
            <v>20</v>
          </cell>
          <cell r="O1559">
            <v>0</v>
          </cell>
          <cell r="P1559">
            <v>77.599999999999994</v>
          </cell>
        </row>
        <row r="1560">
          <cell r="A1560">
            <v>5904012152311</v>
          </cell>
          <cell r="B1560" t="str">
            <v>S-85033</v>
          </cell>
          <cell r="C1560" t="str">
            <v>S-85033</v>
          </cell>
          <cell r="D1560" t="str">
            <v>NÁŘADÍ</v>
          </cell>
          <cell r="E1560" t="str">
            <v>PERFECT</v>
          </cell>
          <cell r="F1560" t="str">
            <v>NÁŘADÍ RUČNÍ STALCO</v>
          </cell>
          <cell r="G1560" t="str">
            <v>14. KLÍČE A UTAHOVACÍ NÁŘADÍ</v>
          </cell>
          <cell r="H1560" t="str">
            <v>KLÍČE NÁSTRČNÉ</v>
          </cell>
          <cell r="I1560" t="str">
            <v xml:space="preserve">Nástrčný klíč úderový HEX 1/2" </v>
          </cell>
          <cell r="J1560" t="str">
            <v>26 mm CrMo</v>
          </cell>
          <cell r="L1560" t="str">
            <v>ks</v>
          </cell>
          <cell r="M1560">
            <v>1</v>
          </cell>
          <cell r="N1560">
            <v>10</v>
          </cell>
          <cell r="O1560">
            <v>0</v>
          </cell>
          <cell r="P1560">
            <v>105.7</v>
          </cell>
        </row>
        <row r="1561">
          <cell r="A1561">
            <v>5904012152328</v>
          </cell>
          <cell r="B1561" t="str">
            <v>S-85035</v>
          </cell>
          <cell r="C1561" t="str">
            <v>S-85035</v>
          </cell>
          <cell r="D1561" t="str">
            <v>NÁŘADÍ</v>
          </cell>
          <cell r="E1561" t="str">
            <v>PERFECT</v>
          </cell>
          <cell r="F1561" t="str">
            <v>NÁŘADÍ RUČNÍ STALCO</v>
          </cell>
          <cell r="G1561" t="str">
            <v>14. KLÍČE A UTAHOVACÍ NÁŘADÍ</v>
          </cell>
          <cell r="H1561" t="str">
            <v>KLÍČE NÁSTRČNÉ</v>
          </cell>
          <cell r="I1561" t="str">
            <v>Nástrčný klíč úderový HEX 1/2"</v>
          </cell>
          <cell r="J1561" t="str">
            <v>27 mm CrMo</v>
          </cell>
          <cell r="L1561" t="str">
            <v>ks</v>
          </cell>
          <cell r="M1561">
            <v>1</v>
          </cell>
          <cell r="N1561">
            <v>10</v>
          </cell>
          <cell r="O1561">
            <v>0</v>
          </cell>
          <cell r="P1561">
            <v>115.7</v>
          </cell>
        </row>
        <row r="1562">
          <cell r="A1562">
            <v>5904012152335</v>
          </cell>
          <cell r="B1562" t="str">
            <v>S-85037</v>
          </cell>
          <cell r="C1562" t="str">
            <v>S-85037</v>
          </cell>
          <cell r="D1562" t="str">
            <v>NÁŘADÍ</v>
          </cell>
          <cell r="E1562" t="str">
            <v>PERFECT</v>
          </cell>
          <cell r="F1562" t="str">
            <v>NÁŘADÍ RUČNÍ STALCO</v>
          </cell>
          <cell r="G1562" t="str">
            <v>14. KLÍČE A UTAHOVACÍ NÁŘADÍ</v>
          </cell>
          <cell r="H1562" t="str">
            <v>KLÍČE NÁSTRČNÉ</v>
          </cell>
          <cell r="I1562" t="str">
            <v>Nástrčný klíč úderový HEX 1/2"</v>
          </cell>
          <cell r="J1562" t="str">
            <v>30 mm CrMo</v>
          </cell>
          <cell r="L1562" t="str">
            <v>ks</v>
          </cell>
          <cell r="M1562">
            <v>1</v>
          </cell>
          <cell r="N1562">
            <v>10</v>
          </cell>
          <cell r="O1562">
            <v>0</v>
          </cell>
          <cell r="P1562">
            <v>134.4</v>
          </cell>
        </row>
        <row r="1563">
          <cell r="A1563">
            <v>5904012152342</v>
          </cell>
          <cell r="B1563" t="str">
            <v>S-85039</v>
          </cell>
          <cell r="C1563" t="str">
            <v>S-85039</v>
          </cell>
          <cell r="D1563" t="str">
            <v>NÁŘADÍ</v>
          </cell>
          <cell r="E1563" t="str">
            <v>PERFECT</v>
          </cell>
          <cell r="F1563" t="str">
            <v>NÁŘADÍ RUČNÍ STALCO</v>
          </cell>
          <cell r="G1563" t="str">
            <v>14. KLÍČE A UTAHOVACÍ NÁŘADÍ</v>
          </cell>
          <cell r="H1563" t="str">
            <v>KLÍČE NÁSTRČNÉ</v>
          </cell>
          <cell r="I1563" t="str">
            <v>Nástrčný klíč úderový HEX 1/2"</v>
          </cell>
          <cell r="J1563" t="str">
            <v>32 mm CrMo</v>
          </cell>
          <cell r="L1563" t="str">
            <v>ks</v>
          </cell>
          <cell r="M1563">
            <v>1</v>
          </cell>
          <cell r="N1563">
            <v>10</v>
          </cell>
          <cell r="O1563">
            <v>0</v>
          </cell>
          <cell r="P1563">
            <v>148.69999999999999</v>
          </cell>
        </row>
        <row r="1564">
          <cell r="A1564">
            <v>5904012152359</v>
          </cell>
          <cell r="B1564" t="str">
            <v>S-85041</v>
          </cell>
          <cell r="C1564" t="str">
            <v>S-85041</v>
          </cell>
          <cell r="D1564" t="str">
            <v>NÁŘADÍ</v>
          </cell>
          <cell r="E1564" t="str">
            <v>PERFECT</v>
          </cell>
          <cell r="F1564" t="str">
            <v>NÁŘADÍ RUČNÍ STALCO</v>
          </cell>
          <cell r="G1564" t="str">
            <v>14. KLÍČE A UTAHOVACÍ NÁŘADÍ</v>
          </cell>
          <cell r="H1564" t="str">
            <v>KLÍČE NÁSTRČNÉ</v>
          </cell>
          <cell r="I1564" t="str">
            <v>Nástrčný klíč úderový dlouhý HEX 1/2"</v>
          </cell>
          <cell r="J1564" t="str">
            <v>10 mm CrMo</v>
          </cell>
          <cell r="L1564" t="str">
            <v>ks</v>
          </cell>
          <cell r="M1564">
            <v>1</v>
          </cell>
          <cell r="N1564">
            <v>10</v>
          </cell>
          <cell r="O1564">
            <v>0</v>
          </cell>
          <cell r="P1564">
            <v>79.2</v>
          </cell>
        </row>
        <row r="1565">
          <cell r="A1565">
            <v>5904012152366</v>
          </cell>
          <cell r="B1565" t="str">
            <v>S-85043</v>
          </cell>
          <cell r="C1565" t="str">
            <v>S-85043</v>
          </cell>
          <cell r="D1565" t="str">
            <v>NÁŘADÍ</v>
          </cell>
          <cell r="E1565" t="str">
            <v>PERFECT</v>
          </cell>
          <cell r="F1565" t="str">
            <v>NÁŘADÍ RUČNÍ STALCO</v>
          </cell>
          <cell r="G1565" t="str">
            <v>14. KLÍČE A UTAHOVACÍ NÁŘADÍ</v>
          </cell>
          <cell r="H1565" t="str">
            <v>KLÍČE NÁSTRČNÉ</v>
          </cell>
          <cell r="I1565" t="str">
            <v>Nástrčný klíč úderový dlouhý HEX 1/2"</v>
          </cell>
          <cell r="J1565" t="str">
            <v>11 mm CrMo</v>
          </cell>
          <cell r="L1565" t="str">
            <v>ks</v>
          </cell>
          <cell r="M1565">
            <v>1</v>
          </cell>
          <cell r="N1565">
            <v>10</v>
          </cell>
          <cell r="O1565">
            <v>0</v>
          </cell>
          <cell r="P1565">
            <v>79.2</v>
          </cell>
        </row>
        <row r="1566">
          <cell r="A1566">
            <v>5904012152373</v>
          </cell>
          <cell r="B1566" t="str">
            <v>S-85045</v>
          </cell>
          <cell r="C1566" t="str">
            <v>S-85045</v>
          </cell>
          <cell r="D1566" t="str">
            <v>NÁŘADÍ</v>
          </cell>
          <cell r="E1566" t="str">
            <v>PERFECT</v>
          </cell>
          <cell r="F1566" t="str">
            <v>NÁŘADÍ RUČNÍ STALCO</v>
          </cell>
          <cell r="G1566" t="str">
            <v>14. KLÍČE A UTAHOVACÍ NÁŘADÍ</v>
          </cell>
          <cell r="H1566" t="str">
            <v>KLÍČE NÁSTRČNÉ</v>
          </cell>
          <cell r="I1566" t="str">
            <v>Nástrčný klíč úderový dlouhý HEX 1/2"</v>
          </cell>
          <cell r="J1566" t="str">
            <v>12 mm CrMo</v>
          </cell>
          <cell r="L1566" t="str">
            <v>ks</v>
          </cell>
          <cell r="M1566">
            <v>1</v>
          </cell>
          <cell r="N1566">
            <v>10</v>
          </cell>
          <cell r="O1566">
            <v>0</v>
          </cell>
          <cell r="P1566">
            <v>79.2</v>
          </cell>
        </row>
        <row r="1567">
          <cell r="A1567">
            <v>5904012152380</v>
          </cell>
          <cell r="B1567" t="str">
            <v>S-85047</v>
          </cell>
          <cell r="C1567" t="str">
            <v>S-85047</v>
          </cell>
          <cell r="D1567" t="str">
            <v>NÁŘADÍ</v>
          </cell>
          <cell r="E1567" t="str">
            <v>PERFECT</v>
          </cell>
          <cell r="F1567" t="str">
            <v>NÁŘADÍ RUČNÍ STALCO</v>
          </cell>
          <cell r="G1567" t="str">
            <v>14. KLÍČE A UTAHOVACÍ NÁŘADÍ</v>
          </cell>
          <cell r="H1567" t="str">
            <v>KLÍČE NÁSTRČNÉ</v>
          </cell>
          <cell r="I1567" t="str">
            <v>Nástrčný klíč úderový dlouhý HEX 1/2"</v>
          </cell>
          <cell r="J1567" t="str">
            <v>13 mm CrMo</v>
          </cell>
          <cell r="L1567" t="str">
            <v>ks</v>
          </cell>
          <cell r="M1567">
            <v>1</v>
          </cell>
          <cell r="N1567">
            <v>10</v>
          </cell>
          <cell r="O1567">
            <v>100</v>
          </cell>
          <cell r="P1567">
            <v>79.7</v>
          </cell>
        </row>
        <row r="1568">
          <cell r="A1568">
            <v>5904012152397</v>
          </cell>
          <cell r="B1568" t="str">
            <v>S-85049</v>
          </cell>
          <cell r="C1568" t="str">
            <v>S-85049</v>
          </cell>
          <cell r="D1568" t="str">
            <v>NÁŘADÍ</v>
          </cell>
          <cell r="E1568" t="str">
            <v>PERFECT</v>
          </cell>
          <cell r="F1568" t="str">
            <v>NÁŘADÍ RUČNÍ STALCO</v>
          </cell>
          <cell r="G1568" t="str">
            <v>14. KLÍČE A UTAHOVACÍ NÁŘADÍ</v>
          </cell>
          <cell r="H1568" t="str">
            <v>KLÍČE NÁSTRČNÉ</v>
          </cell>
          <cell r="I1568" t="str">
            <v>Nástrčný klíč úderový dlouhý HEX 1/2"</v>
          </cell>
          <cell r="J1568" t="str">
            <v>14 mm CrMo</v>
          </cell>
          <cell r="L1568" t="str">
            <v>ks</v>
          </cell>
          <cell r="M1568">
            <v>1</v>
          </cell>
          <cell r="N1568">
            <v>10</v>
          </cell>
          <cell r="O1568">
            <v>0</v>
          </cell>
          <cell r="P1568">
            <v>79.2</v>
          </cell>
        </row>
        <row r="1569">
          <cell r="A1569">
            <v>5904012152403</v>
          </cell>
          <cell r="B1569" t="str">
            <v>S-85051</v>
          </cell>
          <cell r="C1569" t="str">
            <v>S-85051</v>
          </cell>
          <cell r="D1569" t="str">
            <v>NÁŘADÍ</v>
          </cell>
          <cell r="E1569" t="str">
            <v>PERFECT</v>
          </cell>
          <cell r="F1569" t="str">
            <v>NÁŘADÍ RUČNÍ STALCO</v>
          </cell>
          <cell r="G1569" t="str">
            <v>14. KLÍČE A UTAHOVACÍ NÁŘADÍ</v>
          </cell>
          <cell r="H1569" t="str">
            <v>KLÍČE NÁSTRČNÉ</v>
          </cell>
          <cell r="I1569" t="str">
            <v>Nástrčný klíč úderový dlouhý HEX 1/2"</v>
          </cell>
          <cell r="J1569" t="str">
            <v>15 mm CrMo</v>
          </cell>
          <cell r="L1569" t="str">
            <v>ks</v>
          </cell>
          <cell r="M1569">
            <v>1</v>
          </cell>
          <cell r="N1569">
            <v>10</v>
          </cell>
          <cell r="O1569">
            <v>0</v>
          </cell>
          <cell r="P1569">
            <v>79.7</v>
          </cell>
        </row>
        <row r="1570">
          <cell r="A1570">
            <v>5904012152410</v>
          </cell>
          <cell r="B1570" t="str">
            <v>S-85053</v>
          </cell>
          <cell r="C1570" t="str">
            <v>S-85053</v>
          </cell>
          <cell r="D1570" t="str">
            <v>NÁŘADÍ</v>
          </cell>
          <cell r="E1570" t="str">
            <v>PERFECT</v>
          </cell>
          <cell r="F1570" t="str">
            <v>NÁŘADÍ RUČNÍ STALCO</v>
          </cell>
          <cell r="G1570" t="str">
            <v>14. KLÍČE A UTAHOVACÍ NÁŘADÍ</v>
          </cell>
          <cell r="H1570" t="str">
            <v>KLÍČE NÁSTRČNÉ</v>
          </cell>
          <cell r="I1570" t="str">
            <v>Nástrčný klíč úderový dlouhý HEX 1/2"</v>
          </cell>
          <cell r="J1570" t="str">
            <v>16 mm CrMo</v>
          </cell>
          <cell r="L1570" t="str">
            <v>ks</v>
          </cell>
          <cell r="M1570">
            <v>1</v>
          </cell>
          <cell r="N1570">
            <v>10</v>
          </cell>
          <cell r="O1570">
            <v>0</v>
          </cell>
          <cell r="P1570">
            <v>79.2</v>
          </cell>
        </row>
        <row r="1571">
          <cell r="A1571">
            <v>5904012152427</v>
          </cell>
          <cell r="B1571" t="str">
            <v>S-85055</v>
          </cell>
          <cell r="C1571" t="str">
            <v>S-85055</v>
          </cell>
          <cell r="D1571" t="str">
            <v>NÁŘADÍ</v>
          </cell>
          <cell r="E1571" t="str">
            <v>PERFECT</v>
          </cell>
          <cell r="F1571" t="str">
            <v>NÁŘADÍ RUČNÍ STALCO</v>
          </cell>
          <cell r="G1571" t="str">
            <v>14. KLÍČE A UTAHOVACÍ NÁŘADÍ</v>
          </cell>
          <cell r="H1571" t="str">
            <v>KLÍČE NÁSTRČNÉ</v>
          </cell>
          <cell r="I1571" t="str">
            <v>Nástrčný klíč úderový dlouhý HEX 1/2"</v>
          </cell>
          <cell r="J1571" t="str">
            <v>17 mm CrMo</v>
          </cell>
          <cell r="L1571" t="str">
            <v>ks</v>
          </cell>
          <cell r="M1571">
            <v>1</v>
          </cell>
          <cell r="N1571">
            <v>10</v>
          </cell>
          <cell r="O1571">
            <v>0</v>
          </cell>
          <cell r="P1571">
            <v>88.6</v>
          </cell>
        </row>
        <row r="1572">
          <cell r="A1572">
            <v>5904012152434</v>
          </cell>
          <cell r="B1572" t="str">
            <v>S-85057</v>
          </cell>
          <cell r="C1572" t="str">
            <v>S-85057</v>
          </cell>
          <cell r="D1572" t="str">
            <v>NÁŘADÍ</v>
          </cell>
          <cell r="E1572" t="str">
            <v>PERFECT</v>
          </cell>
          <cell r="F1572" t="str">
            <v>NÁŘADÍ RUČNÍ STALCO</v>
          </cell>
          <cell r="G1572" t="str">
            <v>14. KLÍČE A UTAHOVACÍ NÁŘADÍ</v>
          </cell>
          <cell r="H1572" t="str">
            <v>KLÍČE NÁSTRČNÉ</v>
          </cell>
          <cell r="I1572" t="str">
            <v>Nástrčný klíč úderový dlouhý HEX 1/2"</v>
          </cell>
          <cell r="J1572" t="str">
            <v>18 mm CrMo</v>
          </cell>
          <cell r="L1572" t="str">
            <v>ks</v>
          </cell>
          <cell r="M1572">
            <v>1</v>
          </cell>
          <cell r="N1572">
            <v>10</v>
          </cell>
          <cell r="O1572">
            <v>0</v>
          </cell>
          <cell r="P1572">
            <v>105.4</v>
          </cell>
        </row>
        <row r="1573">
          <cell r="A1573">
            <v>5904012152441</v>
          </cell>
          <cell r="B1573" t="str">
            <v>S-85059</v>
          </cell>
          <cell r="C1573" t="str">
            <v>S-85059</v>
          </cell>
          <cell r="D1573" t="str">
            <v>NÁŘADÍ</v>
          </cell>
          <cell r="E1573" t="str">
            <v>PERFECT</v>
          </cell>
          <cell r="F1573" t="str">
            <v>NÁŘADÍ RUČNÍ STALCO</v>
          </cell>
          <cell r="G1573" t="str">
            <v>14. KLÍČE A UTAHOVACÍ NÁŘADÍ</v>
          </cell>
          <cell r="H1573" t="str">
            <v>KLÍČE NÁSTRČNÉ</v>
          </cell>
          <cell r="I1573" t="str">
            <v>Nástrčný klíč úderový dlouhý HEX 1/2"</v>
          </cell>
          <cell r="J1573" t="str">
            <v>19 mm CrMo</v>
          </cell>
          <cell r="L1573" t="str">
            <v>ks</v>
          </cell>
          <cell r="M1573">
            <v>1</v>
          </cell>
          <cell r="N1573">
            <v>10</v>
          </cell>
          <cell r="O1573">
            <v>50</v>
          </cell>
          <cell r="P1573">
            <v>113.4</v>
          </cell>
        </row>
        <row r="1574">
          <cell r="A1574">
            <v>5904012152458</v>
          </cell>
          <cell r="B1574" t="str">
            <v>S-85061</v>
          </cell>
          <cell r="C1574" t="str">
            <v>S-85061</v>
          </cell>
          <cell r="D1574" t="str">
            <v>NÁŘADÍ</v>
          </cell>
          <cell r="E1574" t="str">
            <v>PERFECT</v>
          </cell>
          <cell r="F1574" t="str">
            <v>NÁŘADÍ RUČNÍ STALCO</v>
          </cell>
          <cell r="G1574" t="str">
            <v>14. KLÍČE A UTAHOVACÍ NÁŘADÍ</v>
          </cell>
          <cell r="H1574" t="str">
            <v>KLÍČE NÁSTRČNÉ</v>
          </cell>
          <cell r="I1574" t="str">
            <v>Nástrčný klíč úderový dlouhý HEX 1/2"</v>
          </cell>
          <cell r="J1574" t="str">
            <v>20 mm CrMo</v>
          </cell>
          <cell r="L1574" t="str">
            <v>ks</v>
          </cell>
          <cell r="M1574">
            <v>1</v>
          </cell>
          <cell r="N1574">
            <v>10</v>
          </cell>
          <cell r="O1574">
            <v>50</v>
          </cell>
          <cell r="P1574">
            <v>117.2</v>
          </cell>
        </row>
        <row r="1575">
          <cell r="A1575">
            <v>5904012152465</v>
          </cell>
          <cell r="B1575" t="str">
            <v>S-85063</v>
          </cell>
          <cell r="C1575" t="str">
            <v>S-85063</v>
          </cell>
          <cell r="D1575" t="str">
            <v>NÁŘADÍ</v>
          </cell>
          <cell r="E1575" t="str">
            <v>PERFECT</v>
          </cell>
          <cell r="F1575" t="str">
            <v>NÁŘADÍ RUČNÍ STALCO</v>
          </cell>
          <cell r="G1575" t="str">
            <v>14. KLÍČE A UTAHOVACÍ NÁŘADÍ</v>
          </cell>
          <cell r="H1575" t="str">
            <v>KLÍČE NÁSTRČNÉ</v>
          </cell>
          <cell r="I1575" t="str">
            <v>Nástrčný klíč úderový dlouhý HEX 1/2"</v>
          </cell>
          <cell r="J1575" t="str">
            <v>21 mm CrMo</v>
          </cell>
          <cell r="L1575" t="str">
            <v>ks</v>
          </cell>
          <cell r="M1575">
            <v>1</v>
          </cell>
          <cell r="N1575">
            <v>10</v>
          </cell>
          <cell r="O1575">
            <v>0</v>
          </cell>
          <cell r="P1575">
            <v>125.6</v>
          </cell>
        </row>
        <row r="1576">
          <cell r="A1576">
            <v>5904012152472</v>
          </cell>
          <cell r="B1576" t="str">
            <v>S-85065</v>
          </cell>
          <cell r="C1576" t="str">
            <v>S-85065</v>
          </cell>
          <cell r="D1576" t="str">
            <v>NÁŘADÍ</v>
          </cell>
          <cell r="E1576" t="str">
            <v>PERFECT</v>
          </cell>
          <cell r="F1576" t="str">
            <v>NÁŘADÍ RUČNÍ STALCO</v>
          </cell>
          <cell r="G1576" t="str">
            <v>14. KLÍČE A UTAHOVACÍ NÁŘADÍ</v>
          </cell>
          <cell r="H1576" t="str">
            <v>KLÍČE NÁSTRČNÉ</v>
          </cell>
          <cell r="I1576" t="str">
            <v>Nástrčný klíč úderový dlouhý HEX 1/2"</v>
          </cell>
          <cell r="J1576" t="str">
            <v>22 mm CrMo</v>
          </cell>
          <cell r="L1576" t="str">
            <v>ks</v>
          </cell>
          <cell r="M1576">
            <v>1</v>
          </cell>
          <cell r="N1576">
            <v>10</v>
          </cell>
          <cell r="O1576">
            <v>0</v>
          </cell>
          <cell r="P1576">
            <v>132.19999999999999</v>
          </cell>
        </row>
        <row r="1577">
          <cell r="A1577">
            <v>5904012152489</v>
          </cell>
          <cell r="B1577" t="str">
            <v>S-85067</v>
          </cell>
          <cell r="C1577" t="str">
            <v>S-85067</v>
          </cell>
          <cell r="D1577" t="str">
            <v>NÁŘADÍ</v>
          </cell>
          <cell r="E1577" t="str">
            <v>PERFECT</v>
          </cell>
          <cell r="F1577" t="str">
            <v>NÁŘADÍ RUČNÍ STALCO</v>
          </cell>
          <cell r="G1577" t="str">
            <v>14. KLÍČE A UTAHOVACÍ NÁŘADÍ</v>
          </cell>
          <cell r="H1577" t="str">
            <v>KLÍČE NÁSTRČNÉ</v>
          </cell>
          <cell r="I1577" t="str">
            <v>Nástrčný klíč úderový dlouhý HEX 1/2"</v>
          </cell>
          <cell r="J1577" t="str">
            <v>23 mm CrMo</v>
          </cell>
          <cell r="L1577" t="str">
            <v>ks</v>
          </cell>
          <cell r="M1577">
            <v>1</v>
          </cell>
          <cell r="N1577">
            <v>10</v>
          </cell>
          <cell r="O1577">
            <v>50</v>
          </cell>
          <cell r="P1577">
            <v>135.30000000000001</v>
          </cell>
        </row>
        <row r="1578">
          <cell r="A1578">
            <v>5904012152496</v>
          </cell>
          <cell r="B1578" t="str">
            <v>S-85069</v>
          </cell>
          <cell r="C1578" t="str">
            <v>S-85069</v>
          </cell>
          <cell r="D1578" t="str">
            <v>NÁŘADÍ</v>
          </cell>
          <cell r="E1578" t="str">
            <v>PERFECT</v>
          </cell>
          <cell r="F1578" t="str">
            <v>NÁŘADÍ RUČNÍ STALCO</v>
          </cell>
          <cell r="G1578" t="str">
            <v>14. KLÍČE A UTAHOVACÍ NÁŘADÍ</v>
          </cell>
          <cell r="H1578" t="str">
            <v>KLÍČE NÁSTRČNÉ</v>
          </cell>
          <cell r="I1578" t="str">
            <v>Nástrčný klíč úderový dlouhý HEX 1/2"</v>
          </cell>
          <cell r="J1578" t="str">
            <v>24 mm CrMo</v>
          </cell>
          <cell r="L1578" t="str">
            <v>ks</v>
          </cell>
          <cell r="M1578">
            <v>1</v>
          </cell>
          <cell r="N1578">
            <v>10</v>
          </cell>
          <cell r="O1578">
            <v>50</v>
          </cell>
          <cell r="P1578">
            <v>157.9</v>
          </cell>
        </row>
        <row r="1579">
          <cell r="A1579">
            <v>5904012152502</v>
          </cell>
          <cell r="B1579" t="str">
            <v>S-85071</v>
          </cell>
          <cell r="C1579" t="str">
            <v>S-85071</v>
          </cell>
          <cell r="D1579" t="str">
            <v>NÁŘADÍ</v>
          </cell>
          <cell r="E1579" t="str">
            <v>PERFECT</v>
          </cell>
          <cell r="F1579" t="str">
            <v>NÁŘADÍ RUČNÍ STALCO</v>
          </cell>
          <cell r="G1579" t="str">
            <v>14. KLÍČE A UTAHOVACÍ NÁŘADÍ</v>
          </cell>
          <cell r="H1579" t="str">
            <v>KLÍČE NÁSTRČNÉ</v>
          </cell>
          <cell r="I1579" t="str">
            <v>Nástrčný klíč úderový dlouhý HEX 1/2"</v>
          </cell>
          <cell r="J1579" t="str">
            <v>25 mm CrMo</v>
          </cell>
          <cell r="L1579" t="str">
            <v>ks</v>
          </cell>
          <cell r="M1579">
            <v>1</v>
          </cell>
          <cell r="N1579">
            <v>8</v>
          </cell>
          <cell r="O1579">
            <v>40</v>
          </cell>
          <cell r="P1579">
            <v>143</v>
          </cell>
        </row>
        <row r="1580">
          <cell r="A1580">
            <v>5904012152519</v>
          </cell>
          <cell r="B1580" t="str">
            <v>S-85073</v>
          </cell>
          <cell r="C1580" t="str">
            <v>S-85073</v>
          </cell>
          <cell r="D1580" t="str">
            <v>NÁŘADÍ</v>
          </cell>
          <cell r="E1580" t="str">
            <v>PERFECT</v>
          </cell>
          <cell r="F1580" t="str">
            <v>NÁŘADÍ RUČNÍ STALCO</v>
          </cell>
          <cell r="G1580" t="str">
            <v>14. KLÍČE A UTAHOVACÍ NÁŘADÍ</v>
          </cell>
          <cell r="H1580" t="str">
            <v>KLÍČE NÁSTRČNÉ</v>
          </cell>
          <cell r="I1580" t="str">
            <v>Nástrčný klíč úderový dlouhý HEX 1/2"</v>
          </cell>
          <cell r="J1580" t="str">
            <v>26 mm CrMo</v>
          </cell>
          <cell r="L1580" t="str">
            <v>ks</v>
          </cell>
          <cell r="M1580">
            <v>1</v>
          </cell>
          <cell r="N1580">
            <v>8</v>
          </cell>
          <cell r="O1580">
            <v>0</v>
          </cell>
          <cell r="P1580">
            <v>211.4</v>
          </cell>
        </row>
        <row r="1581">
          <cell r="A1581">
            <v>5904012152526</v>
          </cell>
          <cell r="B1581" t="str">
            <v>S-85075</v>
          </cell>
          <cell r="C1581" t="str">
            <v>S-85075</v>
          </cell>
          <cell r="D1581" t="str">
            <v>NÁŘADÍ</v>
          </cell>
          <cell r="E1581" t="str">
            <v>PERFECT</v>
          </cell>
          <cell r="F1581" t="str">
            <v>NÁŘADÍ RUČNÍ STALCO</v>
          </cell>
          <cell r="G1581" t="str">
            <v>14. KLÍČE A UTAHOVACÍ NÁŘADÍ</v>
          </cell>
          <cell r="H1581" t="str">
            <v>KLÍČE NÁSTRČNÉ</v>
          </cell>
          <cell r="I1581" t="str">
            <v>Nástrčný klíč úderový dlouhý HEX 1/2"</v>
          </cell>
          <cell r="J1581" t="str">
            <v>27 mm CrMo</v>
          </cell>
          <cell r="L1581" t="str">
            <v>ks</v>
          </cell>
          <cell r="M1581">
            <v>1</v>
          </cell>
          <cell r="N1581">
            <v>8</v>
          </cell>
          <cell r="O1581">
            <v>0</v>
          </cell>
          <cell r="P1581">
            <v>225</v>
          </cell>
        </row>
        <row r="1582">
          <cell r="A1582">
            <v>5904012152533</v>
          </cell>
          <cell r="B1582" t="str">
            <v>S-85077</v>
          </cell>
          <cell r="C1582" t="str">
            <v>S-85077</v>
          </cell>
          <cell r="D1582" t="str">
            <v>NÁŘADÍ</v>
          </cell>
          <cell r="E1582" t="str">
            <v>PERFECT</v>
          </cell>
          <cell r="F1582" t="str">
            <v>NÁŘADÍ RUČNÍ STALCO</v>
          </cell>
          <cell r="G1582" t="str">
            <v>14. KLÍČE A UTAHOVACÍ NÁŘADÍ</v>
          </cell>
          <cell r="H1582" t="str">
            <v>KLÍČE NÁSTRČNÉ</v>
          </cell>
          <cell r="I1582" t="str">
            <v>Nástrčný klíč úderový dlouhý HEX 1/2"</v>
          </cell>
          <cell r="J1582" t="str">
            <v>30 mm CrMo</v>
          </cell>
          <cell r="L1582" t="str">
            <v>ks</v>
          </cell>
          <cell r="M1582">
            <v>1</v>
          </cell>
          <cell r="N1582">
            <v>8</v>
          </cell>
          <cell r="O1582">
            <v>40</v>
          </cell>
          <cell r="P1582">
            <v>241.9</v>
          </cell>
        </row>
        <row r="1583">
          <cell r="A1583">
            <v>5904012152540</v>
          </cell>
          <cell r="B1583" t="str">
            <v>S-85079</v>
          </cell>
          <cell r="C1583" t="str">
            <v>S-85079</v>
          </cell>
          <cell r="D1583" t="str">
            <v>NÁŘADÍ</v>
          </cell>
          <cell r="E1583" t="str">
            <v>PERFECT</v>
          </cell>
          <cell r="F1583" t="str">
            <v>NÁŘADÍ RUČNÍ STALCO</v>
          </cell>
          <cell r="G1583" t="str">
            <v>14. KLÍČE A UTAHOVACÍ NÁŘADÍ</v>
          </cell>
          <cell r="H1583" t="str">
            <v>KLÍČE NÁSTRČNÉ</v>
          </cell>
          <cell r="I1583" t="str">
            <v>Nástrčný klíč úderový dlouhý HEX 1/2"</v>
          </cell>
          <cell r="J1583" t="str">
            <v>32 mm CrMo</v>
          </cell>
          <cell r="L1583" t="str">
            <v>ks</v>
          </cell>
          <cell r="M1583">
            <v>1</v>
          </cell>
          <cell r="N1583">
            <v>5</v>
          </cell>
          <cell r="O1583">
            <v>25</v>
          </cell>
          <cell r="P1583">
            <v>258.5</v>
          </cell>
        </row>
        <row r="1584">
          <cell r="A1584">
            <v>5904012152557</v>
          </cell>
          <cell r="B1584" t="str">
            <v>S-85081</v>
          </cell>
          <cell r="C1584" t="str">
            <v>S-85081</v>
          </cell>
          <cell r="D1584" t="str">
            <v>NÁŘADÍ</v>
          </cell>
          <cell r="E1584" t="str">
            <v>PERFECT</v>
          </cell>
          <cell r="F1584" t="str">
            <v>NÁŘADÍ RUČNÍ STALCO</v>
          </cell>
          <cell r="G1584" t="str">
            <v>14. KLÍČE A UTAHOVACÍ NÁŘADÍ</v>
          </cell>
          <cell r="H1584" t="str">
            <v>KLÍČE NÁSTRČNÉ</v>
          </cell>
          <cell r="I1584" t="str">
            <v>Nástrčný klíč úderový HEX 3/4"</v>
          </cell>
          <cell r="J1584" t="str">
            <v>19 mm CrMo</v>
          </cell>
          <cell r="L1584" t="str">
            <v>ks</v>
          </cell>
          <cell r="M1584">
            <v>1</v>
          </cell>
          <cell r="N1584">
            <v>4</v>
          </cell>
          <cell r="O1584">
            <v>36</v>
          </cell>
          <cell r="P1584">
            <v>213.1</v>
          </cell>
        </row>
        <row r="1585">
          <cell r="A1585">
            <v>5904012152564</v>
          </cell>
          <cell r="B1585" t="str">
            <v>S-85083</v>
          </cell>
          <cell r="C1585" t="str">
            <v>S-85083</v>
          </cell>
          <cell r="D1585" t="str">
            <v>NÁŘADÍ</v>
          </cell>
          <cell r="E1585" t="str">
            <v>PERFECT</v>
          </cell>
          <cell r="F1585" t="str">
            <v>NÁŘADÍ RUČNÍ STALCO</v>
          </cell>
          <cell r="G1585" t="str">
            <v>14. KLÍČE A UTAHOVACÍ NÁŘADÍ</v>
          </cell>
          <cell r="H1585" t="str">
            <v>KLÍČE NÁSTRČNÉ</v>
          </cell>
          <cell r="I1585" t="str">
            <v>Nástrčný klíč úderový HEX 3/4"</v>
          </cell>
          <cell r="J1585" t="str">
            <v>21 mm CrMo</v>
          </cell>
          <cell r="L1585" t="str">
            <v>ks</v>
          </cell>
          <cell r="M1585">
            <v>1</v>
          </cell>
          <cell r="N1585">
            <v>4</v>
          </cell>
          <cell r="O1585">
            <v>36</v>
          </cell>
          <cell r="P1585">
            <v>220.9</v>
          </cell>
        </row>
        <row r="1586">
          <cell r="A1586">
            <v>5904012152571</v>
          </cell>
          <cell r="B1586" t="str">
            <v>S-85085</v>
          </cell>
          <cell r="C1586" t="str">
            <v>S-85085</v>
          </cell>
          <cell r="D1586" t="str">
            <v>NÁŘADÍ</v>
          </cell>
          <cell r="E1586" t="str">
            <v>PERFECT</v>
          </cell>
          <cell r="F1586" t="str">
            <v>NÁŘADÍ RUČNÍ STALCO</v>
          </cell>
          <cell r="G1586" t="str">
            <v>14. KLÍČE A UTAHOVACÍ NÁŘADÍ</v>
          </cell>
          <cell r="H1586" t="str">
            <v>KLÍČE NÁSTRČNÉ</v>
          </cell>
          <cell r="I1586" t="str">
            <v>Nástrčný klíč úderový HEX 3/4"</v>
          </cell>
          <cell r="J1586" t="str">
            <v>22 mm CrMo</v>
          </cell>
          <cell r="L1586" t="str">
            <v>ks</v>
          </cell>
          <cell r="M1586">
            <v>1</v>
          </cell>
          <cell r="N1586">
            <v>4</v>
          </cell>
          <cell r="O1586">
            <v>36</v>
          </cell>
          <cell r="P1586">
            <v>213.1</v>
          </cell>
        </row>
        <row r="1587">
          <cell r="A1587">
            <v>5904012152588</v>
          </cell>
          <cell r="B1587" t="str">
            <v>S-85087</v>
          </cell>
          <cell r="C1587" t="str">
            <v>S-85087</v>
          </cell>
          <cell r="D1587" t="str">
            <v>NÁŘADÍ</v>
          </cell>
          <cell r="E1587" t="str">
            <v>PERFECT</v>
          </cell>
          <cell r="F1587" t="str">
            <v>NÁŘADÍ RUČNÍ STALCO</v>
          </cell>
          <cell r="G1587" t="str">
            <v>14. KLÍČE A UTAHOVACÍ NÁŘADÍ</v>
          </cell>
          <cell r="H1587" t="str">
            <v>KLÍČE NÁSTRČNÉ</v>
          </cell>
          <cell r="I1587" t="str">
            <v>Nástrčný klíč úderový HEX 3/4"</v>
          </cell>
          <cell r="J1587" t="str">
            <v>23 mm CrMo</v>
          </cell>
          <cell r="L1587" t="str">
            <v>ks</v>
          </cell>
          <cell r="M1587">
            <v>1</v>
          </cell>
          <cell r="N1587">
            <v>4</v>
          </cell>
          <cell r="O1587">
            <v>0</v>
          </cell>
          <cell r="P1587">
            <v>220.9</v>
          </cell>
        </row>
        <row r="1588">
          <cell r="A1588">
            <v>5904012152595</v>
          </cell>
          <cell r="B1588" t="str">
            <v>S-85089</v>
          </cell>
          <cell r="C1588" t="str">
            <v>S-85089</v>
          </cell>
          <cell r="D1588" t="str">
            <v>NÁŘADÍ</v>
          </cell>
          <cell r="E1588" t="str">
            <v>PERFECT</v>
          </cell>
          <cell r="F1588" t="str">
            <v>NÁŘADÍ RUČNÍ STALCO</v>
          </cell>
          <cell r="G1588" t="str">
            <v>14. KLÍČE A UTAHOVACÍ NÁŘADÍ</v>
          </cell>
          <cell r="H1588" t="str">
            <v>KLÍČE NÁSTRČNÉ</v>
          </cell>
          <cell r="I1588" t="str">
            <v>Nástrčný klíč úderový HEX 3/4"</v>
          </cell>
          <cell r="J1588" t="str">
            <v>24 mm CrMo</v>
          </cell>
          <cell r="L1588" t="str">
            <v>ks</v>
          </cell>
          <cell r="M1588">
            <v>1</v>
          </cell>
          <cell r="N1588">
            <v>4</v>
          </cell>
          <cell r="O1588">
            <v>36</v>
          </cell>
          <cell r="P1588">
            <v>220.9</v>
          </cell>
        </row>
        <row r="1589">
          <cell r="A1589">
            <v>5904012152601</v>
          </cell>
          <cell r="B1589" t="str">
            <v>S-85091</v>
          </cell>
          <cell r="C1589" t="str">
            <v>S-85091</v>
          </cell>
          <cell r="D1589" t="str">
            <v>NÁŘADÍ</v>
          </cell>
          <cell r="E1589" t="str">
            <v>PERFECT</v>
          </cell>
          <cell r="F1589" t="str">
            <v>NÁŘADÍ RUČNÍ STALCO</v>
          </cell>
          <cell r="G1589" t="str">
            <v>14. KLÍČE A UTAHOVACÍ NÁŘADÍ</v>
          </cell>
          <cell r="H1589" t="str">
            <v>KLÍČE NÁSTRČNÉ</v>
          </cell>
          <cell r="I1589" t="str">
            <v>Nástrčný klíč úderový HEX 3/4"</v>
          </cell>
          <cell r="J1589" t="str">
            <v>25 mm CrMo</v>
          </cell>
          <cell r="L1589" t="str">
            <v>ks</v>
          </cell>
          <cell r="M1589">
            <v>1</v>
          </cell>
          <cell r="N1589">
            <v>4</v>
          </cell>
          <cell r="O1589">
            <v>36</v>
          </cell>
          <cell r="P1589">
            <v>217</v>
          </cell>
        </row>
        <row r="1590">
          <cell r="A1590">
            <v>5904012152618</v>
          </cell>
          <cell r="B1590" t="str">
            <v>S-85093</v>
          </cell>
          <cell r="C1590" t="str">
            <v>S-85093</v>
          </cell>
          <cell r="D1590" t="str">
            <v>NÁŘADÍ</v>
          </cell>
          <cell r="E1590" t="str">
            <v>PERFECT</v>
          </cell>
          <cell r="F1590" t="str">
            <v>NÁŘADÍ RUČNÍ STALCO</v>
          </cell>
          <cell r="G1590" t="str">
            <v>14. KLÍČE A UTAHOVACÍ NÁŘADÍ</v>
          </cell>
          <cell r="H1590" t="str">
            <v>KLÍČE NÁSTRČNÉ</v>
          </cell>
          <cell r="I1590" t="str">
            <v>Nástrčný klíč úderový HEX 3/4"</v>
          </cell>
          <cell r="J1590" t="str">
            <v>26 mm CrMo</v>
          </cell>
          <cell r="L1590" t="str">
            <v>ks</v>
          </cell>
          <cell r="M1590">
            <v>1</v>
          </cell>
          <cell r="N1590">
            <v>4</v>
          </cell>
          <cell r="O1590">
            <v>36</v>
          </cell>
          <cell r="P1590">
            <v>225.9</v>
          </cell>
        </row>
        <row r="1591">
          <cell r="A1591">
            <v>5904012152625</v>
          </cell>
          <cell r="B1591" t="str">
            <v>S-85095</v>
          </cell>
          <cell r="C1591" t="str">
            <v>S-85095</v>
          </cell>
          <cell r="D1591" t="str">
            <v>NÁŘADÍ</v>
          </cell>
          <cell r="E1591" t="str">
            <v>PERFECT</v>
          </cell>
          <cell r="F1591" t="str">
            <v>NÁŘADÍ RUČNÍ STALCO</v>
          </cell>
          <cell r="G1591" t="str">
            <v>14. KLÍČE A UTAHOVACÍ NÁŘADÍ</v>
          </cell>
          <cell r="H1591" t="str">
            <v>KLÍČE NÁSTRČNÉ</v>
          </cell>
          <cell r="I1591" t="str">
            <v>Nástrčný klíč úderový HEX 3/4"</v>
          </cell>
          <cell r="J1591" t="str">
            <v>27 mm CrMo</v>
          </cell>
          <cell r="L1591" t="str">
            <v>ks</v>
          </cell>
          <cell r="M1591">
            <v>1</v>
          </cell>
          <cell r="N1591">
            <v>4</v>
          </cell>
          <cell r="O1591">
            <v>36</v>
          </cell>
          <cell r="P1591">
            <v>231.7</v>
          </cell>
        </row>
        <row r="1592">
          <cell r="A1592">
            <v>5904012152632</v>
          </cell>
          <cell r="B1592" t="str">
            <v>S-85097</v>
          </cell>
          <cell r="C1592" t="str">
            <v>S-85097</v>
          </cell>
          <cell r="D1592" t="str">
            <v>NÁŘADÍ</v>
          </cell>
          <cell r="E1592" t="str">
            <v>PERFECT</v>
          </cell>
          <cell r="F1592" t="str">
            <v>NÁŘADÍ RUČNÍ STALCO</v>
          </cell>
          <cell r="G1592" t="str">
            <v>14. KLÍČE A UTAHOVACÍ NÁŘADÍ</v>
          </cell>
          <cell r="H1592" t="str">
            <v>KLÍČE NÁSTRČNÉ</v>
          </cell>
          <cell r="I1592" t="str">
            <v>Nástrčný klíč úderový HEX 3/4"</v>
          </cell>
          <cell r="J1592" t="str">
            <v>28 mm CrMo</v>
          </cell>
          <cell r="L1592" t="str">
            <v>ks</v>
          </cell>
          <cell r="M1592">
            <v>1</v>
          </cell>
          <cell r="N1592">
            <v>4</v>
          </cell>
          <cell r="O1592">
            <v>36</v>
          </cell>
          <cell r="P1592">
            <v>245.9</v>
          </cell>
        </row>
        <row r="1593">
          <cell r="A1593">
            <v>5904012152649</v>
          </cell>
          <cell r="B1593" t="str">
            <v>S-85099</v>
          </cell>
          <cell r="C1593" t="str">
            <v>S-85099</v>
          </cell>
          <cell r="D1593" t="str">
            <v>NÁŘADÍ</v>
          </cell>
          <cell r="E1593" t="str">
            <v>PERFECT</v>
          </cell>
          <cell r="F1593" t="str">
            <v>NÁŘADÍ RUČNÍ STALCO</v>
          </cell>
          <cell r="G1593" t="str">
            <v>14. KLÍČE A UTAHOVACÍ NÁŘADÍ</v>
          </cell>
          <cell r="H1593" t="str">
            <v>KLÍČE NÁSTRČNÉ</v>
          </cell>
          <cell r="I1593" t="str">
            <v>Nástrčný klíč úderový HEX 3/4"</v>
          </cell>
          <cell r="J1593" t="str">
            <v>29 mm CrMo</v>
          </cell>
          <cell r="L1593" t="str">
            <v>ks</v>
          </cell>
          <cell r="M1593">
            <v>1</v>
          </cell>
          <cell r="N1593">
            <v>4</v>
          </cell>
          <cell r="O1593">
            <v>36</v>
          </cell>
          <cell r="P1593">
            <v>245.9</v>
          </cell>
        </row>
        <row r="1594">
          <cell r="A1594">
            <v>5904012152656</v>
          </cell>
          <cell r="B1594" t="str">
            <v>S-85101</v>
          </cell>
          <cell r="C1594" t="str">
            <v>S-85101</v>
          </cell>
          <cell r="D1594" t="str">
            <v>NÁŘADÍ</v>
          </cell>
          <cell r="E1594" t="str">
            <v>PERFECT</v>
          </cell>
          <cell r="F1594" t="str">
            <v>NÁŘADÍ RUČNÍ STALCO</v>
          </cell>
          <cell r="G1594" t="str">
            <v>14. KLÍČE A UTAHOVACÍ NÁŘADÍ</v>
          </cell>
          <cell r="H1594" t="str">
            <v>KLÍČE NÁSTRČNÉ</v>
          </cell>
          <cell r="I1594" t="str">
            <v>Nástrčný klíč úderový HEX 3/4"</v>
          </cell>
          <cell r="J1594" t="str">
            <v>30 mm CrMo</v>
          </cell>
          <cell r="L1594" t="str">
            <v>ks</v>
          </cell>
          <cell r="M1594">
            <v>1</v>
          </cell>
          <cell r="N1594">
            <v>4</v>
          </cell>
          <cell r="O1594">
            <v>36</v>
          </cell>
          <cell r="P1594">
            <v>271.10000000000002</v>
          </cell>
        </row>
        <row r="1595">
          <cell r="A1595">
            <v>5904012152663</v>
          </cell>
          <cell r="B1595" t="str">
            <v>S-85103</v>
          </cell>
          <cell r="C1595" t="str">
            <v>S-85103</v>
          </cell>
          <cell r="D1595" t="str">
            <v>NÁŘADÍ</v>
          </cell>
          <cell r="E1595" t="str">
            <v>PERFECT</v>
          </cell>
          <cell r="F1595" t="str">
            <v>NÁŘADÍ RUČNÍ STALCO</v>
          </cell>
          <cell r="G1595" t="str">
            <v>14. KLÍČE A UTAHOVACÍ NÁŘADÍ</v>
          </cell>
          <cell r="H1595" t="str">
            <v>KLÍČE NÁSTRČNÉ</v>
          </cell>
          <cell r="I1595" t="str">
            <v>Nástrčný klíč úderový HEX 3/4"</v>
          </cell>
          <cell r="J1595" t="str">
            <v>32 mm CrMo</v>
          </cell>
          <cell r="L1595" t="str">
            <v>ks</v>
          </cell>
          <cell r="M1595">
            <v>1</v>
          </cell>
          <cell r="N1595">
            <v>4</v>
          </cell>
          <cell r="O1595">
            <v>36</v>
          </cell>
          <cell r="P1595">
            <v>259.89999999999998</v>
          </cell>
        </row>
        <row r="1596">
          <cell r="A1596">
            <v>5904012152670</v>
          </cell>
          <cell r="B1596" t="str">
            <v>S-85105</v>
          </cell>
          <cell r="C1596" t="str">
            <v>S-85105</v>
          </cell>
          <cell r="D1596" t="str">
            <v>NÁŘADÍ</v>
          </cell>
          <cell r="E1596" t="str">
            <v>PERFECT</v>
          </cell>
          <cell r="F1596" t="str">
            <v>NÁŘADÍ RUČNÍ STALCO</v>
          </cell>
          <cell r="G1596" t="str">
            <v>14. KLÍČE A UTAHOVACÍ NÁŘADÍ</v>
          </cell>
          <cell r="H1596" t="str">
            <v>KLÍČE NÁSTRČNÉ</v>
          </cell>
          <cell r="I1596" t="str">
            <v>Nástrčný klíč úderový HEX 3/4"</v>
          </cell>
          <cell r="J1596" t="str">
            <v>33 mm CrMo</v>
          </cell>
          <cell r="L1596" t="str">
            <v>ks</v>
          </cell>
          <cell r="M1596">
            <v>1</v>
          </cell>
          <cell r="N1596">
            <v>4</v>
          </cell>
          <cell r="O1596">
            <v>36</v>
          </cell>
          <cell r="P1596">
            <v>271.8</v>
          </cell>
        </row>
        <row r="1597">
          <cell r="A1597">
            <v>5904012152687</v>
          </cell>
          <cell r="B1597" t="str">
            <v>S-85107</v>
          </cell>
          <cell r="C1597" t="str">
            <v>S-85107</v>
          </cell>
          <cell r="D1597" t="str">
            <v>NÁŘADÍ</v>
          </cell>
          <cell r="E1597" t="str">
            <v>PERFECT</v>
          </cell>
          <cell r="F1597" t="str">
            <v>NÁŘADÍ RUČNÍ STALCO</v>
          </cell>
          <cell r="G1597" t="str">
            <v>14. KLÍČE A UTAHOVACÍ NÁŘADÍ</v>
          </cell>
          <cell r="H1597" t="str">
            <v>KLÍČE NÁSTRČNÉ</v>
          </cell>
          <cell r="I1597" t="str">
            <v>Nástrčný klíč úderový HEX 3/4"</v>
          </cell>
          <cell r="J1597" t="str">
            <v>34 mm CrMo</v>
          </cell>
          <cell r="L1597" t="str">
            <v>ks</v>
          </cell>
          <cell r="M1597">
            <v>1</v>
          </cell>
          <cell r="N1597">
            <v>4</v>
          </cell>
          <cell r="O1597">
            <v>36</v>
          </cell>
          <cell r="P1597">
            <v>264</v>
          </cell>
        </row>
        <row r="1598">
          <cell r="A1598">
            <v>5904012152694</v>
          </cell>
          <cell r="B1598" t="str">
            <v>S-85109</v>
          </cell>
          <cell r="C1598" t="str">
            <v>S-85109</v>
          </cell>
          <cell r="D1598" t="str">
            <v>NÁŘADÍ</v>
          </cell>
          <cell r="E1598" t="str">
            <v>PERFECT</v>
          </cell>
          <cell r="F1598" t="str">
            <v>NÁŘADÍ RUČNÍ STALCO</v>
          </cell>
          <cell r="G1598" t="str">
            <v>14. KLÍČE A UTAHOVACÍ NÁŘADÍ</v>
          </cell>
          <cell r="H1598" t="str">
            <v>KLÍČE NÁSTRČNÉ</v>
          </cell>
          <cell r="I1598" t="str">
            <v>Nástrčný klíč úderový HEX 3/4"</v>
          </cell>
          <cell r="J1598" t="str">
            <v>35 mm CrMo</v>
          </cell>
          <cell r="L1598" t="str">
            <v>ks</v>
          </cell>
          <cell r="M1598">
            <v>1</v>
          </cell>
          <cell r="N1598">
            <v>4</v>
          </cell>
          <cell r="O1598">
            <v>36</v>
          </cell>
          <cell r="P1598">
            <v>292.3</v>
          </cell>
        </row>
        <row r="1599">
          <cell r="A1599">
            <v>5904012152700</v>
          </cell>
          <cell r="B1599" t="str">
            <v>S-85111</v>
          </cell>
          <cell r="C1599" t="str">
            <v>S-85111</v>
          </cell>
          <cell r="D1599" t="str">
            <v>NÁŘADÍ</v>
          </cell>
          <cell r="E1599" t="str">
            <v>PERFECT</v>
          </cell>
          <cell r="F1599" t="str">
            <v>NÁŘADÍ RUČNÍ STALCO</v>
          </cell>
          <cell r="G1599" t="str">
            <v>14. KLÍČE A UTAHOVACÍ NÁŘADÍ</v>
          </cell>
          <cell r="H1599" t="str">
            <v>KLÍČE NÁSTRČNÉ</v>
          </cell>
          <cell r="I1599" t="str">
            <v>Nástrčný klíč úderový HEX 3/4"</v>
          </cell>
          <cell r="J1599" t="str">
            <v>36 mm CrMo</v>
          </cell>
          <cell r="L1599" t="str">
            <v>ks</v>
          </cell>
          <cell r="M1599">
            <v>1</v>
          </cell>
          <cell r="N1599">
            <v>4</v>
          </cell>
          <cell r="O1599">
            <v>36</v>
          </cell>
          <cell r="P1599">
            <v>288.7</v>
          </cell>
        </row>
        <row r="1600">
          <cell r="A1600">
            <v>5904012152717</v>
          </cell>
          <cell r="B1600" t="str">
            <v>S-85113</v>
          </cell>
          <cell r="C1600" t="str">
            <v>S-85113</v>
          </cell>
          <cell r="D1600" t="str">
            <v>NÁŘADÍ</v>
          </cell>
          <cell r="E1600" t="str">
            <v>PERFECT</v>
          </cell>
          <cell r="F1600" t="str">
            <v>NÁŘADÍ RUČNÍ STALCO</v>
          </cell>
          <cell r="G1600" t="str">
            <v>14. KLÍČE A UTAHOVACÍ NÁŘADÍ</v>
          </cell>
          <cell r="H1600" t="str">
            <v>KLÍČE NÁSTRČNÉ</v>
          </cell>
          <cell r="I1600" t="str">
            <v>Nástrčný klíč úderový HEX 3/4"</v>
          </cell>
          <cell r="J1600" t="str">
            <v>38 mm CrMo</v>
          </cell>
          <cell r="L1600" t="str">
            <v>ks</v>
          </cell>
          <cell r="M1600">
            <v>1</v>
          </cell>
          <cell r="N1600">
            <v>4</v>
          </cell>
          <cell r="O1600">
            <v>36</v>
          </cell>
          <cell r="P1600">
            <v>302.10000000000002</v>
          </cell>
        </row>
        <row r="1601">
          <cell r="A1601">
            <v>5904012152724</v>
          </cell>
          <cell r="B1601" t="str">
            <v>S-85115</v>
          </cell>
          <cell r="C1601" t="str">
            <v>S-85115</v>
          </cell>
          <cell r="D1601" t="str">
            <v>NÁŘADÍ</v>
          </cell>
          <cell r="E1601" t="str">
            <v>PERFECT</v>
          </cell>
          <cell r="F1601" t="str">
            <v>NÁŘADÍ RUČNÍ STALCO</v>
          </cell>
          <cell r="G1601" t="str">
            <v>14. KLÍČE A UTAHOVACÍ NÁŘADÍ</v>
          </cell>
          <cell r="H1601" t="str">
            <v>KLÍČE NÁSTRČNÉ</v>
          </cell>
          <cell r="I1601" t="str">
            <v>Nástrčný klíč úderový HEX 3/4"</v>
          </cell>
          <cell r="J1601" t="str">
            <v>41 mm CrMo</v>
          </cell>
          <cell r="L1601" t="str">
            <v>ks</v>
          </cell>
          <cell r="M1601">
            <v>1</v>
          </cell>
          <cell r="N1601">
            <v>4</v>
          </cell>
          <cell r="O1601">
            <v>16</v>
          </cell>
          <cell r="P1601">
            <v>335.7</v>
          </cell>
        </row>
        <row r="1602">
          <cell r="A1602">
            <v>5904012152731</v>
          </cell>
          <cell r="B1602" t="str">
            <v>S-85117</v>
          </cell>
          <cell r="C1602" t="str">
            <v>S-85117</v>
          </cell>
          <cell r="D1602" t="str">
            <v>NÁŘADÍ</v>
          </cell>
          <cell r="E1602" t="str">
            <v>PERFECT</v>
          </cell>
          <cell r="F1602" t="str">
            <v>NÁŘADÍ RUČNÍ STALCO</v>
          </cell>
          <cell r="G1602" t="str">
            <v>14. KLÍČE A UTAHOVACÍ NÁŘADÍ</v>
          </cell>
          <cell r="H1602" t="str">
            <v>KLÍČE NÁSTRČNÉ</v>
          </cell>
          <cell r="I1602" t="str">
            <v>Nástrčný klíč úderový HEX 3/4"</v>
          </cell>
          <cell r="J1602" t="str">
            <v>42 mm CrMo</v>
          </cell>
          <cell r="L1602" t="str">
            <v>ks</v>
          </cell>
          <cell r="M1602">
            <v>1</v>
          </cell>
          <cell r="N1602">
            <v>4</v>
          </cell>
          <cell r="O1602">
            <v>16</v>
          </cell>
          <cell r="P1602">
            <v>376.1</v>
          </cell>
        </row>
        <row r="1603">
          <cell r="A1603">
            <v>5904012152748</v>
          </cell>
          <cell r="B1603" t="str">
            <v>S-85119</v>
          </cell>
          <cell r="C1603" t="str">
            <v>S-85119</v>
          </cell>
          <cell r="D1603" t="str">
            <v>NÁŘADÍ</v>
          </cell>
          <cell r="E1603" t="str">
            <v>PERFECT</v>
          </cell>
          <cell r="F1603" t="str">
            <v>NÁŘADÍ RUČNÍ STALCO</v>
          </cell>
          <cell r="G1603" t="str">
            <v>14. KLÍČE A UTAHOVACÍ NÁŘADÍ</v>
          </cell>
          <cell r="H1603" t="str">
            <v>KLÍČE NÁSTRČNÉ</v>
          </cell>
          <cell r="I1603" t="str">
            <v>Nástrčný klíč úderový HEX 3/4"</v>
          </cell>
          <cell r="J1603" t="str">
            <v>43 mm CrMo</v>
          </cell>
          <cell r="L1603" t="str">
            <v>ks</v>
          </cell>
          <cell r="M1603">
            <v>1</v>
          </cell>
          <cell r="N1603">
            <v>4</v>
          </cell>
          <cell r="O1603">
            <v>16</v>
          </cell>
          <cell r="P1603">
            <v>375.2</v>
          </cell>
        </row>
        <row r="1604">
          <cell r="A1604">
            <v>5904012152755</v>
          </cell>
          <cell r="B1604" t="str">
            <v>S-85121</v>
          </cell>
          <cell r="C1604" t="str">
            <v>S-85121</v>
          </cell>
          <cell r="D1604" t="str">
            <v>NÁŘADÍ</v>
          </cell>
          <cell r="E1604" t="str">
            <v>PERFECT</v>
          </cell>
          <cell r="F1604" t="str">
            <v>NÁŘADÍ RUČNÍ STALCO</v>
          </cell>
          <cell r="G1604" t="str">
            <v>14. KLÍČE A UTAHOVACÍ NÁŘADÍ</v>
          </cell>
          <cell r="H1604" t="str">
            <v>KLÍČE NÁSTRČNÉ</v>
          </cell>
          <cell r="I1604" t="str">
            <v>Nástrčný klíč úderový HEX 3/4"</v>
          </cell>
          <cell r="J1604" t="str">
            <v>46 mm CrMo</v>
          </cell>
          <cell r="L1604" t="str">
            <v>ks</v>
          </cell>
          <cell r="M1604">
            <v>1</v>
          </cell>
          <cell r="N1604">
            <v>4</v>
          </cell>
          <cell r="O1604">
            <v>16</v>
          </cell>
          <cell r="P1604">
            <v>418.3</v>
          </cell>
        </row>
        <row r="1605">
          <cell r="A1605">
            <v>5904012152762</v>
          </cell>
          <cell r="B1605" t="str">
            <v>S-85123</v>
          </cell>
          <cell r="C1605" t="str">
            <v>S-85123</v>
          </cell>
          <cell r="D1605" t="str">
            <v>NÁŘADÍ</v>
          </cell>
          <cell r="E1605" t="str">
            <v>PERFECT</v>
          </cell>
          <cell r="F1605" t="str">
            <v>NÁŘADÍ RUČNÍ STALCO</v>
          </cell>
          <cell r="G1605" t="str">
            <v>14. KLÍČE A UTAHOVACÍ NÁŘADÍ</v>
          </cell>
          <cell r="H1605" t="str">
            <v>KLÍČE NÁSTRČNÉ</v>
          </cell>
          <cell r="I1605" t="str">
            <v>Nástrčný klíč úderový HEX 3/4"</v>
          </cell>
          <cell r="J1605" t="str">
            <v>50 mm CrMo</v>
          </cell>
          <cell r="L1605" t="str">
            <v>ks</v>
          </cell>
          <cell r="M1605">
            <v>1</v>
          </cell>
          <cell r="N1605">
            <v>4</v>
          </cell>
          <cell r="O1605">
            <v>16</v>
          </cell>
          <cell r="P1605">
            <v>454.2</v>
          </cell>
        </row>
        <row r="1606">
          <cell r="A1606">
            <v>5904012152779</v>
          </cell>
          <cell r="B1606" t="str">
            <v>S-85125</v>
          </cell>
          <cell r="C1606" t="str">
            <v>S-85125</v>
          </cell>
          <cell r="D1606" t="str">
            <v>NÁŘADÍ</v>
          </cell>
          <cell r="E1606" t="str">
            <v>PERFECT</v>
          </cell>
          <cell r="F1606" t="str">
            <v>NÁŘADÍ RUČNÍ STALCO</v>
          </cell>
          <cell r="G1606" t="str">
            <v>14. KLÍČE A UTAHOVACÍ NÁŘADÍ</v>
          </cell>
          <cell r="H1606" t="str">
            <v>KLÍČE NÁSTRČNÉ</v>
          </cell>
          <cell r="I1606" t="str">
            <v>Nástrčný klíč úderový HEX 3/4"</v>
          </cell>
          <cell r="J1606" t="str">
            <v>52 mm CrMo</v>
          </cell>
          <cell r="L1606" t="str">
            <v>ks</v>
          </cell>
          <cell r="M1606">
            <v>1</v>
          </cell>
          <cell r="N1606">
            <v>3</v>
          </cell>
          <cell r="O1606">
            <v>12</v>
          </cell>
          <cell r="P1606">
            <v>498.8</v>
          </cell>
        </row>
        <row r="1607">
          <cell r="A1607">
            <v>5904012152786</v>
          </cell>
          <cell r="B1607" t="str">
            <v>S-85127</v>
          </cell>
          <cell r="C1607" t="str">
            <v>S-85127</v>
          </cell>
          <cell r="D1607" t="str">
            <v>NÁŘADÍ</v>
          </cell>
          <cell r="E1607" t="str">
            <v>PERFECT</v>
          </cell>
          <cell r="F1607" t="str">
            <v>NÁŘADÍ RUČNÍ STALCO</v>
          </cell>
          <cell r="G1607" t="str">
            <v>14. KLÍČE A UTAHOVACÍ NÁŘADÍ</v>
          </cell>
          <cell r="H1607" t="str">
            <v>KLÍČE NÁSTRČNÉ</v>
          </cell>
          <cell r="I1607" t="str">
            <v>Nástrčný klíč úderový HEX 3/4"</v>
          </cell>
          <cell r="J1607" t="str">
            <v>55 mm CrMo</v>
          </cell>
          <cell r="L1607" t="str">
            <v>ks</v>
          </cell>
          <cell r="M1607">
            <v>1</v>
          </cell>
          <cell r="N1607">
            <v>2</v>
          </cell>
          <cell r="O1607">
            <v>16</v>
          </cell>
          <cell r="P1607">
            <v>489.3</v>
          </cell>
        </row>
        <row r="1608">
          <cell r="A1608">
            <v>5904012152793</v>
          </cell>
          <cell r="B1608" t="str">
            <v>S-85129</v>
          </cell>
          <cell r="C1608" t="str">
            <v>S-85129</v>
          </cell>
          <cell r="D1608" t="str">
            <v>NÁŘADÍ</v>
          </cell>
          <cell r="E1608" t="str">
            <v>PERFECT</v>
          </cell>
          <cell r="F1608" t="str">
            <v>NÁŘADÍ RUČNÍ STALCO</v>
          </cell>
          <cell r="G1608" t="str">
            <v>14. KLÍČE A UTAHOVACÍ NÁŘADÍ</v>
          </cell>
          <cell r="H1608" t="str">
            <v>KLÍČE NÁSTRČNÉ</v>
          </cell>
          <cell r="I1608" t="str">
            <v>Nástrčný klíč úderový HEX 3/4"</v>
          </cell>
          <cell r="J1608" t="str">
            <v>60 mm CrMo</v>
          </cell>
          <cell r="L1608" t="str">
            <v>ks</v>
          </cell>
          <cell r="M1608">
            <v>1</v>
          </cell>
          <cell r="N1608">
            <v>3</v>
          </cell>
          <cell r="O1608">
            <v>12</v>
          </cell>
          <cell r="P1608">
            <v>598.20000000000005</v>
          </cell>
        </row>
        <row r="1609">
          <cell r="A1609">
            <v>5904012152809</v>
          </cell>
          <cell r="B1609" t="str">
            <v>S-85131</v>
          </cell>
          <cell r="C1609" t="str">
            <v>S-85131</v>
          </cell>
          <cell r="D1609" t="str">
            <v>NÁŘADÍ</v>
          </cell>
          <cell r="E1609" t="str">
            <v>PERFECT</v>
          </cell>
          <cell r="F1609" t="str">
            <v>NÁŘADÍ RUČNÍ STALCO</v>
          </cell>
          <cell r="G1609" t="str">
            <v>14. KLÍČE A UTAHOVACÍ NÁŘADÍ</v>
          </cell>
          <cell r="H1609" t="str">
            <v>KLÍČE NÁSTRČNÉ</v>
          </cell>
          <cell r="I1609" t="str">
            <v xml:space="preserve">Nástrčný klíč úderový HEX 1"  </v>
          </cell>
          <cell r="J1609" t="str">
            <v>24 mm CrMo</v>
          </cell>
          <cell r="L1609" t="str">
            <v>ks</v>
          </cell>
          <cell r="M1609">
            <v>1</v>
          </cell>
          <cell r="N1609">
            <v>2</v>
          </cell>
          <cell r="O1609">
            <v>20</v>
          </cell>
          <cell r="P1609">
            <v>256</v>
          </cell>
        </row>
        <row r="1610">
          <cell r="A1610">
            <v>5904012152816</v>
          </cell>
          <cell r="B1610" t="str">
            <v>S-85133</v>
          </cell>
          <cell r="C1610" t="str">
            <v>S-85133</v>
          </cell>
          <cell r="D1610" t="str">
            <v>NÁŘADÍ</v>
          </cell>
          <cell r="E1610" t="str">
            <v>PERFECT</v>
          </cell>
          <cell r="F1610" t="str">
            <v>NÁŘADÍ RUČNÍ STALCO</v>
          </cell>
          <cell r="G1610" t="str">
            <v>14. KLÍČE A UTAHOVACÍ NÁŘADÍ</v>
          </cell>
          <cell r="H1610" t="str">
            <v>KLÍČE NÁSTRČNÉ</v>
          </cell>
          <cell r="I1610" t="str">
            <v xml:space="preserve">Nástrčný klíč úderový HEX 1"  </v>
          </cell>
          <cell r="J1610" t="str">
            <v>27 mm CrMo</v>
          </cell>
          <cell r="L1610" t="str">
            <v>ks</v>
          </cell>
          <cell r="M1610">
            <v>1</v>
          </cell>
          <cell r="N1610">
            <v>2</v>
          </cell>
          <cell r="O1610">
            <v>20</v>
          </cell>
          <cell r="P1610">
            <v>256</v>
          </cell>
        </row>
        <row r="1611">
          <cell r="A1611">
            <v>5904012152823</v>
          </cell>
          <cell r="B1611" t="str">
            <v>S-85135</v>
          </cell>
          <cell r="C1611" t="str">
            <v>S-85135</v>
          </cell>
          <cell r="D1611" t="str">
            <v>NÁŘADÍ</v>
          </cell>
          <cell r="E1611" t="str">
            <v>PERFECT</v>
          </cell>
          <cell r="F1611" t="str">
            <v>NÁŘADÍ RUČNÍ STALCO</v>
          </cell>
          <cell r="G1611" t="str">
            <v>14. KLÍČE A UTAHOVACÍ NÁŘADÍ</v>
          </cell>
          <cell r="H1611" t="str">
            <v>KLÍČE NÁSTRČNÉ</v>
          </cell>
          <cell r="I1611" t="str">
            <v>Nástrčný klíč úderový HEX 1"</v>
          </cell>
          <cell r="J1611" t="str">
            <v>28 mm CrMo</v>
          </cell>
          <cell r="L1611" t="str">
            <v>ks</v>
          </cell>
          <cell r="M1611">
            <v>1</v>
          </cell>
          <cell r="N1611">
            <v>2</v>
          </cell>
          <cell r="O1611">
            <v>20</v>
          </cell>
          <cell r="P1611">
            <v>301.89999999999998</v>
          </cell>
        </row>
        <row r="1612">
          <cell r="A1612">
            <v>5904012152830</v>
          </cell>
          <cell r="B1612" t="str">
            <v>S-85137</v>
          </cell>
          <cell r="C1612" t="str">
            <v>S-85137</v>
          </cell>
          <cell r="D1612" t="str">
            <v>NÁŘADÍ</v>
          </cell>
          <cell r="E1612" t="str">
            <v>PERFECT</v>
          </cell>
          <cell r="F1612" t="str">
            <v>NÁŘADÍ RUČNÍ STALCO</v>
          </cell>
          <cell r="G1612" t="str">
            <v>14. KLÍČE A UTAHOVACÍ NÁŘADÍ</v>
          </cell>
          <cell r="H1612" t="str">
            <v>KLÍČE NÁSTRČNÉ</v>
          </cell>
          <cell r="I1612" t="str">
            <v>Nástrčný klíč úderový HEX 1"</v>
          </cell>
          <cell r="J1612" t="str">
            <v>29 mm CrMo</v>
          </cell>
          <cell r="L1612" t="str">
            <v>ks</v>
          </cell>
          <cell r="M1612">
            <v>1</v>
          </cell>
          <cell r="N1612">
            <v>2</v>
          </cell>
          <cell r="O1612">
            <v>20</v>
          </cell>
          <cell r="P1612">
            <v>301.89999999999998</v>
          </cell>
        </row>
        <row r="1613">
          <cell r="A1613">
            <v>5904012152847</v>
          </cell>
          <cell r="B1613" t="str">
            <v>S-85139</v>
          </cell>
          <cell r="C1613" t="str">
            <v>S-85139</v>
          </cell>
          <cell r="D1613" t="str">
            <v>NÁŘADÍ</v>
          </cell>
          <cell r="E1613" t="str">
            <v>PERFECT</v>
          </cell>
          <cell r="F1613" t="str">
            <v>NÁŘADÍ RUČNÍ STALCO</v>
          </cell>
          <cell r="G1613" t="str">
            <v>14. KLÍČE A UTAHOVACÍ NÁŘADÍ</v>
          </cell>
          <cell r="H1613" t="str">
            <v>KLÍČE NÁSTRČNÉ</v>
          </cell>
          <cell r="I1613" t="str">
            <v xml:space="preserve">Nástrčný klíč úderový HEX 1"  </v>
          </cell>
          <cell r="J1613" t="str">
            <v>30 mm CrMo</v>
          </cell>
          <cell r="L1613" t="str">
            <v>ks</v>
          </cell>
          <cell r="M1613">
            <v>1</v>
          </cell>
          <cell r="N1613">
            <v>2</v>
          </cell>
          <cell r="O1613">
            <v>20</v>
          </cell>
          <cell r="P1613">
            <v>301.89999999999998</v>
          </cell>
        </row>
        <row r="1614">
          <cell r="A1614">
            <v>5904012152854</v>
          </cell>
          <cell r="B1614" t="str">
            <v>S-85141</v>
          </cell>
          <cell r="C1614" t="str">
            <v>S-85141</v>
          </cell>
          <cell r="D1614" t="str">
            <v>NÁŘADÍ</v>
          </cell>
          <cell r="E1614" t="str">
            <v>PERFECT</v>
          </cell>
          <cell r="F1614" t="str">
            <v>NÁŘADÍ RUČNÍ STALCO</v>
          </cell>
          <cell r="G1614" t="str">
            <v>14. KLÍČE A UTAHOVACÍ NÁŘADÍ</v>
          </cell>
          <cell r="H1614" t="str">
            <v>KLÍČE NÁSTRČNÉ</v>
          </cell>
          <cell r="I1614" t="str">
            <v xml:space="preserve">Nástrčný klíč úderový HEX 1" </v>
          </cell>
          <cell r="J1614" t="str">
            <v>32 mm CrMo</v>
          </cell>
          <cell r="L1614" t="str">
            <v>ks</v>
          </cell>
          <cell r="M1614">
            <v>1</v>
          </cell>
          <cell r="N1614">
            <v>2</v>
          </cell>
          <cell r="O1614">
            <v>20</v>
          </cell>
          <cell r="P1614">
            <v>301.89999999999998</v>
          </cell>
        </row>
        <row r="1615">
          <cell r="A1615">
            <v>5904012152861</v>
          </cell>
          <cell r="B1615" t="str">
            <v>S-85143</v>
          </cell>
          <cell r="C1615" t="str">
            <v>S-85143</v>
          </cell>
          <cell r="D1615" t="str">
            <v>NÁŘADÍ</v>
          </cell>
          <cell r="E1615" t="str">
            <v>PERFECT</v>
          </cell>
          <cell r="F1615" t="str">
            <v>NÁŘADÍ RUČNÍ STALCO</v>
          </cell>
          <cell r="G1615" t="str">
            <v>14. KLÍČE A UTAHOVACÍ NÁŘADÍ</v>
          </cell>
          <cell r="H1615" t="str">
            <v>KLÍČE NÁSTRČNÉ</v>
          </cell>
          <cell r="I1615" t="str">
            <v xml:space="preserve">Nástrčný klíč úderový HEX 1" </v>
          </cell>
          <cell r="J1615" t="str">
            <v>33 mm CrMo</v>
          </cell>
          <cell r="L1615" t="str">
            <v>ks</v>
          </cell>
          <cell r="M1615">
            <v>1</v>
          </cell>
          <cell r="N1615">
            <v>2</v>
          </cell>
          <cell r="O1615">
            <v>20</v>
          </cell>
          <cell r="P1615">
            <v>301.89999999999998</v>
          </cell>
        </row>
        <row r="1616">
          <cell r="A1616">
            <v>5904012152878</v>
          </cell>
          <cell r="B1616" t="str">
            <v>S-85145</v>
          </cell>
          <cell r="C1616" t="str">
            <v>S-85145</v>
          </cell>
          <cell r="D1616" t="str">
            <v>NÁŘADÍ</v>
          </cell>
          <cell r="E1616" t="str">
            <v>PERFECT</v>
          </cell>
          <cell r="F1616" t="str">
            <v>NÁŘADÍ RUČNÍ STALCO</v>
          </cell>
          <cell r="G1616" t="str">
            <v>14. KLÍČE A UTAHOVACÍ NÁŘADÍ</v>
          </cell>
          <cell r="H1616" t="str">
            <v>KLÍČE NÁSTRČNÉ</v>
          </cell>
          <cell r="I1616" t="str">
            <v xml:space="preserve">Nástrčný klíč úderový HEX 1" </v>
          </cell>
          <cell r="J1616" t="str">
            <v>34 mm CrMo</v>
          </cell>
          <cell r="L1616" t="str">
            <v>ks</v>
          </cell>
          <cell r="M1616">
            <v>1</v>
          </cell>
          <cell r="N1616">
            <v>2</v>
          </cell>
          <cell r="O1616">
            <v>30</v>
          </cell>
          <cell r="P1616">
            <v>321.39999999999998</v>
          </cell>
        </row>
        <row r="1617">
          <cell r="A1617">
            <v>5904012152885</v>
          </cell>
          <cell r="B1617" t="str">
            <v>S-85147</v>
          </cell>
          <cell r="C1617" t="str">
            <v>S-85147</v>
          </cell>
          <cell r="D1617" t="str">
            <v>NÁŘADÍ</v>
          </cell>
          <cell r="E1617" t="str">
            <v>PERFECT</v>
          </cell>
          <cell r="F1617" t="str">
            <v>NÁŘADÍ RUČNÍ STALCO</v>
          </cell>
          <cell r="G1617" t="str">
            <v>14. KLÍČE A UTAHOVACÍ NÁŘADÍ</v>
          </cell>
          <cell r="H1617" t="str">
            <v>KLÍČE NÁSTRČNÉ</v>
          </cell>
          <cell r="I1617" t="str">
            <v xml:space="preserve">Nástrčný klíč úderový HEX 1" </v>
          </cell>
          <cell r="J1617" t="str">
            <v>36 mm CrMo</v>
          </cell>
          <cell r="L1617" t="str">
            <v>ks</v>
          </cell>
          <cell r="M1617">
            <v>1</v>
          </cell>
          <cell r="N1617">
            <v>2</v>
          </cell>
          <cell r="O1617">
            <v>20</v>
          </cell>
          <cell r="P1617">
            <v>342.4</v>
          </cell>
        </row>
        <row r="1618">
          <cell r="A1618">
            <v>5904012152892</v>
          </cell>
          <cell r="B1618" t="str">
            <v>S-85149</v>
          </cell>
          <cell r="C1618" t="str">
            <v>S-85149</v>
          </cell>
          <cell r="D1618" t="str">
            <v>NÁŘADÍ</v>
          </cell>
          <cell r="E1618" t="str">
            <v>PERFECT</v>
          </cell>
          <cell r="F1618" t="str">
            <v>NÁŘADÍ RUČNÍ STALCO</v>
          </cell>
          <cell r="G1618" t="str">
            <v>14. KLÍČE A UTAHOVACÍ NÁŘADÍ</v>
          </cell>
          <cell r="H1618" t="str">
            <v>KLÍČE NÁSTRČNÉ</v>
          </cell>
          <cell r="I1618" t="str">
            <v xml:space="preserve">Nástrčný klíč úderový HEX 1" </v>
          </cell>
          <cell r="J1618" t="str">
            <v>38 mm CrMo</v>
          </cell>
          <cell r="L1618" t="str">
            <v>ks</v>
          </cell>
          <cell r="M1618">
            <v>1</v>
          </cell>
          <cell r="N1618">
            <v>2</v>
          </cell>
          <cell r="O1618">
            <v>20</v>
          </cell>
          <cell r="P1618">
            <v>366.6</v>
          </cell>
        </row>
        <row r="1619">
          <cell r="A1619">
            <v>5904012152908</v>
          </cell>
          <cell r="B1619" t="str">
            <v>S-85151</v>
          </cell>
          <cell r="C1619" t="str">
            <v>S-85151</v>
          </cell>
          <cell r="D1619" t="str">
            <v>NÁŘADÍ</v>
          </cell>
          <cell r="E1619" t="str">
            <v>PERFECT</v>
          </cell>
          <cell r="F1619" t="str">
            <v>NÁŘADÍ RUČNÍ STALCO</v>
          </cell>
          <cell r="G1619" t="str">
            <v>14. KLÍČE A UTAHOVACÍ NÁŘADÍ</v>
          </cell>
          <cell r="H1619" t="str">
            <v>KLÍČE NÁSTRČNÉ</v>
          </cell>
          <cell r="I1619" t="str">
            <v xml:space="preserve">Nástrčný klíč úderový HEX 1" </v>
          </cell>
          <cell r="J1619" t="str">
            <v>41 mm CrMo</v>
          </cell>
          <cell r="L1619" t="str">
            <v>ks</v>
          </cell>
          <cell r="M1619">
            <v>1</v>
          </cell>
          <cell r="N1619">
            <v>2</v>
          </cell>
          <cell r="O1619">
            <v>20</v>
          </cell>
          <cell r="P1619">
            <v>458.1</v>
          </cell>
        </row>
        <row r="1620">
          <cell r="A1620">
            <v>5904012152915</v>
          </cell>
          <cell r="B1620" t="str">
            <v>S-85153</v>
          </cell>
          <cell r="C1620" t="str">
            <v>S-85153</v>
          </cell>
          <cell r="D1620" t="str">
            <v>NÁŘADÍ</v>
          </cell>
          <cell r="E1620" t="str">
            <v>PERFECT</v>
          </cell>
          <cell r="F1620" t="str">
            <v>NÁŘADÍ RUČNÍ STALCO</v>
          </cell>
          <cell r="G1620" t="str">
            <v>14. KLÍČE A UTAHOVACÍ NÁŘADÍ</v>
          </cell>
          <cell r="H1620" t="str">
            <v>KLÍČE NÁSTRČNÉ</v>
          </cell>
          <cell r="I1620" t="str">
            <v xml:space="preserve">Nástrčný klíč úderový HEX 1" </v>
          </cell>
          <cell r="J1620" t="str">
            <v>46 mm CrMo</v>
          </cell>
          <cell r="L1620" t="str">
            <v>ks</v>
          </cell>
          <cell r="M1620">
            <v>1</v>
          </cell>
          <cell r="N1620">
            <v>2</v>
          </cell>
          <cell r="O1620">
            <v>20</v>
          </cell>
          <cell r="P1620">
            <v>421.2</v>
          </cell>
        </row>
        <row r="1621">
          <cell r="A1621">
            <v>5904012152922</v>
          </cell>
          <cell r="B1621" t="str">
            <v>S-85155</v>
          </cell>
          <cell r="C1621" t="str">
            <v>S-85155</v>
          </cell>
          <cell r="D1621" t="str">
            <v>NÁŘADÍ</v>
          </cell>
          <cell r="E1621" t="str">
            <v>PERFECT</v>
          </cell>
          <cell r="F1621" t="str">
            <v>NÁŘADÍ RUČNÍ STALCO</v>
          </cell>
          <cell r="G1621" t="str">
            <v>14. KLÍČE A UTAHOVACÍ NÁŘADÍ</v>
          </cell>
          <cell r="H1621" t="str">
            <v>KLÍČE NÁSTRČNÉ</v>
          </cell>
          <cell r="I1621" t="str">
            <v xml:space="preserve">Nástrčný klíč úderový HEX 1" </v>
          </cell>
          <cell r="J1621" t="str">
            <v>48 mm CrMo</v>
          </cell>
          <cell r="L1621" t="str">
            <v>ks</v>
          </cell>
          <cell r="M1621">
            <v>1</v>
          </cell>
          <cell r="N1621">
            <v>2</v>
          </cell>
          <cell r="O1621">
            <v>10</v>
          </cell>
          <cell r="P1621">
            <v>433.1</v>
          </cell>
        </row>
        <row r="1622">
          <cell r="A1622">
            <v>5904012152939</v>
          </cell>
          <cell r="B1622" t="str">
            <v>S-85157</v>
          </cell>
          <cell r="C1622" t="str">
            <v>S-85157</v>
          </cell>
          <cell r="D1622" t="str">
            <v>NÁŘADÍ</v>
          </cell>
          <cell r="E1622" t="str">
            <v>PERFECT</v>
          </cell>
          <cell r="F1622" t="str">
            <v>NÁŘADÍ RUČNÍ STALCO</v>
          </cell>
          <cell r="G1622" t="str">
            <v>14. KLÍČE A UTAHOVACÍ NÁŘADÍ</v>
          </cell>
          <cell r="H1622" t="str">
            <v>KLÍČE NÁSTRČNÉ</v>
          </cell>
          <cell r="I1622" t="str">
            <v xml:space="preserve">Nástrčný klíč úderový HEX 1" </v>
          </cell>
          <cell r="J1622" t="str">
            <v>50 mm CrMo</v>
          </cell>
          <cell r="L1622" t="str">
            <v>ks</v>
          </cell>
          <cell r="M1622">
            <v>1</v>
          </cell>
          <cell r="N1622">
            <v>2</v>
          </cell>
          <cell r="O1622">
            <v>10</v>
          </cell>
          <cell r="P1622">
            <v>454.7</v>
          </cell>
        </row>
        <row r="1623">
          <cell r="A1623">
            <v>5904012152946</v>
          </cell>
          <cell r="B1623" t="str">
            <v>S-85159</v>
          </cell>
          <cell r="C1623" t="str">
            <v>S-85159</v>
          </cell>
          <cell r="D1623" t="str">
            <v>NÁŘADÍ</v>
          </cell>
          <cell r="E1623" t="str">
            <v>PERFECT</v>
          </cell>
          <cell r="F1623" t="str">
            <v>NÁŘADÍ RUČNÍ STALCO</v>
          </cell>
          <cell r="G1623" t="str">
            <v>14. KLÍČE A UTAHOVACÍ NÁŘADÍ</v>
          </cell>
          <cell r="H1623" t="str">
            <v>KLÍČE NÁSTRČNÉ</v>
          </cell>
          <cell r="I1623" t="str">
            <v>Redukce úderová</v>
          </cell>
          <cell r="J1623" t="str">
            <v>Z 1/4" na 3/8" CrMo</v>
          </cell>
          <cell r="L1623" t="str">
            <v>ks</v>
          </cell>
          <cell r="M1623">
            <v>1</v>
          </cell>
          <cell r="N1623">
            <v>25</v>
          </cell>
          <cell r="O1623">
            <v>0</v>
          </cell>
          <cell r="P1623">
            <v>76.8</v>
          </cell>
        </row>
        <row r="1624">
          <cell r="A1624">
            <v>5904012152953</v>
          </cell>
          <cell r="B1624" t="str">
            <v>S-85161</v>
          </cell>
          <cell r="C1624" t="str">
            <v>S-85161</v>
          </cell>
          <cell r="D1624" t="str">
            <v>NÁŘADÍ</v>
          </cell>
          <cell r="E1624" t="str">
            <v>PERFECT</v>
          </cell>
          <cell r="F1624" t="str">
            <v>NÁŘADÍ RUČNÍ STALCO</v>
          </cell>
          <cell r="G1624" t="str">
            <v>14. KLÍČE A UTAHOVACÍ NÁŘADÍ</v>
          </cell>
          <cell r="H1624" t="str">
            <v>KLÍČE NÁSTRČNÉ</v>
          </cell>
          <cell r="I1624" t="str">
            <v>Redukce úderová</v>
          </cell>
          <cell r="J1624" t="str">
            <v>Z 3/8" na 1/4" CrMo</v>
          </cell>
          <cell r="L1624" t="str">
            <v>ks</v>
          </cell>
          <cell r="M1624">
            <v>1</v>
          </cell>
          <cell r="N1624">
            <v>25</v>
          </cell>
          <cell r="O1624">
            <v>0</v>
          </cell>
          <cell r="P1624">
            <v>76.8</v>
          </cell>
        </row>
        <row r="1625">
          <cell r="A1625">
            <v>5904012152960</v>
          </cell>
          <cell r="B1625" t="str">
            <v>S-85163</v>
          </cell>
          <cell r="C1625" t="str">
            <v>S-85163</v>
          </cell>
          <cell r="D1625" t="str">
            <v>NÁŘADÍ</v>
          </cell>
          <cell r="E1625" t="str">
            <v>PERFECT</v>
          </cell>
          <cell r="F1625" t="str">
            <v>NÁŘADÍ RUČNÍ STALCO</v>
          </cell>
          <cell r="G1625" t="str">
            <v>14. KLÍČE A UTAHOVACÍ NÁŘADÍ</v>
          </cell>
          <cell r="H1625" t="str">
            <v>KLÍČE NÁSTRČNÉ</v>
          </cell>
          <cell r="I1625" t="str">
            <v>Redukce úderová</v>
          </cell>
          <cell r="J1625" t="str">
            <v>Z 1/2" na 3/8" CrMo</v>
          </cell>
          <cell r="L1625" t="str">
            <v>ks</v>
          </cell>
          <cell r="M1625">
            <v>1</v>
          </cell>
          <cell r="N1625">
            <v>12</v>
          </cell>
          <cell r="O1625">
            <v>0</v>
          </cell>
          <cell r="P1625">
            <v>100.9</v>
          </cell>
        </row>
        <row r="1626">
          <cell r="A1626">
            <v>5904012152977</v>
          </cell>
          <cell r="B1626" t="str">
            <v>S-85165</v>
          </cell>
          <cell r="C1626" t="str">
            <v>S-85165</v>
          </cell>
          <cell r="D1626" t="str">
            <v>NÁŘADÍ</v>
          </cell>
          <cell r="E1626" t="str">
            <v>PERFECT</v>
          </cell>
          <cell r="F1626" t="str">
            <v>NÁŘADÍ RUČNÍ STALCO</v>
          </cell>
          <cell r="G1626" t="str">
            <v>14. KLÍČE A UTAHOVACÍ NÁŘADÍ</v>
          </cell>
          <cell r="H1626" t="str">
            <v>KLÍČE NÁSTRČNÉ</v>
          </cell>
          <cell r="I1626" t="str">
            <v>Redukce úderová</v>
          </cell>
          <cell r="J1626" t="str">
            <v>Z 3/8" na 1/2" CrMo</v>
          </cell>
          <cell r="L1626" t="str">
            <v>ks</v>
          </cell>
          <cell r="M1626">
            <v>1</v>
          </cell>
          <cell r="N1626">
            <v>12</v>
          </cell>
          <cell r="O1626">
            <v>0</v>
          </cell>
          <cell r="P1626">
            <v>112.8</v>
          </cell>
        </row>
        <row r="1627">
          <cell r="A1627">
            <v>5904012152984</v>
          </cell>
          <cell r="B1627" t="str">
            <v>S-85167</v>
          </cell>
          <cell r="C1627" t="str">
            <v>S-85167</v>
          </cell>
          <cell r="D1627" t="str">
            <v>NÁŘADÍ</v>
          </cell>
          <cell r="E1627" t="str">
            <v>PERFECT</v>
          </cell>
          <cell r="F1627" t="str">
            <v>NÁŘADÍ RUČNÍ STALCO</v>
          </cell>
          <cell r="G1627" t="str">
            <v>14. KLÍČE A UTAHOVACÍ NÁŘADÍ</v>
          </cell>
          <cell r="H1627" t="str">
            <v>KLÍČE NÁSTRČNÉ</v>
          </cell>
          <cell r="I1627" t="str">
            <v>Redukce úderová</v>
          </cell>
          <cell r="J1627" t="str">
            <v>Z 1/2" na 3/4" CrMo</v>
          </cell>
          <cell r="L1627" t="str">
            <v>ks</v>
          </cell>
          <cell r="M1627">
            <v>1</v>
          </cell>
          <cell r="N1627">
            <v>25</v>
          </cell>
          <cell r="O1627">
            <v>0</v>
          </cell>
          <cell r="P1627">
            <v>211.7</v>
          </cell>
        </row>
        <row r="1628">
          <cell r="A1628">
            <v>5904012152991</v>
          </cell>
          <cell r="B1628" t="str">
            <v>S-85169</v>
          </cell>
          <cell r="C1628" t="str">
            <v>S-85169</v>
          </cell>
          <cell r="D1628" t="str">
            <v>NÁŘADÍ</v>
          </cell>
          <cell r="E1628" t="str">
            <v>PERFECT</v>
          </cell>
          <cell r="F1628" t="str">
            <v>NÁŘADÍ RUČNÍ STALCO</v>
          </cell>
          <cell r="G1628" t="str">
            <v>14. KLÍČE A UTAHOVACÍ NÁŘADÍ</v>
          </cell>
          <cell r="H1628" t="str">
            <v>KLÍČE NÁSTRČNÉ</v>
          </cell>
          <cell r="I1628" t="str">
            <v>Redukce úderová</v>
          </cell>
          <cell r="J1628" t="str">
            <v>Z 3/4" na 1/2" CrMo</v>
          </cell>
          <cell r="L1628" t="str">
            <v>ks</v>
          </cell>
          <cell r="M1628">
            <v>1</v>
          </cell>
          <cell r="N1628">
            <v>4</v>
          </cell>
          <cell r="O1628">
            <v>40</v>
          </cell>
          <cell r="P1628">
            <v>204.6</v>
          </cell>
        </row>
        <row r="1629">
          <cell r="A1629">
            <v>5904012153004</v>
          </cell>
          <cell r="B1629" t="str">
            <v>S-85171</v>
          </cell>
          <cell r="C1629" t="str">
            <v>S-85171</v>
          </cell>
          <cell r="D1629" t="str">
            <v>NÁŘADÍ</v>
          </cell>
          <cell r="E1629" t="str">
            <v>PERFECT</v>
          </cell>
          <cell r="F1629" t="str">
            <v>NÁŘADÍ RUČNÍ STALCO</v>
          </cell>
          <cell r="G1629" t="str">
            <v>14. KLÍČE A UTAHOVACÍ NÁŘADÍ</v>
          </cell>
          <cell r="H1629" t="str">
            <v>KLÍČE NÁSTRČNÉ</v>
          </cell>
          <cell r="I1629" t="str">
            <v>Redukce úderová</v>
          </cell>
          <cell r="J1629" t="str">
            <v>Z 3/4" na 1" CrMo</v>
          </cell>
          <cell r="L1629" t="str">
            <v>ks</v>
          </cell>
          <cell r="M1629">
            <v>1</v>
          </cell>
          <cell r="N1629">
            <v>5</v>
          </cell>
          <cell r="O1629">
            <v>20</v>
          </cell>
          <cell r="P1629">
            <v>304</v>
          </cell>
        </row>
        <row r="1630">
          <cell r="A1630">
            <v>5904012153011</v>
          </cell>
          <cell r="B1630" t="str">
            <v>S-85173</v>
          </cell>
          <cell r="C1630" t="str">
            <v>S-85173</v>
          </cell>
          <cell r="D1630" t="str">
            <v>NÁŘADÍ</v>
          </cell>
          <cell r="E1630" t="str">
            <v>PERFECT</v>
          </cell>
          <cell r="F1630" t="str">
            <v>NÁŘADÍ RUČNÍ STALCO</v>
          </cell>
          <cell r="G1630" t="str">
            <v>14. KLÍČE A UTAHOVACÍ NÁŘADÍ</v>
          </cell>
          <cell r="H1630" t="str">
            <v>KLÍČE NÁSTRČNÉ</v>
          </cell>
          <cell r="I1630" t="str">
            <v>Redukce úderová</v>
          </cell>
          <cell r="J1630" t="str">
            <v xml:space="preserve">Z 1" na 3/4" CrMo </v>
          </cell>
          <cell r="L1630" t="str">
            <v>ks</v>
          </cell>
          <cell r="M1630">
            <v>1</v>
          </cell>
          <cell r="N1630">
            <v>4</v>
          </cell>
          <cell r="O1630">
            <v>20</v>
          </cell>
          <cell r="P1630">
            <v>323</v>
          </cell>
        </row>
        <row r="1631">
          <cell r="A1631">
            <v>5904012191600</v>
          </cell>
          <cell r="B1631" t="str">
            <v>S-76958</v>
          </cell>
          <cell r="C1631" t="str">
            <v>S-76958</v>
          </cell>
          <cell r="D1631" t="str">
            <v>NÁŘADÍ</v>
          </cell>
          <cell r="E1631" t="str">
            <v>PERFECT</v>
          </cell>
          <cell r="F1631" t="str">
            <v>NÁŘADÍ RUČNÍ STALCO</v>
          </cell>
          <cell r="G1631" t="str">
            <v>14. KLÍČE A UTAHOVACÍ NÁŘADÍ</v>
          </cell>
          <cell r="H1631" t="str">
            <v>KLÍČE NÁSTRČNÉ</v>
          </cell>
          <cell r="I1631" t="str">
            <v>Redukce sada 3 ks 1/4", 3/8", 1/2"</v>
          </cell>
          <cell r="K1631" t="str">
            <v>NOVINKA</v>
          </cell>
          <cell r="L1631" t="str">
            <v>ks</v>
          </cell>
          <cell r="M1631">
            <v>1</v>
          </cell>
          <cell r="P1631">
            <v>67.78</v>
          </cell>
        </row>
        <row r="1632">
          <cell r="A1632">
            <v>5904012153028</v>
          </cell>
          <cell r="B1632" t="str">
            <v>S-85175</v>
          </cell>
          <cell r="C1632" t="str">
            <v>S-85175</v>
          </cell>
          <cell r="D1632" t="str">
            <v>NÁŘADÍ</v>
          </cell>
          <cell r="E1632" t="str">
            <v>PERFECT</v>
          </cell>
          <cell r="F1632" t="str">
            <v>NÁŘADÍ RUČNÍ STALCO</v>
          </cell>
          <cell r="G1632" t="str">
            <v>14. KLÍČE A UTAHOVACÍ NÁŘADÍ</v>
          </cell>
          <cell r="H1632" t="str">
            <v>KLÍČE NÁSTRČNÉ</v>
          </cell>
          <cell r="I1632" t="str">
            <v>Nástavec prodlužovací úderový  1/2"</v>
          </cell>
          <cell r="J1632" t="str">
            <v>75 mm CrMo</v>
          </cell>
          <cell r="L1632" t="str">
            <v>ks</v>
          </cell>
          <cell r="M1632">
            <v>1</v>
          </cell>
          <cell r="N1632">
            <v>20</v>
          </cell>
          <cell r="O1632">
            <v>0</v>
          </cell>
          <cell r="P1632">
            <v>65.3</v>
          </cell>
        </row>
        <row r="1633">
          <cell r="A1633">
            <v>5904012153035</v>
          </cell>
          <cell r="B1633" t="str">
            <v>S-85177</v>
          </cell>
          <cell r="C1633" t="str">
            <v>S-85177</v>
          </cell>
          <cell r="D1633" t="str">
            <v>NÁŘADÍ</v>
          </cell>
          <cell r="E1633" t="str">
            <v>PERFECT</v>
          </cell>
          <cell r="F1633" t="str">
            <v>NÁŘADÍ RUČNÍ STALCO</v>
          </cell>
          <cell r="G1633" t="str">
            <v>14. KLÍČE A UTAHOVACÍ NÁŘADÍ</v>
          </cell>
          <cell r="H1633" t="str">
            <v>KLÍČE NÁSTRČNÉ</v>
          </cell>
          <cell r="I1633" t="str">
            <v>Nástavec prodlužovací úderový  1/2"</v>
          </cell>
          <cell r="J1633" t="str">
            <v>125 mm CrMo</v>
          </cell>
          <cell r="L1633" t="str">
            <v>ks</v>
          </cell>
          <cell r="M1633">
            <v>1</v>
          </cell>
          <cell r="N1633">
            <v>20</v>
          </cell>
          <cell r="O1633">
            <v>0</v>
          </cell>
          <cell r="P1633">
            <v>89.2</v>
          </cell>
        </row>
        <row r="1634">
          <cell r="A1634">
            <v>5904012153042</v>
          </cell>
          <cell r="B1634" t="str">
            <v>S-85179</v>
          </cell>
          <cell r="C1634" t="str">
            <v>S-85179</v>
          </cell>
          <cell r="D1634" t="str">
            <v>NÁŘADÍ</v>
          </cell>
          <cell r="E1634" t="str">
            <v>PERFECT</v>
          </cell>
          <cell r="F1634" t="str">
            <v>NÁŘADÍ RUČNÍ STALCO</v>
          </cell>
          <cell r="G1634" t="str">
            <v>14. KLÍČE A UTAHOVACÍ NÁŘADÍ</v>
          </cell>
          <cell r="H1634" t="str">
            <v>KLÍČE NÁSTRČNÉ</v>
          </cell>
          <cell r="I1634" t="str">
            <v>Nástavec prodlužovací úderový  1/2"</v>
          </cell>
          <cell r="J1634" t="str">
            <v>250 mm CrMo</v>
          </cell>
          <cell r="L1634" t="str">
            <v>ks</v>
          </cell>
          <cell r="M1634">
            <v>1</v>
          </cell>
          <cell r="N1634">
            <v>10</v>
          </cell>
          <cell r="O1634">
            <v>0</v>
          </cell>
          <cell r="P1634">
            <v>156</v>
          </cell>
        </row>
        <row r="1635">
          <cell r="A1635">
            <v>5904012153059</v>
          </cell>
          <cell r="B1635" t="str">
            <v>S-85181</v>
          </cell>
          <cell r="C1635" t="str">
            <v>S-85181</v>
          </cell>
          <cell r="D1635" t="str">
            <v>NÁŘADÍ</v>
          </cell>
          <cell r="E1635" t="str">
            <v>PERFECT</v>
          </cell>
          <cell r="F1635" t="str">
            <v>NÁŘADÍ RUČNÍ STALCO</v>
          </cell>
          <cell r="G1635" t="str">
            <v>14. KLÍČE A UTAHOVACÍ NÁŘADÍ</v>
          </cell>
          <cell r="H1635" t="str">
            <v>KLÍČE NÁSTRČNÉ</v>
          </cell>
          <cell r="I1635" t="str">
            <v>Nástavec prodlužovací úderový  3/4"</v>
          </cell>
          <cell r="J1635" t="str">
            <v>100 mm CrMo</v>
          </cell>
          <cell r="L1635" t="str">
            <v>ks</v>
          </cell>
          <cell r="M1635">
            <v>1</v>
          </cell>
          <cell r="N1635">
            <v>6</v>
          </cell>
          <cell r="O1635">
            <v>24</v>
          </cell>
          <cell r="P1635">
            <v>329.7</v>
          </cell>
        </row>
        <row r="1636">
          <cell r="A1636">
            <v>5904012153066</v>
          </cell>
          <cell r="B1636" t="str">
            <v>S-85183</v>
          </cell>
          <cell r="C1636" t="str">
            <v>S-85183</v>
          </cell>
          <cell r="D1636" t="str">
            <v>NÁŘADÍ</v>
          </cell>
          <cell r="E1636" t="str">
            <v>PERFECT</v>
          </cell>
          <cell r="F1636" t="str">
            <v>NÁŘADÍ RUČNÍ STALCO</v>
          </cell>
          <cell r="G1636" t="str">
            <v>14. KLÍČE A UTAHOVACÍ NÁŘADÍ</v>
          </cell>
          <cell r="H1636" t="str">
            <v>KLÍČE NÁSTRČNÉ</v>
          </cell>
          <cell r="I1636" t="str">
            <v>Nástavec prodlužovací úderový  3/4"</v>
          </cell>
          <cell r="J1636" t="str">
            <v>175 mm CrMo</v>
          </cell>
          <cell r="L1636" t="str">
            <v>ks</v>
          </cell>
          <cell r="M1636">
            <v>1</v>
          </cell>
          <cell r="N1636">
            <v>3</v>
          </cell>
          <cell r="O1636">
            <v>30</v>
          </cell>
          <cell r="P1636">
            <v>417.5</v>
          </cell>
        </row>
        <row r="1637">
          <cell r="A1637">
            <v>5904012153073</v>
          </cell>
          <cell r="B1637" t="str">
            <v>S-85185</v>
          </cell>
          <cell r="C1637" t="str">
            <v>S-85185</v>
          </cell>
          <cell r="D1637" t="str">
            <v>NÁŘADÍ</v>
          </cell>
          <cell r="E1637" t="str">
            <v>PERFECT</v>
          </cell>
          <cell r="F1637" t="str">
            <v>NÁŘADÍ RUČNÍ STALCO</v>
          </cell>
          <cell r="G1637" t="str">
            <v>14. KLÍČE A UTAHOVACÍ NÁŘADÍ</v>
          </cell>
          <cell r="H1637" t="str">
            <v>KLÍČE NÁSTRČNÉ</v>
          </cell>
          <cell r="I1637" t="str">
            <v>Nástavec prodlužovací úderový  3/4"</v>
          </cell>
          <cell r="J1637" t="str">
            <v>250 mm CrMo</v>
          </cell>
          <cell r="L1637" t="str">
            <v>ks</v>
          </cell>
          <cell r="M1637">
            <v>1</v>
          </cell>
          <cell r="N1637">
            <v>3</v>
          </cell>
          <cell r="O1637">
            <v>15</v>
          </cell>
          <cell r="P1637">
            <v>519.20000000000005</v>
          </cell>
        </row>
        <row r="1638">
          <cell r="A1638">
            <v>5904012153080</v>
          </cell>
          <cell r="B1638" t="str">
            <v>S-85187</v>
          </cell>
          <cell r="C1638" t="str">
            <v>S-85187</v>
          </cell>
          <cell r="D1638" t="str">
            <v>NÁŘADÍ</v>
          </cell>
          <cell r="E1638" t="str">
            <v>PERFECT</v>
          </cell>
          <cell r="F1638" t="str">
            <v>NÁŘADÍ RUČNÍ STALCO</v>
          </cell>
          <cell r="G1638" t="str">
            <v>14. KLÍČE A UTAHOVACÍ NÁŘADÍ</v>
          </cell>
          <cell r="H1638" t="str">
            <v>KLÍČE NÁSTRČNÉ</v>
          </cell>
          <cell r="I1638" t="str">
            <v>Nástavec prodlužovací úderový  3/4"</v>
          </cell>
          <cell r="J1638" t="str">
            <v>330 mm CrMo</v>
          </cell>
          <cell r="L1638" t="str">
            <v>ks</v>
          </cell>
          <cell r="M1638">
            <v>1</v>
          </cell>
          <cell r="N1638">
            <v>2</v>
          </cell>
          <cell r="O1638">
            <v>10</v>
          </cell>
          <cell r="P1638">
            <v>619.9</v>
          </cell>
        </row>
        <row r="1639">
          <cell r="A1639">
            <v>5904012153097</v>
          </cell>
          <cell r="B1639" t="str">
            <v>S-85189</v>
          </cell>
          <cell r="C1639" t="str">
            <v>S-85189</v>
          </cell>
          <cell r="D1639" t="str">
            <v>NÁŘADÍ</v>
          </cell>
          <cell r="E1639" t="str">
            <v>PERFECT</v>
          </cell>
          <cell r="F1639" t="str">
            <v>NÁŘADÍ RUČNÍ STALCO</v>
          </cell>
          <cell r="G1639" t="str">
            <v>14. KLÍČE A UTAHOVACÍ NÁŘADÍ</v>
          </cell>
          <cell r="H1639" t="str">
            <v>KLÍČE NÁSTRČNÉ</v>
          </cell>
          <cell r="I1639" t="str">
            <v>Nástavec prodlužovací úderový  1"</v>
          </cell>
          <cell r="J1639" t="str">
            <v>250 mm CrMo</v>
          </cell>
          <cell r="L1639" t="str">
            <v>ks</v>
          </cell>
          <cell r="M1639">
            <v>1</v>
          </cell>
          <cell r="N1639">
            <v>2</v>
          </cell>
          <cell r="O1639">
            <v>10</v>
          </cell>
          <cell r="P1639">
            <v>641</v>
          </cell>
        </row>
        <row r="1640">
          <cell r="A1640">
            <v>5904012153103</v>
          </cell>
          <cell r="B1640" t="str">
            <v>S-85191</v>
          </cell>
          <cell r="C1640" t="str">
            <v>S-85191</v>
          </cell>
          <cell r="D1640" t="str">
            <v>NÁŘADÍ</v>
          </cell>
          <cell r="E1640" t="str">
            <v>PERFECT</v>
          </cell>
          <cell r="F1640" t="str">
            <v>NÁŘADÍ RUČNÍ STALCO</v>
          </cell>
          <cell r="G1640" t="str">
            <v>14. KLÍČE A UTAHOVACÍ NÁŘADÍ</v>
          </cell>
          <cell r="H1640" t="str">
            <v>KLÍČE NÁSTRČNÉ</v>
          </cell>
          <cell r="I1640" t="str">
            <v>Kloub kulový úderový</v>
          </cell>
          <cell r="J1640" t="str">
            <v>CrMo 1/4"</v>
          </cell>
          <cell r="L1640" t="str">
            <v>ks</v>
          </cell>
          <cell r="M1640">
            <v>1</v>
          </cell>
          <cell r="N1640">
            <v>20</v>
          </cell>
          <cell r="O1640">
            <v>0</v>
          </cell>
          <cell r="P1640">
            <v>176.5</v>
          </cell>
        </row>
        <row r="1641">
          <cell r="A1641">
            <v>5904012153110</v>
          </cell>
          <cell r="B1641" t="str">
            <v>S-85193</v>
          </cell>
          <cell r="C1641" t="str">
            <v>S-85193</v>
          </cell>
          <cell r="D1641" t="str">
            <v>NÁŘADÍ</v>
          </cell>
          <cell r="E1641" t="str">
            <v>PERFECT</v>
          </cell>
          <cell r="F1641" t="str">
            <v>NÁŘADÍ RUČNÍ STALCO</v>
          </cell>
          <cell r="G1641" t="str">
            <v>14. KLÍČE A UTAHOVACÍ NÁŘADÍ</v>
          </cell>
          <cell r="H1641" t="str">
            <v>KLÍČE NÁSTRČNÉ</v>
          </cell>
          <cell r="I1641" t="str">
            <v>Kloub kulový úderový</v>
          </cell>
          <cell r="J1641" t="str">
            <v>CrMo 3/8"</v>
          </cell>
          <cell r="L1641" t="str">
            <v>ks</v>
          </cell>
          <cell r="M1641">
            <v>1</v>
          </cell>
          <cell r="N1641">
            <v>20</v>
          </cell>
          <cell r="O1641">
            <v>0</v>
          </cell>
          <cell r="P1641">
            <v>246.3</v>
          </cell>
        </row>
        <row r="1642">
          <cell r="A1642">
            <v>5904012153127</v>
          </cell>
          <cell r="B1642" t="str">
            <v>S-85195</v>
          </cell>
          <cell r="C1642" t="str">
            <v>S-85195</v>
          </cell>
          <cell r="D1642" t="str">
            <v>NÁŘADÍ</v>
          </cell>
          <cell r="E1642" t="str">
            <v>PERFECT</v>
          </cell>
          <cell r="F1642" t="str">
            <v>NÁŘADÍ RUČNÍ STALCO</v>
          </cell>
          <cell r="G1642" t="str">
            <v>14. KLÍČE A UTAHOVACÍ NÁŘADÍ</v>
          </cell>
          <cell r="H1642" t="str">
            <v>KLÍČE NÁSTRČNÉ</v>
          </cell>
          <cell r="I1642" t="str">
            <v>Kloub kulový úderový</v>
          </cell>
          <cell r="J1642" t="str">
            <v>CrMo 1/2"</v>
          </cell>
          <cell r="L1642" t="str">
            <v>ks</v>
          </cell>
          <cell r="M1642">
            <v>1</v>
          </cell>
          <cell r="N1642">
            <v>10</v>
          </cell>
          <cell r="O1642">
            <v>0</v>
          </cell>
          <cell r="P1642">
            <v>300.60000000000002</v>
          </cell>
        </row>
        <row r="1643">
          <cell r="A1643">
            <v>5904012153134</v>
          </cell>
          <cell r="B1643" t="str">
            <v>S-85197</v>
          </cell>
          <cell r="C1643" t="str">
            <v>S-85197</v>
          </cell>
          <cell r="D1643" t="str">
            <v>NÁŘADÍ</v>
          </cell>
          <cell r="E1643" t="str">
            <v>PERFECT</v>
          </cell>
          <cell r="F1643" t="str">
            <v>NÁŘADÍ RUČNÍ STALCO</v>
          </cell>
          <cell r="G1643" t="str">
            <v>14. KLÍČE A UTAHOVACÍ NÁŘADÍ</v>
          </cell>
          <cell r="H1643" t="str">
            <v>KLÍČE NÁSTRČNÉ</v>
          </cell>
          <cell r="I1643" t="str">
            <v>Kloub kulový úderový</v>
          </cell>
          <cell r="J1643" t="str">
            <v>CrMo 3/4"</v>
          </cell>
          <cell r="L1643" t="str">
            <v>ks</v>
          </cell>
          <cell r="M1643">
            <v>1</v>
          </cell>
          <cell r="N1643">
            <v>3</v>
          </cell>
          <cell r="O1643">
            <v>30</v>
          </cell>
          <cell r="P1643">
            <v>434.9</v>
          </cell>
        </row>
        <row r="1644">
          <cell r="A1644">
            <v>5904012153141</v>
          </cell>
          <cell r="B1644" t="str">
            <v>S-85199</v>
          </cell>
          <cell r="C1644" t="str">
            <v>S-85199</v>
          </cell>
          <cell r="D1644" t="str">
            <v>NÁŘADÍ</v>
          </cell>
          <cell r="E1644" t="str">
            <v>PERFECT</v>
          </cell>
          <cell r="F1644" t="str">
            <v>NÁŘADÍ RUČNÍ STALCO</v>
          </cell>
          <cell r="G1644" t="str">
            <v>14. KLÍČE A UTAHOVACÍ NÁŘADÍ</v>
          </cell>
          <cell r="H1644" t="str">
            <v>KLÍČE NÁSTRČNÉ</v>
          </cell>
          <cell r="I1644" t="str">
            <v>Kloub kulový úderový sada</v>
          </cell>
          <cell r="J1644" t="str">
            <v xml:space="preserve">3ks; CrMo 1/4" 3/8" 1/2" </v>
          </cell>
          <cell r="L1644" t="str">
            <v>sd</v>
          </cell>
          <cell r="M1644">
            <v>1</v>
          </cell>
          <cell r="N1644">
            <v>10</v>
          </cell>
          <cell r="O1644">
            <v>30</v>
          </cell>
          <cell r="P1644">
            <v>704.3</v>
          </cell>
        </row>
        <row r="1645">
          <cell r="A1645">
            <v>5904012153158</v>
          </cell>
          <cell r="B1645" t="str">
            <v>S-85201</v>
          </cell>
          <cell r="C1645" t="str">
            <v>S-85201</v>
          </cell>
          <cell r="D1645" t="str">
            <v>NÁŘADÍ</v>
          </cell>
          <cell r="E1645" t="str">
            <v>PERFECT</v>
          </cell>
          <cell r="F1645" t="str">
            <v>NÁŘADÍ RUČNÍ STALCO</v>
          </cell>
          <cell r="G1645" t="str">
            <v>14. KLÍČE A UTAHOVACÍ NÁŘADÍ</v>
          </cell>
          <cell r="H1645" t="str">
            <v>KLÍČE NÁSTRČNÉ</v>
          </cell>
          <cell r="I1645" t="str">
            <v>Nástrčný klíč úderový na kola 1/2"</v>
          </cell>
          <cell r="J1645" t="str">
            <v>CrMo 17 mm</v>
          </cell>
          <cell r="L1645" t="str">
            <v>ks</v>
          </cell>
          <cell r="M1645">
            <v>1</v>
          </cell>
          <cell r="N1645">
            <v>10</v>
          </cell>
          <cell r="O1645">
            <v>50</v>
          </cell>
          <cell r="P1645">
            <v>181.1</v>
          </cell>
        </row>
        <row r="1646">
          <cell r="A1646">
            <v>5904012153165</v>
          </cell>
          <cell r="B1646" t="str">
            <v>S-85203</v>
          </cell>
          <cell r="C1646" t="str">
            <v>S-85203</v>
          </cell>
          <cell r="D1646" t="str">
            <v>NÁŘADÍ</v>
          </cell>
          <cell r="E1646" t="str">
            <v>PERFECT</v>
          </cell>
          <cell r="F1646" t="str">
            <v>NÁŘADÍ RUČNÍ STALCO</v>
          </cell>
          <cell r="G1646" t="str">
            <v>14. KLÍČE A UTAHOVACÍ NÁŘADÍ</v>
          </cell>
          <cell r="H1646" t="str">
            <v>KLÍČE NÁSTRČNÉ</v>
          </cell>
          <cell r="I1646" t="str">
            <v>Nástrčný klíč úderový na kola 1/2"</v>
          </cell>
          <cell r="J1646" t="str">
            <v xml:space="preserve">CrMo 19 mm </v>
          </cell>
          <cell r="L1646" t="str">
            <v>ks</v>
          </cell>
          <cell r="M1646">
            <v>1</v>
          </cell>
          <cell r="N1646">
            <v>10</v>
          </cell>
          <cell r="O1646">
            <v>50</v>
          </cell>
          <cell r="P1646">
            <v>188.2</v>
          </cell>
        </row>
        <row r="1647">
          <cell r="A1647">
            <v>5904012153172</v>
          </cell>
          <cell r="B1647" t="str">
            <v>S-85205</v>
          </cell>
          <cell r="C1647" t="str">
            <v>S-85205</v>
          </cell>
          <cell r="D1647" t="str">
            <v>NÁŘADÍ</v>
          </cell>
          <cell r="E1647" t="str">
            <v>PERFECT</v>
          </cell>
          <cell r="F1647" t="str">
            <v>NÁŘADÍ RUČNÍ STALCO</v>
          </cell>
          <cell r="G1647" t="str">
            <v>14. KLÍČE A UTAHOVACÍ NÁŘADÍ</v>
          </cell>
          <cell r="H1647" t="str">
            <v>KLÍČE NÁSTRČNÉ</v>
          </cell>
          <cell r="I1647" t="str">
            <v>Nástrčný klíč úderový na kola 1/2"</v>
          </cell>
          <cell r="J1647" t="str">
            <v>CrMo 21 mm</v>
          </cell>
          <cell r="L1647" t="str">
            <v>ks</v>
          </cell>
          <cell r="M1647">
            <v>1</v>
          </cell>
          <cell r="N1647">
            <v>10</v>
          </cell>
          <cell r="O1647">
            <v>50</v>
          </cell>
          <cell r="P1647">
            <v>198.8</v>
          </cell>
        </row>
        <row r="1648">
          <cell r="A1648">
            <v>5904012153189</v>
          </cell>
          <cell r="B1648" t="str">
            <v>S-85207</v>
          </cell>
          <cell r="C1648" t="str">
            <v>S-85207</v>
          </cell>
          <cell r="D1648" t="str">
            <v>NÁŘADÍ</v>
          </cell>
          <cell r="E1648" t="str">
            <v>PERFECT</v>
          </cell>
          <cell r="F1648" t="str">
            <v>NÁŘADÍ RUČNÍ STALCO</v>
          </cell>
          <cell r="G1648" t="str">
            <v>14. KLÍČE A UTAHOVACÍ NÁŘADÍ</v>
          </cell>
          <cell r="H1648" t="str">
            <v>KLÍČE NÁSTRČNÉ</v>
          </cell>
          <cell r="I1648" t="str">
            <v>Nástrčný klíč úderový na kola 1/2"</v>
          </cell>
          <cell r="J1648" t="str">
            <v>CrMo 22 mm</v>
          </cell>
          <cell r="L1648" t="str">
            <v>ks</v>
          </cell>
          <cell r="M1648">
            <v>1</v>
          </cell>
          <cell r="N1648">
            <v>8</v>
          </cell>
          <cell r="O1648">
            <v>40</v>
          </cell>
          <cell r="P1648">
            <v>219.2</v>
          </cell>
        </row>
        <row r="1649">
          <cell r="A1649">
            <v>5904012188037</v>
          </cell>
          <cell r="B1649" t="str">
            <v>S-85934</v>
          </cell>
          <cell r="C1649" t="str">
            <v>S-85934</v>
          </cell>
          <cell r="D1649" t="str">
            <v>NÁŘADÍ</v>
          </cell>
          <cell r="E1649" t="str">
            <v>PERFECT</v>
          </cell>
          <cell r="F1649" t="str">
            <v>NÁŘADÍ RUČNÍ STALCO</v>
          </cell>
          <cell r="G1649" t="str">
            <v>14. KLÍČE A UTAHOVACÍ NÁŘADÍ</v>
          </cell>
          <cell r="H1649" t="str">
            <v>KLÍČE NÁSTRČNÉ</v>
          </cell>
          <cell r="I1649" t="str">
            <v>Nástrčný klíč úderový 1/2"</v>
          </cell>
          <cell r="J1649" t="str">
            <v>CrMo RIBE R5x78 mm</v>
          </cell>
          <cell r="K1649" t="str">
            <v>NOVINKA</v>
          </cell>
          <cell r="L1649" t="str">
            <v>ks</v>
          </cell>
          <cell r="M1649">
            <v>1</v>
          </cell>
          <cell r="P1649">
            <v>112.63596</v>
          </cell>
        </row>
        <row r="1650">
          <cell r="A1650">
            <v>5904012188044</v>
          </cell>
          <cell r="B1650" t="str">
            <v>S-85936</v>
          </cell>
          <cell r="C1650" t="str">
            <v>S-85936</v>
          </cell>
          <cell r="D1650" t="str">
            <v>NÁŘADÍ</v>
          </cell>
          <cell r="E1650" t="str">
            <v>PERFECT</v>
          </cell>
          <cell r="F1650" t="str">
            <v>NÁŘADÍ RUČNÍ STALCO</v>
          </cell>
          <cell r="G1650" t="str">
            <v>14. KLÍČE A UTAHOVACÍ NÁŘADÍ</v>
          </cell>
          <cell r="H1650" t="str">
            <v>KLÍČE NÁSTRČNÉ</v>
          </cell>
          <cell r="I1650" t="str">
            <v>Nástrčný klíč úderový 1/2"</v>
          </cell>
          <cell r="J1650" t="str">
            <v>CrMo RIBE R6x78 mm</v>
          </cell>
          <cell r="K1650" t="str">
            <v>NOVINKA</v>
          </cell>
          <cell r="L1650" t="str">
            <v>ks</v>
          </cell>
          <cell r="M1650">
            <v>1</v>
          </cell>
          <cell r="P1650">
            <v>112.63596</v>
          </cell>
        </row>
        <row r="1651">
          <cell r="A1651">
            <v>5904012188051</v>
          </cell>
          <cell r="B1651" t="str">
            <v>S-85938</v>
          </cell>
          <cell r="C1651" t="str">
            <v>S-85938</v>
          </cell>
          <cell r="D1651" t="str">
            <v>NÁŘADÍ</v>
          </cell>
          <cell r="E1651" t="str">
            <v>PERFECT</v>
          </cell>
          <cell r="F1651" t="str">
            <v>NÁŘADÍ RUČNÍ STALCO</v>
          </cell>
          <cell r="G1651" t="str">
            <v>14. KLÍČE A UTAHOVACÍ NÁŘADÍ</v>
          </cell>
          <cell r="H1651" t="str">
            <v>KLÍČE NÁSTRČNÉ</v>
          </cell>
          <cell r="I1651" t="str">
            <v>Nástrčný klíč úderový 1/2"</v>
          </cell>
          <cell r="J1651" t="str">
            <v>CrMo RIBE R7x78 mm</v>
          </cell>
          <cell r="K1651" t="str">
            <v>NOVINKA</v>
          </cell>
          <cell r="L1651" t="str">
            <v>ks</v>
          </cell>
          <cell r="M1651">
            <v>1</v>
          </cell>
          <cell r="P1651">
            <v>112.63596</v>
          </cell>
        </row>
        <row r="1652">
          <cell r="A1652">
            <v>5904012188068</v>
          </cell>
          <cell r="B1652" t="str">
            <v>S-85940</v>
          </cell>
          <cell r="C1652" t="str">
            <v>S-85940</v>
          </cell>
          <cell r="D1652" t="str">
            <v>NÁŘADÍ</v>
          </cell>
          <cell r="E1652" t="str">
            <v>PERFECT</v>
          </cell>
          <cell r="F1652" t="str">
            <v>NÁŘADÍ RUČNÍ STALCO</v>
          </cell>
          <cell r="G1652" t="str">
            <v>14. KLÍČE A UTAHOVACÍ NÁŘADÍ</v>
          </cell>
          <cell r="H1652" t="str">
            <v>KLÍČE NÁSTRČNÉ</v>
          </cell>
          <cell r="I1652" t="str">
            <v>Nástrčný klíč úderový 1/2"</v>
          </cell>
          <cell r="J1652" t="str">
            <v>CrMo RIBE R8x78 mm</v>
          </cell>
          <cell r="K1652" t="str">
            <v>NOVINKA</v>
          </cell>
          <cell r="L1652" t="str">
            <v>ks</v>
          </cell>
          <cell r="M1652">
            <v>1</v>
          </cell>
          <cell r="P1652">
            <v>112.63596</v>
          </cell>
        </row>
        <row r="1653">
          <cell r="A1653">
            <v>5904012188075</v>
          </cell>
          <cell r="B1653" t="str">
            <v>S-85942</v>
          </cell>
          <cell r="C1653" t="str">
            <v>S-85942</v>
          </cell>
          <cell r="D1653" t="str">
            <v>NÁŘADÍ</v>
          </cell>
          <cell r="E1653" t="str">
            <v>PERFECT</v>
          </cell>
          <cell r="F1653" t="str">
            <v>NÁŘADÍ RUČNÍ STALCO</v>
          </cell>
          <cell r="G1653" t="str">
            <v>14. KLÍČE A UTAHOVACÍ NÁŘADÍ</v>
          </cell>
          <cell r="H1653" t="str">
            <v>KLÍČE NÁSTRČNÉ</v>
          </cell>
          <cell r="I1653" t="str">
            <v>Nástrčný klíč úderový 1/2"</v>
          </cell>
          <cell r="J1653" t="str">
            <v>CrMo RIBE R9x78 mm</v>
          </cell>
          <cell r="K1653" t="str">
            <v>NOVINKA</v>
          </cell>
          <cell r="L1653" t="str">
            <v>ks</v>
          </cell>
          <cell r="M1653">
            <v>1</v>
          </cell>
          <cell r="P1653">
            <v>112.63596</v>
          </cell>
        </row>
        <row r="1654">
          <cell r="A1654">
            <v>5904012188082</v>
          </cell>
          <cell r="B1654" t="str">
            <v>S-85944</v>
          </cell>
          <cell r="C1654" t="str">
            <v>S-85944</v>
          </cell>
          <cell r="D1654" t="str">
            <v>NÁŘADÍ</v>
          </cell>
          <cell r="E1654" t="str">
            <v>PERFECT</v>
          </cell>
          <cell r="F1654" t="str">
            <v>NÁŘADÍ RUČNÍ STALCO</v>
          </cell>
          <cell r="G1654" t="str">
            <v>14. KLÍČE A UTAHOVACÍ NÁŘADÍ</v>
          </cell>
          <cell r="H1654" t="str">
            <v>KLÍČE NÁSTRČNÉ</v>
          </cell>
          <cell r="I1654" t="str">
            <v>Nástrčný klíč úderový 1/2"</v>
          </cell>
          <cell r="J1654" t="str">
            <v>CrMo RIBE R10x78 mm</v>
          </cell>
          <cell r="K1654" t="str">
            <v>NOVINKA</v>
          </cell>
          <cell r="L1654" t="str">
            <v>ks</v>
          </cell>
          <cell r="M1654">
            <v>1</v>
          </cell>
          <cell r="P1654">
            <v>112.63596</v>
          </cell>
        </row>
        <row r="1655">
          <cell r="A1655">
            <v>5904012188099</v>
          </cell>
          <cell r="B1655" t="str">
            <v>S-85946</v>
          </cell>
          <cell r="C1655" t="str">
            <v>S-85946</v>
          </cell>
          <cell r="D1655" t="str">
            <v>NÁŘADÍ</v>
          </cell>
          <cell r="E1655" t="str">
            <v>PERFECT</v>
          </cell>
          <cell r="F1655" t="str">
            <v>NÁŘADÍ RUČNÍ STALCO</v>
          </cell>
          <cell r="G1655" t="str">
            <v>14. KLÍČE A UTAHOVACÍ NÁŘADÍ</v>
          </cell>
          <cell r="H1655" t="str">
            <v>KLÍČE NÁSTRČNÉ</v>
          </cell>
          <cell r="I1655" t="str">
            <v>Nástrčný klíč úderový 1/2"</v>
          </cell>
          <cell r="J1655" t="str">
            <v>CrMo RIBE R12x78 mm</v>
          </cell>
          <cell r="K1655" t="str">
            <v>NOVINKA</v>
          </cell>
          <cell r="L1655" t="str">
            <v>ks</v>
          </cell>
          <cell r="M1655">
            <v>1</v>
          </cell>
          <cell r="P1655">
            <v>122.48351999999998</v>
          </cell>
        </row>
        <row r="1656">
          <cell r="A1656">
            <v>5904012188105</v>
          </cell>
          <cell r="B1656" t="str">
            <v>S-85948</v>
          </cell>
          <cell r="C1656" t="str">
            <v>S-85948</v>
          </cell>
          <cell r="D1656" t="str">
            <v>NÁŘADÍ</v>
          </cell>
          <cell r="E1656" t="str">
            <v>PERFECT</v>
          </cell>
          <cell r="F1656" t="str">
            <v>NÁŘADÍ RUČNÍ STALCO</v>
          </cell>
          <cell r="G1656" t="str">
            <v>14. KLÍČE A UTAHOVACÍ NÁŘADÍ</v>
          </cell>
          <cell r="H1656" t="str">
            <v>KLÍČE NÁSTRČNÉ</v>
          </cell>
          <cell r="I1656" t="str">
            <v>Nástrčný klíč úderový 1/2"</v>
          </cell>
          <cell r="J1656" t="str">
            <v>CrMo RIBE R13x78 mm</v>
          </cell>
          <cell r="K1656" t="str">
            <v>NOVINKA</v>
          </cell>
          <cell r="L1656" t="str">
            <v>ks</v>
          </cell>
          <cell r="M1656">
            <v>1</v>
          </cell>
          <cell r="P1656">
            <v>135.20627999999999</v>
          </cell>
        </row>
        <row r="1657">
          <cell r="A1657">
            <v>5904012188112</v>
          </cell>
          <cell r="B1657" t="str">
            <v>S-85950</v>
          </cell>
          <cell r="C1657" t="str">
            <v>S-85950</v>
          </cell>
          <cell r="D1657" t="str">
            <v>NÁŘADÍ</v>
          </cell>
          <cell r="E1657" t="str">
            <v>PERFECT</v>
          </cell>
          <cell r="F1657" t="str">
            <v>NÁŘADÍ RUČNÍ STALCO</v>
          </cell>
          <cell r="G1657" t="str">
            <v>14. KLÍČE A UTAHOVACÍ NÁŘADÍ</v>
          </cell>
          <cell r="H1657" t="str">
            <v>KLÍČE NÁSTRČNÉ</v>
          </cell>
          <cell r="I1657" t="str">
            <v>Nástrčný klíč úderový 1/2"</v>
          </cell>
          <cell r="J1657" t="str">
            <v>CrMo RIBE R14</v>
          </cell>
          <cell r="K1657" t="str">
            <v>NOVINKA</v>
          </cell>
          <cell r="L1657" t="str">
            <v>ks</v>
          </cell>
          <cell r="M1657">
            <v>1</v>
          </cell>
          <cell r="P1657">
            <v>142.03488000000002</v>
          </cell>
        </row>
        <row r="1658">
          <cell r="A1658">
            <v>5904012188129</v>
          </cell>
          <cell r="B1658" t="str">
            <v>S-85952</v>
          </cell>
          <cell r="C1658" t="str">
            <v>S-85952</v>
          </cell>
          <cell r="D1658" t="str">
            <v>NÁŘADÍ</v>
          </cell>
          <cell r="E1658" t="str">
            <v>PERFECT</v>
          </cell>
          <cell r="F1658" t="str">
            <v>NÁŘADÍ RUČNÍ STALCO</v>
          </cell>
          <cell r="G1658" t="str">
            <v>14. KLÍČE A UTAHOVACÍ NÁŘADÍ</v>
          </cell>
          <cell r="H1658" t="str">
            <v>KLÍČE NÁSTRČNÉ</v>
          </cell>
          <cell r="I1658" t="str">
            <v>Nástrčný klíč úderový 1/2"</v>
          </cell>
          <cell r="J1658" t="str">
            <v>CrMo SPLINE M4x78 mm</v>
          </cell>
          <cell r="K1658" t="str">
            <v>NOVINKA</v>
          </cell>
          <cell r="L1658" t="str">
            <v>ks</v>
          </cell>
          <cell r="M1658">
            <v>1</v>
          </cell>
          <cell r="P1658">
            <v>112.63596</v>
          </cell>
        </row>
        <row r="1659">
          <cell r="A1659">
            <v>5904012188136</v>
          </cell>
          <cell r="B1659" t="str">
            <v>S-85954</v>
          </cell>
          <cell r="C1659" t="str">
            <v>S-85954</v>
          </cell>
          <cell r="D1659" t="str">
            <v>NÁŘADÍ</v>
          </cell>
          <cell r="E1659" t="str">
            <v>PERFECT</v>
          </cell>
          <cell r="F1659" t="str">
            <v>NÁŘADÍ RUČNÍ STALCO</v>
          </cell>
          <cell r="G1659" t="str">
            <v>14. KLÍČE A UTAHOVACÍ NÁŘADÍ</v>
          </cell>
          <cell r="H1659" t="str">
            <v>KLÍČE NÁSTRČNÉ</v>
          </cell>
          <cell r="I1659" t="str">
            <v>Nástrčný klíč úderový 1/2"</v>
          </cell>
          <cell r="J1659" t="str">
            <v>CrMo SPLINE M5x78 mm</v>
          </cell>
          <cell r="K1659" t="str">
            <v>NOVINKA</v>
          </cell>
          <cell r="L1659" t="str">
            <v>ks</v>
          </cell>
          <cell r="M1659">
            <v>1</v>
          </cell>
          <cell r="P1659">
            <v>112.63596</v>
          </cell>
        </row>
        <row r="1660">
          <cell r="A1660">
            <v>5904012188143</v>
          </cell>
          <cell r="B1660" t="str">
            <v>S-85956</v>
          </cell>
          <cell r="C1660" t="str">
            <v>S-85956</v>
          </cell>
          <cell r="D1660" t="str">
            <v>NÁŘADÍ</v>
          </cell>
          <cell r="E1660" t="str">
            <v>PERFECT</v>
          </cell>
          <cell r="F1660" t="str">
            <v>NÁŘADÍ RUČNÍ STALCO</v>
          </cell>
          <cell r="G1660" t="str">
            <v>14. KLÍČE A UTAHOVACÍ NÁŘADÍ</v>
          </cell>
          <cell r="H1660" t="str">
            <v>KLÍČE NÁSTRČNÉ</v>
          </cell>
          <cell r="I1660" t="str">
            <v>Nástrčný klíč úderový 1/2"</v>
          </cell>
          <cell r="J1660" t="str">
            <v>CrMo SPLINE M6x78 mm</v>
          </cell>
          <cell r="K1660" t="str">
            <v>NOVINKA</v>
          </cell>
          <cell r="L1660" t="str">
            <v>ks</v>
          </cell>
          <cell r="M1660">
            <v>1</v>
          </cell>
          <cell r="P1660">
            <v>112.63596</v>
          </cell>
        </row>
        <row r="1661">
          <cell r="A1661">
            <v>5904012188150</v>
          </cell>
          <cell r="B1661" t="str">
            <v>S-85958</v>
          </cell>
          <cell r="C1661" t="str">
            <v>S-85958</v>
          </cell>
          <cell r="D1661" t="str">
            <v>NÁŘADÍ</v>
          </cell>
          <cell r="E1661" t="str">
            <v>PERFECT</v>
          </cell>
          <cell r="F1661" t="str">
            <v>NÁŘADÍ RUČNÍ STALCO</v>
          </cell>
          <cell r="G1661" t="str">
            <v>14. KLÍČE A UTAHOVACÍ NÁŘADÍ</v>
          </cell>
          <cell r="H1661" t="str">
            <v>KLÍČE NÁSTRČNÉ</v>
          </cell>
          <cell r="I1661" t="str">
            <v>Nástrčný klíč úderový 1/2"</v>
          </cell>
          <cell r="J1661" t="str">
            <v>CrMo SPLINE M8x78 mm</v>
          </cell>
          <cell r="K1661" t="str">
            <v>NOVINKA</v>
          </cell>
          <cell r="L1661" t="str">
            <v>ks</v>
          </cell>
          <cell r="M1661">
            <v>1</v>
          </cell>
          <cell r="P1661">
            <v>112.63596</v>
          </cell>
        </row>
        <row r="1662">
          <cell r="A1662">
            <v>5904012188167</v>
          </cell>
          <cell r="B1662" t="str">
            <v>S-85960</v>
          </cell>
          <cell r="C1662" t="str">
            <v>S-85960</v>
          </cell>
          <cell r="D1662" t="str">
            <v>NÁŘADÍ</v>
          </cell>
          <cell r="E1662" t="str">
            <v>PERFECT</v>
          </cell>
          <cell r="F1662" t="str">
            <v>NÁŘADÍ RUČNÍ STALCO</v>
          </cell>
          <cell r="G1662" t="str">
            <v>14. KLÍČE A UTAHOVACÍ NÁŘADÍ</v>
          </cell>
          <cell r="H1662" t="str">
            <v>KLÍČE NÁSTRČNÉ</v>
          </cell>
          <cell r="I1662" t="str">
            <v>Nástrčný klíč úderový 1/2"</v>
          </cell>
          <cell r="J1662" t="str">
            <v>CrMo SPLINE M9x78 mm</v>
          </cell>
          <cell r="K1662" t="str">
            <v>NOVINKA</v>
          </cell>
          <cell r="L1662" t="str">
            <v>ks</v>
          </cell>
          <cell r="M1662">
            <v>1</v>
          </cell>
          <cell r="P1662">
            <v>112.63596</v>
          </cell>
        </row>
        <row r="1663">
          <cell r="A1663">
            <v>5904012188174</v>
          </cell>
          <cell r="B1663" t="str">
            <v>S-85962</v>
          </cell>
          <cell r="C1663" t="str">
            <v>S-85962</v>
          </cell>
          <cell r="D1663" t="str">
            <v>NÁŘADÍ</v>
          </cell>
          <cell r="E1663" t="str">
            <v>PERFECT</v>
          </cell>
          <cell r="F1663" t="str">
            <v>NÁŘADÍ RUČNÍ STALCO</v>
          </cell>
          <cell r="G1663" t="str">
            <v>14. KLÍČE A UTAHOVACÍ NÁŘADÍ</v>
          </cell>
          <cell r="H1663" t="str">
            <v>KLÍČE NÁSTRČNÉ</v>
          </cell>
          <cell r="I1663" t="str">
            <v>Nástrčný klíč úderový 1/2"</v>
          </cell>
          <cell r="J1663" t="str">
            <v>CrMo SPLINE M10x78 mm</v>
          </cell>
          <cell r="K1663" t="str">
            <v>NOVINKA</v>
          </cell>
          <cell r="L1663" t="str">
            <v>ks</v>
          </cell>
          <cell r="M1663">
            <v>1</v>
          </cell>
          <cell r="P1663">
            <v>112.63596</v>
          </cell>
        </row>
        <row r="1664">
          <cell r="A1664">
            <v>5904012188181</v>
          </cell>
          <cell r="B1664" t="str">
            <v>S-85964</v>
          </cell>
          <cell r="C1664" t="str">
            <v>S-85964</v>
          </cell>
          <cell r="D1664" t="str">
            <v>NÁŘADÍ</v>
          </cell>
          <cell r="E1664" t="str">
            <v>PERFECT</v>
          </cell>
          <cell r="F1664" t="str">
            <v>NÁŘADÍ RUČNÍ STALCO</v>
          </cell>
          <cell r="G1664" t="str">
            <v>14. KLÍČE A UTAHOVACÍ NÁŘADÍ</v>
          </cell>
          <cell r="H1664" t="str">
            <v>KLÍČE NÁSTRČNÉ</v>
          </cell>
          <cell r="I1664" t="str">
            <v>Nástrčný klíč úderový 1/2"</v>
          </cell>
          <cell r="J1664" t="str">
            <v>CrMo SPLINE M12x78 mm</v>
          </cell>
          <cell r="K1664" t="str">
            <v>NOVINKA</v>
          </cell>
          <cell r="L1664" t="str">
            <v>ks</v>
          </cell>
          <cell r="M1664">
            <v>1</v>
          </cell>
          <cell r="P1664">
            <v>122.48351999999998</v>
          </cell>
        </row>
        <row r="1665">
          <cell r="A1665">
            <v>5904012188198</v>
          </cell>
          <cell r="B1665" t="str">
            <v>S-85966</v>
          </cell>
          <cell r="C1665" t="str">
            <v>S-85966</v>
          </cell>
          <cell r="D1665" t="str">
            <v>NÁŘADÍ</v>
          </cell>
          <cell r="E1665" t="str">
            <v>PERFECT</v>
          </cell>
          <cell r="F1665" t="str">
            <v>NÁŘADÍ RUČNÍ STALCO</v>
          </cell>
          <cell r="G1665" t="str">
            <v>14. KLÍČE A UTAHOVACÍ NÁŘADÍ</v>
          </cell>
          <cell r="H1665" t="str">
            <v>KLÍČE NÁSTRČNÉ</v>
          </cell>
          <cell r="I1665" t="str">
            <v>Nástrčný klíč úderový 1/2"</v>
          </cell>
          <cell r="J1665" t="str">
            <v>CrMo SPLINE M14x78 mm</v>
          </cell>
          <cell r="K1665" t="str">
            <v>NOVINKA</v>
          </cell>
          <cell r="L1665" t="str">
            <v>ks</v>
          </cell>
          <cell r="M1665">
            <v>1</v>
          </cell>
          <cell r="P1665">
            <v>134.41559999999998</v>
          </cell>
        </row>
        <row r="1666">
          <cell r="A1666">
            <v>5904012188204</v>
          </cell>
          <cell r="B1666" t="str">
            <v>S-85968</v>
          </cell>
          <cell r="C1666" t="str">
            <v>S-85968</v>
          </cell>
          <cell r="D1666" t="str">
            <v>NÁŘADÍ</v>
          </cell>
          <cell r="E1666" t="str">
            <v>PERFECT</v>
          </cell>
          <cell r="F1666" t="str">
            <v>NÁŘADÍ RUČNÍ STALCO</v>
          </cell>
          <cell r="G1666" t="str">
            <v>14. KLÍČE A UTAHOVACÍ NÁŘADÍ</v>
          </cell>
          <cell r="H1666" t="str">
            <v>KLÍČE NÁSTRČNÉ</v>
          </cell>
          <cell r="I1666" t="str">
            <v>Nástrčný klíč úderový 1/2"</v>
          </cell>
          <cell r="J1666" t="str">
            <v>CrMo SPLINE M16x78 mm</v>
          </cell>
          <cell r="K1666" t="str">
            <v>NOVINKA</v>
          </cell>
          <cell r="L1666" t="str">
            <v>ks</v>
          </cell>
          <cell r="M1666">
            <v>1</v>
          </cell>
          <cell r="P1666">
            <v>151.01988</v>
          </cell>
        </row>
        <row r="1667">
          <cell r="A1667">
            <v>5904012188211</v>
          </cell>
          <cell r="B1667" t="str">
            <v>S-85970</v>
          </cell>
          <cell r="C1667" t="str">
            <v>S-85970</v>
          </cell>
          <cell r="D1667" t="str">
            <v>NÁŘADÍ</v>
          </cell>
          <cell r="E1667" t="str">
            <v>PERFECT</v>
          </cell>
          <cell r="F1667" t="str">
            <v>NÁŘADÍ RUČNÍ STALCO</v>
          </cell>
          <cell r="G1667" t="str">
            <v>14. KLÍČE A UTAHOVACÍ NÁŘADÍ</v>
          </cell>
          <cell r="H1667" t="str">
            <v>KLÍČE NÁSTRČNÉ</v>
          </cell>
          <cell r="I1667" t="str">
            <v>Nástrčný klíč úderový 1/2"</v>
          </cell>
          <cell r="J1667" t="str">
            <v>CrMo SPLINE M17x78 mm</v>
          </cell>
          <cell r="K1667" t="str">
            <v>NOVINKA</v>
          </cell>
          <cell r="L1667" t="str">
            <v>ks</v>
          </cell>
          <cell r="M1667">
            <v>1</v>
          </cell>
          <cell r="P1667">
            <v>222.61236</v>
          </cell>
        </row>
        <row r="1668">
          <cell r="A1668">
            <v>5904012188228</v>
          </cell>
          <cell r="B1668" t="str">
            <v>S-85972</v>
          </cell>
          <cell r="C1668" t="str">
            <v>S-85972</v>
          </cell>
          <cell r="D1668" t="str">
            <v>NÁŘADÍ</v>
          </cell>
          <cell r="E1668" t="str">
            <v>PERFECT</v>
          </cell>
          <cell r="F1668" t="str">
            <v>NÁŘADÍ RUČNÍ STALCO</v>
          </cell>
          <cell r="G1668" t="str">
            <v>14. KLÍČE A UTAHOVACÍ NÁŘADÍ</v>
          </cell>
          <cell r="H1668" t="str">
            <v>KLÍČE NÁSTRČNÉ</v>
          </cell>
          <cell r="I1668" t="str">
            <v>Nástrčný klíč HEX nárazový, CrMo</v>
          </cell>
          <cell r="J1668" t="str">
            <v xml:space="preserve"> 3/4" 17mm </v>
          </cell>
          <cell r="K1668" t="str">
            <v>NOVINKA</v>
          </cell>
          <cell r="L1668" t="str">
            <v>ks</v>
          </cell>
          <cell r="M1668">
            <v>1</v>
          </cell>
          <cell r="P1668">
            <v>225.84696</v>
          </cell>
        </row>
        <row r="1669">
          <cell r="A1669">
            <v>5904012153196</v>
          </cell>
          <cell r="B1669" t="str">
            <v>S-85217</v>
          </cell>
          <cell r="C1669" t="str">
            <v>S-85217</v>
          </cell>
          <cell r="D1669" t="str">
            <v>NÁŘADÍ</v>
          </cell>
          <cell r="E1669" t="str">
            <v>PERFECT</v>
          </cell>
          <cell r="F1669" t="str">
            <v>NÁŘADÍ RUČNÍ STALCO</v>
          </cell>
          <cell r="G1669" t="str">
            <v>14. KLÍČE A UTAHOVACÍ NÁŘADÍ</v>
          </cell>
          <cell r="H1669" t="str">
            <v>KLÍČE NÁSTRČNÉ</v>
          </cell>
          <cell r="I1669" t="str">
            <v>Nástrčný klíč HEX 1/4"</v>
          </cell>
          <cell r="J1669" t="str">
            <v>4 mm CrV</v>
          </cell>
          <cell r="L1669" t="str">
            <v>ks</v>
          </cell>
          <cell r="M1669">
            <v>1</v>
          </cell>
          <cell r="N1669">
            <v>25</v>
          </cell>
          <cell r="O1669">
            <v>200</v>
          </cell>
          <cell r="P1669">
            <v>13.6</v>
          </cell>
        </row>
        <row r="1670">
          <cell r="A1670">
            <v>5904012153202</v>
          </cell>
          <cell r="B1670" t="str">
            <v>S-85219</v>
          </cell>
          <cell r="C1670" t="str">
            <v>S-85219</v>
          </cell>
          <cell r="D1670" t="str">
            <v>NÁŘADÍ</v>
          </cell>
          <cell r="E1670" t="str">
            <v>PERFECT</v>
          </cell>
          <cell r="F1670" t="str">
            <v>NÁŘADÍ RUČNÍ STALCO</v>
          </cell>
          <cell r="G1670" t="str">
            <v>14. KLÍČE A UTAHOVACÍ NÁŘADÍ</v>
          </cell>
          <cell r="H1670" t="str">
            <v>KLÍČE NÁSTRČNÉ</v>
          </cell>
          <cell r="I1670" t="str">
            <v>Nástrčný klíč HEX 1/4"</v>
          </cell>
          <cell r="J1670" t="str">
            <v>4,5 mm CrV</v>
          </cell>
          <cell r="L1670" t="str">
            <v>ks</v>
          </cell>
          <cell r="M1670">
            <v>1</v>
          </cell>
          <cell r="N1670">
            <v>25</v>
          </cell>
          <cell r="O1670">
            <v>200</v>
          </cell>
          <cell r="P1670">
            <v>13.4</v>
          </cell>
        </row>
        <row r="1671">
          <cell r="A1671">
            <v>5904012153219</v>
          </cell>
          <cell r="B1671" t="str">
            <v>S-85221</v>
          </cell>
          <cell r="C1671" t="str">
            <v>S-85221</v>
          </cell>
          <cell r="D1671" t="str">
            <v>NÁŘADÍ</v>
          </cell>
          <cell r="E1671" t="str">
            <v>PERFECT</v>
          </cell>
          <cell r="F1671" t="str">
            <v>NÁŘADÍ RUČNÍ STALCO</v>
          </cell>
          <cell r="G1671" t="str">
            <v>14. KLÍČE A UTAHOVACÍ NÁŘADÍ</v>
          </cell>
          <cell r="H1671" t="str">
            <v>KLÍČE NÁSTRČNÉ</v>
          </cell>
          <cell r="I1671" t="str">
            <v>Nástrčný klíč HEX 1/4"</v>
          </cell>
          <cell r="J1671" t="str">
            <v>5 mm CrV</v>
          </cell>
          <cell r="L1671" t="str">
            <v>ks</v>
          </cell>
          <cell r="M1671">
            <v>1</v>
          </cell>
          <cell r="N1671">
            <v>25</v>
          </cell>
          <cell r="O1671">
            <v>200</v>
          </cell>
          <cell r="P1671">
            <v>13.4</v>
          </cell>
        </row>
        <row r="1672">
          <cell r="A1672">
            <v>5904012153226</v>
          </cell>
          <cell r="B1672" t="str">
            <v>S-85223</v>
          </cell>
          <cell r="C1672" t="str">
            <v>S-85223</v>
          </cell>
          <cell r="D1672" t="str">
            <v>NÁŘADÍ</v>
          </cell>
          <cell r="E1672" t="str">
            <v>PERFECT</v>
          </cell>
          <cell r="F1672" t="str">
            <v>NÁŘADÍ RUČNÍ STALCO</v>
          </cell>
          <cell r="G1672" t="str">
            <v>14. KLÍČE A UTAHOVACÍ NÁŘADÍ</v>
          </cell>
          <cell r="H1672" t="str">
            <v>KLÍČE NÁSTRČNÉ</v>
          </cell>
          <cell r="I1672" t="str">
            <v>Nástrčný klíč HEX 1/4"</v>
          </cell>
          <cell r="J1672" t="str">
            <v>5,5 mm CrV</v>
          </cell>
          <cell r="L1672" t="str">
            <v>ks</v>
          </cell>
          <cell r="M1672">
            <v>1</v>
          </cell>
          <cell r="N1672">
            <v>25</v>
          </cell>
          <cell r="O1672">
            <v>200</v>
          </cell>
          <cell r="P1672">
            <v>13.4</v>
          </cell>
        </row>
        <row r="1673">
          <cell r="A1673">
            <v>5904012153233</v>
          </cell>
          <cell r="B1673" t="str">
            <v>S-85225</v>
          </cell>
          <cell r="C1673" t="str">
            <v>S-85225</v>
          </cell>
          <cell r="D1673" t="str">
            <v>NÁŘADÍ</v>
          </cell>
          <cell r="E1673" t="str">
            <v>PERFECT</v>
          </cell>
          <cell r="F1673" t="str">
            <v>NÁŘADÍ RUČNÍ STALCO</v>
          </cell>
          <cell r="G1673" t="str">
            <v>14. KLÍČE A UTAHOVACÍ NÁŘADÍ</v>
          </cell>
          <cell r="H1673" t="str">
            <v>KLÍČE NÁSTRČNÉ</v>
          </cell>
          <cell r="I1673" t="str">
            <v>Nástrčný klíč HEX 1/4"</v>
          </cell>
          <cell r="J1673" t="str">
            <v>6 mm CrV</v>
          </cell>
          <cell r="L1673" t="str">
            <v>ks</v>
          </cell>
          <cell r="M1673">
            <v>1</v>
          </cell>
          <cell r="N1673">
            <v>25</v>
          </cell>
          <cell r="O1673">
            <v>200</v>
          </cell>
          <cell r="P1673">
            <v>13.4</v>
          </cell>
        </row>
        <row r="1674">
          <cell r="A1674">
            <v>5904012153240</v>
          </cell>
          <cell r="B1674" t="str">
            <v>S-85227</v>
          </cell>
          <cell r="C1674" t="str">
            <v>S-85227</v>
          </cell>
          <cell r="D1674" t="str">
            <v>NÁŘADÍ</v>
          </cell>
          <cell r="E1674" t="str">
            <v>PERFECT</v>
          </cell>
          <cell r="F1674" t="str">
            <v>NÁŘADÍ RUČNÍ STALCO</v>
          </cell>
          <cell r="G1674" t="str">
            <v>14. KLÍČE A UTAHOVACÍ NÁŘADÍ</v>
          </cell>
          <cell r="H1674" t="str">
            <v>KLÍČE NÁSTRČNÉ</v>
          </cell>
          <cell r="I1674" t="str">
            <v>Nástrčný klíč HEX 1/4"</v>
          </cell>
          <cell r="J1674" t="str">
            <v>7 mm CrV</v>
          </cell>
          <cell r="L1674" t="str">
            <v>ks</v>
          </cell>
          <cell r="M1674">
            <v>1</v>
          </cell>
          <cell r="N1674">
            <v>25</v>
          </cell>
          <cell r="O1674">
            <v>200</v>
          </cell>
          <cell r="P1674">
            <v>13.4</v>
          </cell>
        </row>
        <row r="1675">
          <cell r="A1675">
            <v>5904012153257</v>
          </cell>
          <cell r="B1675" t="str">
            <v>S-85229</v>
          </cell>
          <cell r="C1675" t="str">
            <v>S-85229</v>
          </cell>
          <cell r="D1675" t="str">
            <v>NÁŘADÍ</v>
          </cell>
          <cell r="E1675" t="str">
            <v>PERFECT</v>
          </cell>
          <cell r="F1675" t="str">
            <v>NÁŘADÍ RUČNÍ STALCO</v>
          </cell>
          <cell r="G1675" t="str">
            <v>14. KLÍČE A UTAHOVACÍ NÁŘADÍ</v>
          </cell>
          <cell r="H1675" t="str">
            <v>KLÍČE NÁSTRČNÉ</v>
          </cell>
          <cell r="I1675" t="str">
            <v>Nástrčný klíč HEX 1/4"</v>
          </cell>
          <cell r="J1675" t="str">
            <v>8 mm CrV</v>
          </cell>
          <cell r="L1675" t="str">
            <v>ks</v>
          </cell>
          <cell r="M1675">
            <v>1</v>
          </cell>
          <cell r="N1675">
            <v>25</v>
          </cell>
          <cell r="O1675">
            <v>200</v>
          </cell>
          <cell r="P1675">
            <v>13.4</v>
          </cell>
        </row>
        <row r="1676">
          <cell r="A1676">
            <v>5904012153264</v>
          </cell>
          <cell r="B1676" t="str">
            <v>S-85231</v>
          </cell>
          <cell r="C1676" t="str">
            <v>S-85231</v>
          </cell>
          <cell r="D1676" t="str">
            <v>NÁŘADÍ</v>
          </cell>
          <cell r="E1676" t="str">
            <v>PERFECT</v>
          </cell>
          <cell r="F1676" t="str">
            <v>NÁŘADÍ RUČNÍ STALCO</v>
          </cell>
          <cell r="G1676" t="str">
            <v>14. KLÍČE A UTAHOVACÍ NÁŘADÍ</v>
          </cell>
          <cell r="H1676" t="str">
            <v>KLÍČE NÁSTRČNÉ</v>
          </cell>
          <cell r="I1676" t="str">
            <v>Nástrčný klíč HEX 1/4"</v>
          </cell>
          <cell r="J1676" t="str">
            <v>9 mm CrV</v>
          </cell>
          <cell r="L1676" t="str">
            <v>ks</v>
          </cell>
          <cell r="M1676">
            <v>1</v>
          </cell>
          <cell r="N1676">
            <v>25</v>
          </cell>
          <cell r="O1676">
            <v>200</v>
          </cell>
          <cell r="P1676">
            <v>13.7</v>
          </cell>
        </row>
        <row r="1677">
          <cell r="A1677">
            <v>5904012153271</v>
          </cell>
          <cell r="B1677" t="str">
            <v>S-85233</v>
          </cell>
          <cell r="C1677" t="str">
            <v>S-85233</v>
          </cell>
          <cell r="D1677" t="str">
            <v>NÁŘADÍ</v>
          </cell>
          <cell r="E1677" t="str">
            <v>PERFECT</v>
          </cell>
          <cell r="F1677" t="str">
            <v>NÁŘADÍ RUČNÍ STALCO</v>
          </cell>
          <cell r="G1677" t="str">
            <v>14. KLÍČE A UTAHOVACÍ NÁŘADÍ</v>
          </cell>
          <cell r="H1677" t="str">
            <v>KLÍČE NÁSTRČNÉ</v>
          </cell>
          <cell r="I1677" t="str">
            <v>Nástrčný klíč HEX 1/4"</v>
          </cell>
          <cell r="J1677" t="str">
            <v>10 mm CrV</v>
          </cell>
          <cell r="L1677" t="str">
            <v>ks</v>
          </cell>
          <cell r="M1677">
            <v>1</v>
          </cell>
          <cell r="N1677">
            <v>25</v>
          </cell>
          <cell r="O1677">
            <v>200</v>
          </cell>
          <cell r="P1677">
            <v>14.7</v>
          </cell>
        </row>
        <row r="1678">
          <cell r="A1678">
            <v>5904012153288</v>
          </cell>
          <cell r="B1678" t="str">
            <v>S-85235</v>
          </cell>
          <cell r="C1678" t="str">
            <v>S-85235</v>
          </cell>
          <cell r="D1678" t="str">
            <v>NÁŘADÍ</v>
          </cell>
          <cell r="E1678" t="str">
            <v>PERFECT</v>
          </cell>
          <cell r="F1678" t="str">
            <v>NÁŘADÍ RUČNÍ STALCO</v>
          </cell>
          <cell r="G1678" t="str">
            <v>14. KLÍČE A UTAHOVACÍ NÁŘADÍ</v>
          </cell>
          <cell r="H1678" t="str">
            <v>KLÍČE NÁSTRČNÉ</v>
          </cell>
          <cell r="I1678" t="str">
            <v>Nástrčný klíč HEX 1/4"</v>
          </cell>
          <cell r="J1678" t="str">
            <v>11 mm CrV</v>
          </cell>
          <cell r="L1678" t="str">
            <v>ks</v>
          </cell>
          <cell r="M1678">
            <v>1</v>
          </cell>
          <cell r="N1678">
            <v>15</v>
          </cell>
          <cell r="O1678">
            <v>150</v>
          </cell>
          <cell r="P1678">
            <v>16.3</v>
          </cell>
        </row>
        <row r="1679">
          <cell r="A1679">
            <v>5904012153295</v>
          </cell>
          <cell r="B1679" t="str">
            <v>S-85237</v>
          </cell>
          <cell r="C1679" t="str">
            <v>S-85237</v>
          </cell>
          <cell r="D1679" t="str">
            <v>NÁŘADÍ</v>
          </cell>
          <cell r="E1679" t="str">
            <v>PERFECT</v>
          </cell>
          <cell r="F1679" t="str">
            <v>NÁŘADÍ RUČNÍ STALCO</v>
          </cell>
          <cell r="G1679" t="str">
            <v>14. KLÍČE A UTAHOVACÍ NÁŘADÍ</v>
          </cell>
          <cell r="H1679" t="str">
            <v>KLÍČE NÁSTRČNÉ</v>
          </cell>
          <cell r="I1679" t="str">
            <v>Nástrčný klíč HEX 1/4"</v>
          </cell>
          <cell r="J1679" t="str">
            <v>12 mm CrV</v>
          </cell>
          <cell r="L1679" t="str">
            <v>ks</v>
          </cell>
          <cell r="M1679">
            <v>1</v>
          </cell>
          <cell r="N1679">
            <v>15</v>
          </cell>
          <cell r="O1679">
            <v>150</v>
          </cell>
          <cell r="P1679">
            <v>17.5</v>
          </cell>
        </row>
        <row r="1680">
          <cell r="A1680">
            <v>5904012153301</v>
          </cell>
          <cell r="B1680" t="str">
            <v>S-85239</v>
          </cell>
          <cell r="C1680" t="str">
            <v>S-85239</v>
          </cell>
          <cell r="D1680" t="str">
            <v>NÁŘADÍ</v>
          </cell>
          <cell r="E1680" t="str">
            <v>PERFECT</v>
          </cell>
          <cell r="F1680" t="str">
            <v>NÁŘADÍ RUČNÍ STALCO</v>
          </cell>
          <cell r="G1680" t="str">
            <v>14. KLÍČE A UTAHOVACÍ NÁŘADÍ</v>
          </cell>
          <cell r="H1680" t="str">
            <v>KLÍČE NÁSTRČNÉ</v>
          </cell>
          <cell r="I1680" t="str">
            <v>Nástrčný klíč HEX 1/4"</v>
          </cell>
          <cell r="J1680" t="str">
            <v>13 mm CrV</v>
          </cell>
          <cell r="L1680" t="str">
            <v>ks</v>
          </cell>
          <cell r="M1680">
            <v>1</v>
          </cell>
          <cell r="N1680">
            <v>15</v>
          </cell>
          <cell r="O1680">
            <v>150</v>
          </cell>
          <cell r="P1680">
            <v>18.8</v>
          </cell>
        </row>
        <row r="1681">
          <cell r="A1681">
            <v>5904012153318</v>
          </cell>
          <cell r="B1681" t="str">
            <v>S-85241</v>
          </cell>
          <cell r="C1681" t="str">
            <v>S-85241</v>
          </cell>
          <cell r="D1681" t="str">
            <v>NÁŘADÍ</v>
          </cell>
          <cell r="E1681" t="str">
            <v>PERFECT</v>
          </cell>
          <cell r="F1681" t="str">
            <v>NÁŘADÍ RUČNÍ STALCO</v>
          </cell>
          <cell r="G1681" t="str">
            <v>14. KLÍČE A UTAHOVACÍ NÁŘADÍ</v>
          </cell>
          <cell r="H1681" t="str">
            <v>KLÍČE NÁSTRČNÉ</v>
          </cell>
          <cell r="I1681" t="str">
            <v>Nástrčný klíč HEX 1/4"</v>
          </cell>
          <cell r="J1681" t="str">
            <v>14 mm CrV</v>
          </cell>
          <cell r="L1681" t="str">
            <v>ks</v>
          </cell>
          <cell r="M1681">
            <v>1</v>
          </cell>
          <cell r="N1681">
            <v>15</v>
          </cell>
          <cell r="O1681">
            <v>150</v>
          </cell>
          <cell r="P1681">
            <v>20.399999999999999</v>
          </cell>
        </row>
        <row r="1682">
          <cell r="A1682">
            <v>5904012153325</v>
          </cell>
          <cell r="B1682" t="str">
            <v>S-85243</v>
          </cell>
          <cell r="C1682" t="str">
            <v>S-85243</v>
          </cell>
          <cell r="D1682" t="str">
            <v>NÁŘADÍ</v>
          </cell>
          <cell r="E1682" t="str">
            <v>PERFECT</v>
          </cell>
          <cell r="F1682" t="str">
            <v>NÁŘADÍ RUČNÍ STALCO</v>
          </cell>
          <cell r="G1682" t="str">
            <v>14. KLÍČE A UTAHOVACÍ NÁŘADÍ</v>
          </cell>
          <cell r="H1682" t="str">
            <v>KLÍČE NÁSTRČNÉ</v>
          </cell>
          <cell r="I1682" t="str">
            <v>Nástrčný klíč dlouhý HEX 1/4''</v>
          </cell>
          <cell r="J1682" t="str">
            <v>4 mm CrV</v>
          </cell>
          <cell r="L1682" t="str">
            <v>ks</v>
          </cell>
          <cell r="M1682">
            <v>1</v>
          </cell>
          <cell r="N1682">
            <v>25</v>
          </cell>
          <cell r="O1682">
            <v>200</v>
          </cell>
          <cell r="P1682">
            <v>20.2</v>
          </cell>
        </row>
        <row r="1683">
          <cell r="A1683">
            <v>5904012153332</v>
          </cell>
          <cell r="B1683" t="str">
            <v>S-85245</v>
          </cell>
          <cell r="C1683" t="str">
            <v>S-85245</v>
          </cell>
          <cell r="D1683" t="str">
            <v>NÁŘADÍ</v>
          </cell>
          <cell r="E1683" t="str">
            <v>PERFECT</v>
          </cell>
          <cell r="F1683" t="str">
            <v>NÁŘADÍ RUČNÍ STALCO</v>
          </cell>
          <cell r="G1683" t="str">
            <v>14. KLÍČE A UTAHOVACÍ NÁŘADÍ</v>
          </cell>
          <cell r="H1683" t="str">
            <v>KLÍČE NÁSTRČNÉ</v>
          </cell>
          <cell r="I1683" t="str">
            <v>Nástrčný klíč dlouhý HEX 1/4''</v>
          </cell>
          <cell r="J1683" t="str">
            <v>4,5 mm CrV</v>
          </cell>
          <cell r="L1683" t="str">
            <v>ks</v>
          </cell>
          <cell r="M1683">
            <v>1</v>
          </cell>
          <cell r="N1683">
            <v>25</v>
          </cell>
          <cell r="O1683">
            <v>200</v>
          </cell>
          <cell r="P1683">
            <v>20.2</v>
          </cell>
        </row>
        <row r="1684">
          <cell r="A1684">
            <v>5904012153349</v>
          </cell>
          <cell r="B1684" t="str">
            <v>S-85247</v>
          </cell>
          <cell r="C1684" t="str">
            <v>S-85247</v>
          </cell>
          <cell r="D1684" t="str">
            <v>NÁŘADÍ</v>
          </cell>
          <cell r="E1684" t="str">
            <v>PERFECT</v>
          </cell>
          <cell r="F1684" t="str">
            <v>NÁŘADÍ RUČNÍ STALCO</v>
          </cell>
          <cell r="G1684" t="str">
            <v>14. KLÍČE A UTAHOVACÍ NÁŘADÍ</v>
          </cell>
          <cell r="H1684" t="str">
            <v>KLÍČE NÁSTRČNÉ</v>
          </cell>
          <cell r="I1684" t="str">
            <v>Nástrčný klíč dlouhý HEX 1/4''</v>
          </cell>
          <cell r="J1684" t="str">
            <v>5 mm CrV</v>
          </cell>
          <cell r="L1684" t="str">
            <v>ks</v>
          </cell>
          <cell r="M1684">
            <v>1</v>
          </cell>
          <cell r="N1684">
            <v>25</v>
          </cell>
          <cell r="O1684">
            <v>200</v>
          </cell>
          <cell r="P1684">
            <v>20.3</v>
          </cell>
        </row>
        <row r="1685">
          <cell r="A1685">
            <v>5904012153356</v>
          </cell>
          <cell r="B1685" t="str">
            <v>S-85249</v>
          </cell>
          <cell r="C1685" t="str">
            <v>S-85249</v>
          </cell>
          <cell r="D1685" t="str">
            <v>NÁŘADÍ</v>
          </cell>
          <cell r="E1685" t="str">
            <v>PERFECT</v>
          </cell>
          <cell r="F1685" t="str">
            <v>NÁŘADÍ RUČNÍ STALCO</v>
          </cell>
          <cell r="G1685" t="str">
            <v>14. KLÍČE A UTAHOVACÍ NÁŘADÍ</v>
          </cell>
          <cell r="H1685" t="str">
            <v>KLÍČE NÁSTRČNÉ</v>
          </cell>
          <cell r="I1685" t="str">
            <v>Nástrčný klíč dlouhý HEX 1/4''</v>
          </cell>
          <cell r="J1685" t="str">
            <v>5,5 mm CrV</v>
          </cell>
          <cell r="L1685" t="str">
            <v>ks</v>
          </cell>
          <cell r="M1685">
            <v>1</v>
          </cell>
          <cell r="N1685">
            <v>25</v>
          </cell>
          <cell r="O1685">
            <v>200</v>
          </cell>
          <cell r="P1685">
            <v>20.2</v>
          </cell>
        </row>
        <row r="1686">
          <cell r="A1686">
            <v>5904012153363</v>
          </cell>
          <cell r="B1686" t="str">
            <v>S-85251</v>
          </cell>
          <cell r="C1686" t="str">
            <v>S-85251</v>
          </cell>
          <cell r="D1686" t="str">
            <v>NÁŘADÍ</v>
          </cell>
          <cell r="E1686" t="str">
            <v>PERFECT</v>
          </cell>
          <cell r="F1686" t="str">
            <v>NÁŘADÍ RUČNÍ STALCO</v>
          </cell>
          <cell r="G1686" t="str">
            <v>14. KLÍČE A UTAHOVACÍ NÁŘADÍ</v>
          </cell>
          <cell r="H1686" t="str">
            <v>KLÍČE NÁSTRČNÉ</v>
          </cell>
          <cell r="I1686" t="str">
            <v>Nástrčný klíč dlouhý HEX 1/4''</v>
          </cell>
          <cell r="J1686" t="str">
            <v>6 mm CrV</v>
          </cell>
          <cell r="L1686" t="str">
            <v>ks</v>
          </cell>
          <cell r="M1686">
            <v>1</v>
          </cell>
          <cell r="N1686">
            <v>25</v>
          </cell>
          <cell r="O1686">
            <v>200</v>
          </cell>
          <cell r="P1686">
            <v>20.2</v>
          </cell>
        </row>
        <row r="1687">
          <cell r="A1687">
            <v>5904012153370</v>
          </cell>
          <cell r="B1687" t="str">
            <v>S-85253</v>
          </cell>
          <cell r="C1687" t="str">
            <v>S-85253</v>
          </cell>
          <cell r="D1687" t="str">
            <v>NÁŘADÍ</v>
          </cell>
          <cell r="E1687" t="str">
            <v>PERFECT</v>
          </cell>
          <cell r="F1687" t="str">
            <v>NÁŘADÍ RUČNÍ STALCO</v>
          </cell>
          <cell r="G1687" t="str">
            <v>14. KLÍČE A UTAHOVACÍ NÁŘADÍ</v>
          </cell>
          <cell r="H1687" t="str">
            <v>KLÍČE NÁSTRČNÉ</v>
          </cell>
          <cell r="I1687" t="str">
            <v>Nástrčný klíč dlouhý HEX 1/4''</v>
          </cell>
          <cell r="J1687" t="str">
            <v>7 mm CrV</v>
          </cell>
          <cell r="L1687" t="str">
            <v>ks</v>
          </cell>
          <cell r="M1687">
            <v>1</v>
          </cell>
          <cell r="N1687">
            <v>25</v>
          </cell>
          <cell r="O1687">
            <v>200</v>
          </cell>
          <cell r="P1687">
            <v>21.1</v>
          </cell>
        </row>
        <row r="1688">
          <cell r="A1688">
            <v>5904012153387</v>
          </cell>
          <cell r="B1688" t="str">
            <v>S-85255</v>
          </cell>
          <cell r="C1688" t="str">
            <v>S-85255</v>
          </cell>
          <cell r="D1688" t="str">
            <v>NÁŘADÍ</v>
          </cell>
          <cell r="E1688" t="str">
            <v>PERFECT</v>
          </cell>
          <cell r="F1688" t="str">
            <v>NÁŘADÍ RUČNÍ STALCO</v>
          </cell>
          <cell r="G1688" t="str">
            <v>14. KLÍČE A UTAHOVACÍ NÁŘADÍ</v>
          </cell>
          <cell r="H1688" t="str">
            <v>KLÍČE NÁSTRČNÉ</v>
          </cell>
          <cell r="I1688" t="str">
            <v>Nástrčný klíč dlouhý HEX 1/4''</v>
          </cell>
          <cell r="J1688" t="str">
            <v>8 mm CrV</v>
          </cell>
          <cell r="L1688" t="str">
            <v>ks</v>
          </cell>
          <cell r="M1688">
            <v>1</v>
          </cell>
          <cell r="N1688">
            <v>25</v>
          </cell>
          <cell r="O1688">
            <v>200</v>
          </cell>
          <cell r="P1688">
            <v>21.1</v>
          </cell>
        </row>
        <row r="1689">
          <cell r="A1689">
            <v>5904012153394</v>
          </cell>
          <cell r="B1689" t="str">
            <v>S-85257</v>
          </cell>
          <cell r="C1689" t="str">
            <v>S-85257</v>
          </cell>
          <cell r="D1689" t="str">
            <v>NÁŘADÍ</v>
          </cell>
          <cell r="E1689" t="str">
            <v>PERFECT</v>
          </cell>
          <cell r="F1689" t="str">
            <v>NÁŘADÍ RUČNÍ STALCO</v>
          </cell>
          <cell r="G1689" t="str">
            <v>14. KLÍČE A UTAHOVACÍ NÁŘADÍ</v>
          </cell>
          <cell r="H1689" t="str">
            <v>KLÍČE NÁSTRČNÉ</v>
          </cell>
          <cell r="I1689" t="str">
            <v>Nástrčný klíč dlouhý HEX 1/4''</v>
          </cell>
          <cell r="J1689" t="str">
            <v>9 mm CrV</v>
          </cell>
          <cell r="L1689" t="str">
            <v>ks</v>
          </cell>
          <cell r="M1689">
            <v>1</v>
          </cell>
          <cell r="N1689">
            <v>25</v>
          </cell>
          <cell r="O1689">
            <v>200</v>
          </cell>
          <cell r="P1689">
            <v>21.3</v>
          </cell>
        </row>
        <row r="1690">
          <cell r="A1690">
            <v>5904012153400</v>
          </cell>
          <cell r="B1690" t="str">
            <v>S-85259</v>
          </cell>
          <cell r="C1690" t="str">
            <v>S-85259</v>
          </cell>
          <cell r="D1690" t="str">
            <v>NÁŘADÍ</v>
          </cell>
          <cell r="E1690" t="str">
            <v>PERFECT</v>
          </cell>
          <cell r="F1690" t="str">
            <v>NÁŘADÍ RUČNÍ STALCO</v>
          </cell>
          <cell r="G1690" t="str">
            <v>14. KLÍČE A UTAHOVACÍ NÁŘADÍ</v>
          </cell>
          <cell r="H1690" t="str">
            <v>KLÍČE NÁSTRČNÉ</v>
          </cell>
          <cell r="I1690" t="str">
            <v>Nástrčný klíč dlouhý HEX 1/4''</v>
          </cell>
          <cell r="J1690" t="str">
            <v>10 mm CrV</v>
          </cell>
          <cell r="L1690" t="str">
            <v>ks</v>
          </cell>
          <cell r="M1690">
            <v>1</v>
          </cell>
          <cell r="N1690">
            <v>25</v>
          </cell>
          <cell r="O1690">
            <v>200</v>
          </cell>
          <cell r="P1690">
            <v>23.1</v>
          </cell>
        </row>
        <row r="1691">
          <cell r="A1691">
            <v>5904012153417</v>
          </cell>
          <cell r="B1691" t="str">
            <v>S-85261</v>
          </cell>
          <cell r="C1691" t="str">
            <v>S-85261</v>
          </cell>
          <cell r="D1691" t="str">
            <v>NÁŘADÍ</v>
          </cell>
          <cell r="E1691" t="str">
            <v>PERFECT</v>
          </cell>
          <cell r="F1691" t="str">
            <v>NÁŘADÍ RUČNÍ STALCO</v>
          </cell>
          <cell r="G1691" t="str">
            <v>14. KLÍČE A UTAHOVACÍ NÁŘADÍ</v>
          </cell>
          <cell r="H1691" t="str">
            <v>KLÍČE NÁSTRČNÉ</v>
          </cell>
          <cell r="I1691" t="str">
            <v>Nástrčný klíč dlouhý HEX 1/4''</v>
          </cell>
          <cell r="J1691" t="str">
            <v>11 mm CrV</v>
          </cell>
          <cell r="L1691" t="str">
            <v>ks</v>
          </cell>
          <cell r="M1691">
            <v>1</v>
          </cell>
          <cell r="N1691">
            <v>15</v>
          </cell>
          <cell r="O1691">
            <v>150</v>
          </cell>
          <cell r="P1691">
            <v>31</v>
          </cell>
        </row>
        <row r="1692">
          <cell r="A1692">
            <v>5904012153424</v>
          </cell>
          <cell r="B1692" t="str">
            <v>S-85263</v>
          </cell>
          <cell r="C1692" t="str">
            <v>S-85263</v>
          </cell>
          <cell r="D1692" t="str">
            <v>NÁŘADÍ</v>
          </cell>
          <cell r="E1692" t="str">
            <v>PERFECT</v>
          </cell>
          <cell r="F1692" t="str">
            <v>NÁŘADÍ RUČNÍ STALCO</v>
          </cell>
          <cell r="G1692" t="str">
            <v>14. KLÍČE A UTAHOVACÍ NÁŘADÍ</v>
          </cell>
          <cell r="H1692" t="str">
            <v>KLÍČE NÁSTRČNÉ</v>
          </cell>
          <cell r="I1692" t="str">
            <v>Nástrčný klíč dlouhý HEX 1/4''</v>
          </cell>
          <cell r="J1692" t="str">
            <v>12 mm CrV</v>
          </cell>
          <cell r="L1692" t="str">
            <v>ks</v>
          </cell>
          <cell r="M1692">
            <v>1</v>
          </cell>
          <cell r="N1692">
            <v>15</v>
          </cell>
          <cell r="O1692">
            <v>150</v>
          </cell>
          <cell r="P1692">
            <v>31.3</v>
          </cell>
        </row>
        <row r="1693">
          <cell r="A1693">
            <v>5904012153431</v>
          </cell>
          <cell r="B1693" t="str">
            <v>S-85265</v>
          </cell>
          <cell r="C1693" t="str">
            <v>S-85265</v>
          </cell>
          <cell r="D1693" t="str">
            <v>NÁŘADÍ</v>
          </cell>
          <cell r="E1693" t="str">
            <v>PERFECT</v>
          </cell>
          <cell r="F1693" t="str">
            <v>NÁŘADÍ RUČNÍ STALCO</v>
          </cell>
          <cell r="G1693" t="str">
            <v>14. KLÍČE A UTAHOVACÍ NÁŘADÍ</v>
          </cell>
          <cell r="H1693" t="str">
            <v>KLÍČE NÁSTRČNÉ</v>
          </cell>
          <cell r="I1693" t="str">
            <v>Nástrčný klíč dlouhý HEX 1/4''</v>
          </cell>
          <cell r="J1693" t="str">
            <v>13 mm CrV</v>
          </cell>
          <cell r="L1693" t="str">
            <v>ks</v>
          </cell>
          <cell r="M1693">
            <v>1</v>
          </cell>
          <cell r="N1693">
            <v>15</v>
          </cell>
          <cell r="O1693">
            <v>150</v>
          </cell>
          <cell r="P1693">
            <v>33.1</v>
          </cell>
        </row>
        <row r="1694">
          <cell r="A1694">
            <v>5904012153448</v>
          </cell>
          <cell r="B1694" t="str">
            <v>S-85267</v>
          </cell>
          <cell r="C1694" t="str">
            <v>S-85267</v>
          </cell>
          <cell r="D1694" t="str">
            <v>NÁŘADÍ</v>
          </cell>
          <cell r="E1694" t="str">
            <v>PERFECT</v>
          </cell>
          <cell r="F1694" t="str">
            <v>NÁŘADÍ RUČNÍ STALCO</v>
          </cell>
          <cell r="G1694" t="str">
            <v>14. KLÍČE A UTAHOVACÍ NÁŘADÍ</v>
          </cell>
          <cell r="H1694" t="str">
            <v>KLÍČE NÁSTRČNÉ</v>
          </cell>
          <cell r="I1694" t="str">
            <v>Nástrčný klíč dlouhý HEX 1/4''</v>
          </cell>
          <cell r="J1694" t="str">
            <v>14 mm CrV</v>
          </cell>
          <cell r="L1694" t="str">
            <v>ks</v>
          </cell>
          <cell r="M1694">
            <v>1</v>
          </cell>
          <cell r="N1694">
            <v>15</v>
          </cell>
          <cell r="O1694">
            <v>150</v>
          </cell>
          <cell r="P1694">
            <v>34.200000000000003</v>
          </cell>
        </row>
        <row r="1695">
          <cell r="A1695">
            <v>5904012153455</v>
          </cell>
          <cell r="B1695" t="str">
            <v>S-85269</v>
          </cell>
          <cell r="C1695" t="str">
            <v>S-85269</v>
          </cell>
          <cell r="D1695" t="str">
            <v>NÁŘADÍ</v>
          </cell>
          <cell r="E1695" t="str">
            <v>PERFECT</v>
          </cell>
          <cell r="F1695" t="str">
            <v>NÁŘADÍ RUČNÍ STALCO</v>
          </cell>
          <cell r="G1695" t="str">
            <v>14. KLÍČE A UTAHOVACÍ NÁŘADÍ</v>
          </cell>
          <cell r="H1695" t="str">
            <v>KLÍČE NÁSTRČNÉ</v>
          </cell>
          <cell r="I1695" t="str">
            <v>Nástrčný klíč TORX 1/4"</v>
          </cell>
          <cell r="J1695" t="str">
            <v>T4 CrV</v>
          </cell>
          <cell r="L1695" t="str">
            <v>ks</v>
          </cell>
          <cell r="M1695">
            <v>1</v>
          </cell>
          <cell r="N1695">
            <v>25</v>
          </cell>
          <cell r="O1695">
            <v>200</v>
          </cell>
          <cell r="P1695">
            <v>16.899999999999999</v>
          </cell>
        </row>
        <row r="1696">
          <cell r="A1696">
            <v>5904012153462</v>
          </cell>
          <cell r="B1696" t="str">
            <v>S-85271</v>
          </cell>
          <cell r="C1696" t="str">
            <v>S-85271</v>
          </cell>
          <cell r="D1696" t="str">
            <v>NÁŘADÍ</v>
          </cell>
          <cell r="E1696" t="str">
            <v>PERFECT</v>
          </cell>
          <cell r="F1696" t="str">
            <v>NÁŘADÍ RUČNÍ STALCO</v>
          </cell>
          <cell r="G1696" t="str">
            <v>14. KLÍČE A UTAHOVACÍ NÁŘADÍ</v>
          </cell>
          <cell r="H1696" t="str">
            <v>KLÍČE NÁSTRČNÉ</v>
          </cell>
          <cell r="I1696" t="str">
            <v>Nástrčný klíč TORX 1/4"</v>
          </cell>
          <cell r="J1696" t="str">
            <v>T5 CrV</v>
          </cell>
          <cell r="L1696" t="str">
            <v>ks</v>
          </cell>
          <cell r="M1696">
            <v>1</v>
          </cell>
          <cell r="N1696">
            <v>25</v>
          </cell>
          <cell r="O1696">
            <v>200</v>
          </cell>
          <cell r="P1696">
            <v>16.899999999999999</v>
          </cell>
        </row>
        <row r="1697">
          <cell r="A1697">
            <v>5904012153479</v>
          </cell>
          <cell r="B1697" t="str">
            <v>S-85273</v>
          </cell>
          <cell r="C1697" t="str">
            <v>S-85273</v>
          </cell>
          <cell r="D1697" t="str">
            <v>NÁŘADÍ</v>
          </cell>
          <cell r="E1697" t="str">
            <v>PERFECT</v>
          </cell>
          <cell r="F1697" t="str">
            <v>NÁŘADÍ RUČNÍ STALCO</v>
          </cell>
          <cell r="G1697" t="str">
            <v>14. KLÍČE A UTAHOVACÍ NÁŘADÍ</v>
          </cell>
          <cell r="H1697" t="str">
            <v>KLÍČE NÁSTRČNÉ</v>
          </cell>
          <cell r="I1697" t="str">
            <v>Nástrčný klíč TORX 1/4"</v>
          </cell>
          <cell r="J1697" t="str">
            <v>T6 CrV</v>
          </cell>
          <cell r="L1697" t="str">
            <v>ks</v>
          </cell>
          <cell r="M1697">
            <v>1</v>
          </cell>
          <cell r="N1697">
            <v>25</v>
          </cell>
          <cell r="O1697">
            <v>200</v>
          </cell>
          <cell r="P1697">
            <v>16.899999999999999</v>
          </cell>
        </row>
        <row r="1698">
          <cell r="A1698">
            <v>5904012153486</v>
          </cell>
          <cell r="B1698" t="str">
            <v>S-85275</v>
          </cell>
          <cell r="C1698" t="str">
            <v>S-85275</v>
          </cell>
          <cell r="D1698" t="str">
            <v>NÁŘADÍ</v>
          </cell>
          <cell r="E1698" t="str">
            <v>PERFECT</v>
          </cell>
          <cell r="F1698" t="str">
            <v>NÁŘADÍ RUČNÍ STALCO</v>
          </cell>
          <cell r="G1698" t="str">
            <v>14. KLÍČE A UTAHOVACÍ NÁŘADÍ</v>
          </cell>
          <cell r="H1698" t="str">
            <v>KLÍČE NÁSTRČNÉ</v>
          </cell>
          <cell r="I1698" t="str">
            <v>Nástrčný klíč TORX 1/4"</v>
          </cell>
          <cell r="J1698" t="str">
            <v>T7 CrV</v>
          </cell>
          <cell r="L1698" t="str">
            <v>ks</v>
          </cell>
          <cell r="M1698">
            <v>1</v>
          </cell>
          <cell r="N1698">
            <v>25</v>
          </cell>
          <cell r="O1698">
            <v>200</v>
          </cell>
          <cell r="P1698">
            <v>16.899999999999999</v>
          </cell>
        </row>
        <row r="1699">
          <cell r="A1699">
            <v>5904012153493</v>
          </cell>
          <cell r="B1699" t="str">
            <v>S-85277</v>
          </cell>
          <cell r="C1699" t="str">
            <v>S-85277</v>
          </cell>
          <cell r="D1699" t="str">
            <v>NÁŘADÍ</v>
          </cell>
          <cell r="E1699" t="str">
            <v>PERFECT</v>
          </cell>
          <cell r="F1699" t="str">
            <v>NÁŘADÍ RUČNÍ STALCO</v>
          </cell>
          <cell r="G1699" t="str">
            <v>14. KLÍČE A UTAHOVACÍ NÁŘADÍ</v>
          </cell>
          <cell r="H1699" t="str">
            <v>KLÍČE NÁSTRČNÉ</v>
          </cell>
          <cell r="I1699" t="str">
            <v>Nástrčný klíč TORX 1/4"</v>
          </cell>
          <cell r="J1699" t="str">
            <v>T8 CrV</v>
          </cell>
          <cell r="L1699" t="str">
            <v>ks</v>
          </cell>
          <cell r="M1699">
            <v>1</v>
          </cell>
          <cell r="N1699">
            <v>25</v>
          </cell>
          <cell r="O1699">
            <v>200</v>
          </cell>
          <cell r="P1699">
            <v>16.899999999999999</v>
          </cell>
        </row>
        <row r="1700">
          <cell r="A1700">
            <v>5904012153509</v>
          </cell>
          <cell r="B1700" t="str">
            <v>S-85279</v>
          </cell>
          <cell r="C1700" t="str">
            <v>S-85279</v>
          </cell>
          <cell r="D1700" t="str">
            <v>NÁŘADÍ</v>
          </cell>
          <cell r="E1700" t="str">
            <v>PERFECT</v>
          </cell>
          <cell r="F1700" t="str">
            <v>NÁŘADÍ RUČNÍ STALCO</v>
          </cell>
          <cell r="G1700" t="str">
            <v>14. KLÍČE A UTAHOVACÍ NÁŘADÍ</v>
          </cell>
          <cell r="H1700" t="str">
            <v>KLÍČE NÁSTRČNÉ</v>
          </cell>
          <cell r="I1700" t="str">
            <v>Nástrčný klíč HEX 3/8"</v>
          </cell>
          <cell r="J1700" t="str">
            <v>8 mm CrV</v>
          </cell>
          <cell r="L1700" t="str">
            <v>ks</v>
          </cell>
          <cell r="M1700">
            <v>1</v>
          </cell>
          <cell r="N1700">
            <v>20</v>
          </cell>
          <cell r="O1700">
            <v>200</v>
          </cell>
          <cell r="P1700">
            <v>21.3</v>
          </cell>
        </row>
        <row r="1701">
          <cell r="A1701">
            <v>5904012153516</v>
          </cell>
          <cell r="B1701" t="str">
            <v>S-85281</v>
          </cell>
          <cell r="C1701" t="str">
            <v>S-85281</v>
          </cell>
          <cell r="D1701" t="str">
            <v>NÁŘADÍ</v>
          </cell>
          <cell r="E1701" t="str">
            <v>PERFECT</v>
          </cell>
          <cell r="F1701" t="str">
            <v>NÁŘADÍ RUČNÍ STALCO</v>
          </cell>
          <cell r="G1701" t="str">
            <v>14. KLÍČE A UTAHOVACÍ NÁŘADÍ</v>
          </cell>
          <cell r="H1701" t="str">
            <v>KLÍČE NÁSTRČNÉ</v>
          </cell>
          <cell r="I1701" t="str">
            <v>Nástrčný klíč HEX 3/8"</v>
          </cell>
          <cell r="J1701" t="str">
            <v>10 mm CrV</v>
          </cell>
          <cell r="L1701" t="str">
            <v>ks</v>
          </cell>
          <cell r="M1701">
            <v>1</v>
          </cell>
          <cell r="N1701">
            <v>20</v>
          </cell>
          <cell r="O1701">
            <v>200</v>
          </cell>
          <cell r="P1701">
            <v>21.3</v>
          </cell>
        </row>
        <row r="1702">
          <cell r="A1702">
            <v>5904012153523</v>
          </cell>
          <cell r="B1702" t="str">
            <v>S-85283</v>
          </cell>
          <cell r="C1702" t="str">
            <v>S-85283</v>
          </cell>
          <cell r="D1702" t="str">
            <v>NÁŘADÍ</v>
          </cell>
          <cell r="E1702" t="str">
            <v>PERFECT</v>
          </cell>
          <cell r="F1702" t="str">
            <v>NÁŘADÍ RUČNÍ STALCO</v>
          </cell>
          <cell r="G1702" t="str">
            <v>14. KLÍČE A UTAHOVACÍ NÁŘADÍ</v>
          </cell>
          <cell r="H1702" t="str">
            <v>KLÍČE NÁSTRČNÉ</v>
          </cell>
          <cell r="I1702" t="str">
            <v>Nástrčný klíč HEX 3/8"</v>
          </cell>
          <cell r="J1702" t="str">
            <v>11 mm CrV</v>
          </cell>
          <cell r="L1702" t="str">
            <v>ks</v>
          </cell>
          <cell r="M1702">
            <v>1</v>
          </cell>
          <cell r="N1702">
            <v>20</v>
          </cell>
          <cell r="O1702">
            <v>200</v>
          </cell>
          <cell r="P1702">
            <v>21.3</v>
          </cell>
        </row>
        <row r="1703">
          <cell r="A1703">
            <v>5904012153530</v>
          </cell>
          <cell r="B1703" t="str">
            <v>S-85285</v>
          </cell>
          <cell r="C1703" t="str">
            <v>S-85285</v>
          </cell>
          <cell r="D1703" t="str">
            <v>NÁŘADÍ</v>
          </cell>
          <cell r="E1703" t="str">
            <v>PERFECT</v>
          </cell>
          <cell r="F1703" t="str">
            <v>NÁŘADÍ RUČNÍ STALCO</v>
          </cell>
          <cell r="G1703" t="str">
            <v>14. KLÍČE A UTAHOVACÍ NÁŘADÍ</v>
          </cell>
          <cell r="H1703" t="str">
            <v>KLÍČE NÁSTRČNÉ</v>
          </cell>
          <cell r="I1703" t="str">
            <v>Nástrčný klíč HEX 3/8"</v>
          </cell>
          <cell r="J1703" t="str">
            <v>12 mm CrV</v>
          </cell>
          <cell r="L1703" t="str">
            <v>ks</v>
          </cell>
          <cell r="M1703">
            <v>1</v>
          </cell>
          <cell r="N1703">
            <v>20</v>
          </cell>
          <cell r="O1703">
            <v>200</v>
          </cell>
          <cell r="P1703">
            <v>21.3</v>
          </cell>
        </row>
        <row r="1704">
          <cell r="A1704">
            <v>5904012153547</v>
          </cell>
          <cell r="B1704" t="str">
            <v>S-85287</v>
          </cell>
          <cell r="C1704" t="str">
            <v>S-85287</v>
          </cell>
          <cell r="D1704" t="str">
            <v>NÁŘADÍ</v>
          </cell>
          <cell r="E1704" t="str">
            <v>PERFECT</v>
          </cell>
          <cell r="F1704" t="str">
            <v>NÁŘADÍ RUČNÍ STALCO</v>
          </cell>
          <cell r="G1704" t="str">
            <v>14. KLÍČE A UTAHOVACÍ NÁŘADÍ</v>
          </cell>
          <cell r="H1704" t="str">
            <v>KLÍČE NÁSTRČNÉ</v>
          </cell>
          <cell r="I1704" t="str">
            <v>Nástrčný klíč HEX 3/8"</v>
          </cell>
          <cell r="J1704" t="str">
            <v>13 mm CrV</v>
          </cell>
          <cell r="L1704" t="str">
            <v>ks</v>
          </cell>
          <cell r="M1704">
            <v>1</v>
          </cell>
          <cell r="N1704">
            <v>20</v>
          </cell>
          <cell r="O1704">
            <v>200</v>
          </cell>
          <cell r="P1704">
            <v>21.3</v>
          </cell>
        </row>
        <row r="1705">
          <cell r="A1705">
            <v>5904012153554</v>
          </cell>
          <cell r="B1705" t="str">
            <v>S-85289</v>
          </cell>
          <cell r="C1705" t="str">
            <v>S-85289</v>
          </cell>
          <cell r="D1705" t="str">
            <v>NÁŘADÍ</v>
          </cell>
          <cell r="E1705" t="str">
            <v>PERFECT</v>
          </cell>
          <cell r="F1705" t="str">
            <v>NÁŘADÍ RUČNÍ STALCO</v>
          </cell>
          <cell r="G1705" t="str">
            <v>14. KLÍČE A UTAHOVACÍ NÁŘADÍ</v>
          </cell>
          <cell r="H1705" t="str">
            <v>KLÍČE NÁSTRČNÉ</v>
          </cell>
          <cell r="I1705" t="str">
            <v>Nástrčný klíč HEX 3/8"</v>
          </cell>
          <cell r="J1705" t="str">
            <v>14 mm CrV</v>
          </cell>
          <cell r="L1705" t="str">
            <v>ks</v>
          </cell>
          <cell r="M1705">
            <v>1</v>
          </cell>
          <cell r="N1705">
            <v>20</v>
          </cell>
          <cell r="O1705">
            <v>200</v>
          </cell>
          <cell r="P1705">
            <v>22.4</v>
          </cell>
        </row>
        <row r="1706">
          <cell r="A1706">
            <v>5904012153561</v>
          </cell>
          <cell r="B1706" t="str">
            <v>S-85291</v>
          </cell>
          <cell r="C1706" t="str">
            <v>S-85291</v>
          </cell>
          <cell r="D1706" t="str">
            <v>NÁŘADÍ</v>
          </cell>
          <cell r="E1706" t="str">
            <v>PERFECT</v>
          </cell>
          <cell r="F1706" t="str">
            <v>NÁŘADÍ RUČNÍ STALCO</v>
          </cell>
          <cell r="G1706" t="str">
            <v>14. KLÍČE A UTAHOVACÍ NÁŘADÍ</v>
          </cell>
          <cell r="H1706" t="str">
            <v>KLÍČE NÁSTRČNÉ</v>
          </cell>
          <cell r="I1706" t="str">
            <v>Nástrčný klíč HEX 3/8"</v>
          </cell>
          <cell r="J1706" t="str">
            <v>15 mm CrV</v>
          </cell>
          <cell r="L1706" t="str">
            <v>ks</v>
          </cell>
          <cell r="M1706">
            <v>1</v>
          </cell>
          <cell r="N1706">
            <v>20</v>
          </cell>
          <cell r="O1706">
            <v>200</v>
          </cell>
          <cell r="P1706">
            <v>23.2</v>
          </cell>
        </row>
        <row r="1707">
          <cell r="A1707">
            <v>5904012153578</v>
          </cell>
          <cell r="B1707" t="str">
            <v>S-85293</v>
          </cell>
          <cell r="C1707" t="str">
            <v>S-85293</v>
          </cell>
          <cell r="D1707" t="str">
            <v>NÁŘADÍ</v>
          </cell>
          <cell r="E1707" t="str">
            <v>PERFECT</v>
          </cell>
          <cell r="F1707" t="str">
            <v>NÁŘADÍ RUČNÍ STALCO</v>
          </cell>
          <cell r="G1707" t="str">
            <v>14. KLÍČE A UTAHOVACÍ NÁŘADÍ</v>
          </cell>
          <cell r="H1707" t="str">
            <v>KLÍČE NÁSTRČNÉ</v>
          </cell>
          <cell r="I1707" t="str">
            <v>Nástrčný klíč HEX 3/8"</v>
          </cell>
          <cell r="J1707" t="str">
            <v>16 mm CrV</v>
          </cell>
          <cell r="L1707" t="str">
            <v>ks</v>
          </cell>
          <cell r="M1707">
            <v>1</v>
          </cell>
          <cell r="N1707">
            <v>20</v>
          </cell>
          <cell r="O1707">
            <v>200</v>
          </cell>
          <cell r="P1707">
            <v>24.2</v>
          </cell>
        </row>
        <row r="1708">
          <cell r="A1708">
            <v>5904012153585</v>
          </cell>
          <cell r="B1708" t="str">
            <v>S-85295</v>
          </cell>
          <cell r="C1708" t="str">
            <v>S-85295</v>
          </cell>
          <cell r="D1708" t="str">
            <v>NÁŘADÍ</v>
          </cell>
          <cell r="E1708" t="str">
            <v>PERFECT</v>
          </cell>
          <cell r="F1708" t="str">
            <v>NÁŘADÍ RUČNÍ STALCO</v>
          </cell>
          <cell r="G1708" t="str">
            <v>14. KLÍČE A UTAHOVACÍ NÁŘADÍ</v>
          </cell>
          <cell r="H1708" t="str">
            <v>KLÍČE NÁSTRČNÉ</v>
          </cell>
          <cell r="I1708" t="str">
            <v>Nástrčný klíč HEX 3/8"</v>
          </cell>
          <cell r="J1708" t="str">
            <v>17 mm CrV</v>
          </cell>
          <cell r="L1708" t="str">
            <v>ks</v>
          </cell>
          <cell r="M1708">
            <v>1</v>
          </cell>
          <cell r="N1708">
            <v>20</v>
          </cell>
          <cell r="O1708">
            <v>200</v>
          </cell>
          <cell r="P1708">
            <v>30.2</v>
          </cell>
        </row>
        <row r="1709">
          <cell r="A1709">
            <v>5904012153592</v>
          </cell>
          <cell r="B1709" t="str">
            <v>S-85297</v>
          </cell>
          <cell r="C1709" t="str">
            <v>S-85297</v>
          </cell>
          <cell r="D1709" t="str">
            <v>NÁŘADÍ</v>
          </cell>
          <cell r="E1709" t="str">
            <v>PERFECT</v>
          </cell>
          <cell r="F1709" t="str">
            <v>NÁŘADÍ RUČNÍ STALCO</v>
          </cell>
          <cell r="G1709" t="str">
            <v>14. KLÍČE A UTAHOVACÍ NÁŘADÍ</v>
          </cell>
          <cell r="H1709" t="str">
            <v>KLÍČE NÁSTRČNÉ</v>
          </cell>
          <cell r="I1709" t="str">
            <v>Nástrčný klíč HEX 3/8"</v>
          </cell>
          <cell r="J1709" t="str">
            <v>18 mm CrV</v>
          </cell>
          <cell r="L1709" t="str">
            <v>ks</v>
          </cell>
          <cell r="M1709">
            <v>1</v>
          </cell>
          <cell r="N1709">
            <v>20</v>
          </cell>
          <cell r="O1709">
            <v>200</v>
          </cell>
          <cell r="P1709">
            <v>37.4</v>
          </cell>
        </row>
        <row r="1710">
          <cell r="A1710">
            <v>5904012153608</v>
          </cell>
          <cell r="B1710" t="str">
            <v>S-85299</v>
          </cell>
          <cell r="C1710" t="str">
            <v>S-85299</v>
          </cell>
          <cell r="D1710" t="str">
            <v>NÁŘADÍ</v>
          </cell>
          <cell r="E1710" t="str">
            <v>PERFECT</v>
          </cell>
          <cell r="F1710" t="str">
            <v>NÁŘADÍ RUČNÍ STALCO</v>
          </cell>
          <cell r="G1710" t="str">
            <v>14. KLÍČE A UTAHOVACÍ NÁŘADÍ</v>
          </cell>
          <cell r="H1710" t="str">
            <v>KLÍČE NÁSTRČNÉ</v>
          </cell>
          <cell r="I1710" t="str">
            <v>Nástrčný klíč HEX 3/8"</v>
          </cell>
          <cell r="J1710" t="str">
            <v>19 mm CrV</v>
          </cell>
          <cell r="L1710" t="str">
            <v>ks</v>
          </cell>
          <cell r="M1710">
            <v>1</v>
          </cell>
          <cell r="N1710">
            <v>20</v>
          </cell>
          <cell r="O1710">
            <v>200</v>
          </cell>
          <cell r="P1710">
            <v>37.4</v>
          </cell>
        </row>
        <row r="1711">
          <cell r="A1711">
            <v>5904012153615</v>
          </cell>
          <cell r="B1711" t="str">
            <v>S-85301</v>
          </cell>
          <cell r="C1711" t="str">
            <v>S-85301</v>
          </cell>
          <cell r="D1711" t="str">
            <v>NÁŘADÍ</v>
          </cell>
          <cell r="E1711" t="str">
            <v>PERFECT</v>
          </cell>
          <cell r="F1711" t="str">
            <v>NÁŘADÍ RUČNÍ STALCO</v>
          </cell>
          <cell r="G1711" t="str">
            <v>14. KLÍČE A UTAHOVACÍ NÁŘADÍ</v>
          </cell>
          <cell r="H1711" t="str">
            <v>KLÍČE NÁSTRČNÉ</v>
          </cell>
          <cell r="I1711" t="str">
            <v>Nástrčný klíč HEX 3/8"</v>
          </cell>
          <cell r="J1711" t="str">
            <v>20 mm CrV</v>
          </cell>
          <cell r="L1711" t="str">
            <v>ks</v>
          </cell>
          <cell r="M1711">
            <v>1</v>
          </cell>
          <cell r="N1711">
            <v>20</v>
          </cell>
          <cell r="O1711">
            <v>0</v>
          </cell>
          <cell r="P1711">
            <v>39.700000000000003</v>
          </cell>
        </row>
        <row r="1712">
          <cell r="A1712">
            <v>5904012153622</v>
          </cell>
          <cell r="B1712" t="str">
            <v>S-85303</v>
          </cell>
          <cell r="C1712" t="str">
            <v>S-85303</v>
          </cell>
          <cell r="D1712" t="str">
            <v>NÁŘADÍ</v>
          </cell>
          <cell r="E1712" t="str">
            <v>PERFECT</v>
          </cell>
          <cell r="F1712" t="str">
            <v>NÁŘADÍ RUČNÍ STALCO</v>
          </cell>
          <cell r="G1712" t="str">
            <v>14. KLÍČE A UTAHOVACÍ NÁŘADÍ</v>
          </cell>
          <cell r="H1712" t="str">
            <v>KLÍČE NÁSTRČNÉ</v>
          </cell>
          <cell r="I1712" t="str">
            <v>Nástrčný klíč HEX 3/8"</v>
          </cell>
          <cell r="J1712" t="str">
            <v>21 mm CrV</v>
          </cell>
          <cell r="L1712" t="str">
            <v>ks</v>
          </cell>
          <cell r="M1712">
            <v>1</v>
          </cell>
          <cell r="N1712">
            <v>20</v>
          </cell>
          <cell r="O1712">
            <v>0</v>
          </cell>
          <cell r="P1712">
            <v>39.700000000000003</v>
          </cell>
        </row>
        <row r="1713">
          <cell r="A1713">
            <v>5904012153639</v>
          </cell>
          <cell r="B1713" t="str">
            <v>S-85305</v>
          </cell>
          <cell r="C1713" t="str">
            <v>S-85305</v>
          </cell>
          <cell r="D1713" t="str">
            <v>NÁŘADÍ</v>
          </cell>
          <cell r="E1713" t="str">
            <v>PERFECT</v>
          </cell>
          <cell r="F1713" t="str">
            <v>NÁŘADÍ RUČNÍ STALCO</v>
          </cell>
          <cell r="G1713" t="str">
            <v>14. KLÍČE A UTAHOVACÍ NÁŘADÍ</v>
          </cell>
          <cell r="H1713" t="str">
            <v>KLÍČE NÁSTRČNÉ</v>
          </cell>
          <cell r="I1713" t="str">
            <v>Nástrčný klíč HEX 3/8"</v>
          </cell>
          <cell r="J1713" t="str">
            <v>22 mm CrV</v>
          </cell>
          <cell r="L1713" t="str">
            <v>ks</v>
          </cell>
          <cell r="M1713">
            <v>1</v>
          </cell>
          <cell r="N1713">
            <v>20</v>
          </cell>
          <cell r="O1713">
            <v>0</v>
          </cell>
          <cell r="P1713">
            <v>46.9</v>
          </cell>
        </row>
        <row r="1714">
          <cell r="A1714">
            <v>5904012153646</v>
          </cell>
          <cell r="B1714" t="str">
            <v>S-85307</v>
          </cell>
          <cell r="C1714" t="str">
            <v>S-85307</v>
          </cell>
          <cell r="D1714" t="str">
            <v>NÁŘADÍ</v>
          </cell>
          <cell r="E1714" t="str">
            <v>PERFECT</v>
          </cell>
          <cell r="F1714" t="str">
            <v>NÁŘADÍ RUČNÍ STALCO</v>
          </cell>
          <cell r="G1714" t="str">
            <v>14. KLÍČE A UTAHOVACÍ NÁŘADÍ</v>
          </cell>
          <cell r="H1714" t="str">
            <v>KLÍČE NÁSTRČNÉ</v>
          </cell>
          <cell r="I1714" t="str">
            <v>Nástrčný klíč dlouhý HEX 3/8"</v>
          </cell>
          <cell r="J1714" t="str">
            <v>8 mm CrV</v>
          </cell>
          <cell r="L1714" t="str">
            <v>ks</v>
          </cell>
          <cell r="M1714">
            <v>1</v>
          </cell>
          <cell r="N1714">
            <v>20</v>
          </cell>
          <cell r="O1714">
            <v>200</v>
          </cell>
          <cell r="P1714">
            <v>36.799999999999997</v>
          </cell>
        </row>
        <row r="1715">
          <cell r="A1715">
            <v>5904012153653</v>
          </cell>
          <cell r="B1715" t="str">
            <v>S-85309</v>
          </cell>
          <cell r="C1715" t="str">
            <v>S-85309</v>
          </cell>
          <cell r="D1715" t="str">
            <v>NÁŘADÍ</v>
          </cell>
          <cell r="E1715" t="str">
            <v>PERFECT</v>
          </cell>
          <cell r="F1715" t="str">
            <v>NÁŘADÍ RUČNÍ STALCO</v>
          </cell>
          <cell r="G1715" t="str">
            <v>14. KLÍČE A UTAHOVACÍ NÁŘADÍ</v>
          </cell>
          <cell r="H1715" t="str">
            <v>KLÍČE NÁSTRČNÉ</v>
          </cell>
          <cell r="I1715" t="str">
            <v>Nástrčný klíč dlouhý HEX 3/8"</v>
          </cell>
          <cell r="J1715" t="str">
            <v>10 mm CrV</v>
          </cell>
          <cell r="L1715" t="str">
            <v>ks</v>
          </cell>
          <cell r="M1715">
            <v>1</v>
          </cell>
          <cell r="N1715">
            <v>20</v>
          </cell>
          <cell r="O1715">
            <v>200</v>
          </cell>
          <cell r="P1715">
            <v>36.799999999999997</v>
          </cell>
        </row>
        <row r="1716">
          <cell r="A1716">
            <v>5904012153660</v>
          </cell>
          <cell r="B1716" t="str">
            <v>S-85311</v>
          </cell>
          <cell r="C1716" t="str">
            <v>S-85311</v>
          </cell>
          <cell r="D1716" t="str">
            <v>NÁŘADÍ</v>
          </cell>
          <cell r="E1716" t="str">
            <v>PERFECT</v>
          </cell>
          <cell r="F1716" t="str">
            <v>NÁŘADÍ RUČNÍ STALCO</v>
          </cell>
          <cell r="G1716" t="str">
            <v>14. KLÍČE A UTAHOVACÍ NÁŘADÍ</v>
          </cell>
          <cell r="H1716" t="str">
            <v>KLÍČE NÁSTRČNÉ</v>
          </cell>
          <cell r="I1716" t="str">
            <v>Nástrčný klíč dlouhý HEX 3/8"</v>
          </cell>
          <cell r="J1716" t="str">
            <v>11 mm CrV</v>
          </cell>
          <cell r="L1716" t="str">
            <v>ks</v>
          </cell>
          <cell r="M1716">
            <v>1</v>
          </cell>
          <cell r="N1716">
            <v>20</v>
          </cell>
          <cell r="O1716">
            <v>200</v>
          </cell>
          <cell r="P1716">
            <v>36.799999999999997</v>
          </cell>
        </row>
        <row r="1717">
          <cell r="A1717">
            <v>5904012153677</v>
          </cell>
          <cell r="B1717" t="str">
            <v>S-85313</v>
          </cell>
          <cell r="C1717" t="str">
            <v>S-85313</v>
          </cell>
          <cell r="D1717" t="str">
            <v>NÁŘADÍ</v>
          </cell>
          <cell r="E1717" t="str">
            <v>PERFECT</v>
          </cell>
          <cell r="F1717" t="str">
            <v>NÁŘADÍ RUČNÍ STALCO</v>
          </cell>
          <cell r="G1717" t="str">
            <v>14. KLÍČE A UTAHOVACÍ NÁŘADÍ</v>
          </cell>
          <cell r="H1717" t="str">
            <v>KLÍČE NÁSTRČNÉ</v>
          </cell>
          <cell r="I1717" t="str">
            <v>Nástrčný klíč dlouhý HEX 3/8"</v>
          </cell>
          <cell r="J1717" t="str">
            <v>12 mm CrV</v>
          </cell>
          <cell r="L1717" t="str">
            <v>ks</v>
          </cell>
          <cell r="M1717">
            <v>1</v>
          </cell>
          <cell r="N1717">
            <v>20</v>
          </cell>
          <cell r="O1717">
            <v>200</v>
          </cell>
          <cell r="P1717">
            <v>36.799999999999997</v>
          </cell>
        </row>
        <row r="1718">
          <cell r="A1718">
            <v>5904012153684</v>
          </cell>
          <cell r="B1718" t="str">
            <v>S-85315</v>
          </cell>
          <cell r="C1718" t="str">
            <v>S-85315</v>
          </cell>
          <cell r="D1718" t="str">
            <v>NÁŘADÍ</v>
          </cell>
          <cell r="E1718" t="str">
            <v>PERFECT</v>
          </cell>
          <cell r="F1718" t="str">
            <v>NÁŘADÍ RUČNÍ STALCO</v>
          </cell>
          <cell r="G1718" t="str">
            <v>14. KLÍČE A UTAHOVACÍ NÁŘADÍ</v>
          </cell>
          <cell r="H1718" t="str">
            <v>KLÍČE NÁSTRČNÉ</v>
          </cell>
          <cell r="I1718" t="str">
            <v>Nástrčný klíč dlouhý HEX 3/8"</v>
          </cell>
          <cell r="J1718" t="str">
            <v>13 mm CrV</v>
          </cell>
          <cell r="L1718" t="str">
            <v>ks</v>
          </cell>
          <cell r="M1718">
            <v>1</v>
          </cell>
          <cell r="N1718">
            <v>20</v>
          </cell>
          <cell r="O1718">
            <v>200</v>
          </cell>
          <cell r="P1718">
            <v>36.799999999999997</v>
          </cell>
        </row>
        <row r="1719">
          <cell r="A1719">
            <v>5904012153691</v>
          </cell>
          <cell r="B1719" t="str">
            <v>S-85317</v>
          </cell>
          <cell r="C1719" t="str">
            <v>S-85317</v>
          </cell>
          <cell r="D1719" t="str">
            <v>NÁŘADÍ</v>
          </cell>
          <cell r="E1719" t="str">
            <v>PERFECT</v>
          </cell>
          <cell r="F1719" t="str">
            <v>NÁŘADÍ RUČNÍ STALCO</v>
          </cell>
          <cell r="G1719" t="str">
            <v>14. KLÍČE A UTAHOVACÍ NÁŘADÍ</v>
          </cell>
          <cell r="H1719" t="str">
            <v>KLÍČE NÁSTRČNÉ</v>
          </cell>
          <cell r="I1719" t="str">
            <v>Nástrčný klíč dlouhý HEX 3/8"</v>
          </cell>
          <cell r="J1719" t="str">
            <v>14 mm CrV</v>
          </cell>
          <cell r="L1719" t="str">
            <v>ks</v>
          </cell>
          <cell r="M1719">
            <v>1</v>
          </cell>
          <cell r="N1719">
            <v>20</v>
          </cell>
          <cell r="O1719">
            <v>200</v>
          </cell>
          <cell r="P1719">
            <v>42.5</v>
          </cell>
        </row>
        <row r="1720">
          <cell r="A1720">
            <v>5904012153707</v>
          </cell>
          <cell r="B1720" t="str">
            <v>S-85319</v>
          </cell>
          <cell r="C1720" t="str">
            <v>S-85319</v>
          </cell>
          <cell r="D1720" t="str">
            <v>NÁŘADÍ</v>
          </cell>
          <cell r="E1720" t="str">
            <v>PERFECT</v>
          </cell>
          <cell r="F1720" t="str">
            <v>NÁŘADÍ RUČNÍ STALCO</v>
          </cell>
          <cell r="G1720" t="str">
            <v>14. KLÍČE A UTAHOVACÍ NÁŘADÍ</v>
          </cell>
          <cell r="H1720" t="str">
            <v>KLÍČE NÁSTRČNÉ</v>
          </cell>
          <cell r="I1720" t="str">
            <v>Nástrčný klíč dlouhý HEX 3/8"</v>
          </cell>
          <cell r="J1720" t="str">
            <v>15 mm CrV</v>
          </cell>
          <cell r="L1720" t="str">
            <v>ks</v>
          </cell>
          <cell r="M1720">
            <v>1</v>
          </cell>
          <cell r="N1720">
            <v>20</v>
          </cell>
          <cell r="O1720">
            <v>200</v>
          </cell>
          <cell r="P1720">
            <v>45.1</v>
          </cell>
        </row>
        <row r="1721">
          <cell r="A1721">
            <v>5904012153714</v>
          </cell>
          <cell r="B1721" t="str">
            <v>S-85321</v>
          </cell>
          <cell r="C1721" t="str">
            <v>S-85321</v>
          </cell>
          <cell r="D1721" t="str">
            <v>NÁŘADÍ</v>
          </cell>
          <cell r="E1721" t="str">
            <v>PERFECT</v>
          </cell>
          <cell r="F1721" t="str">
            <v>NÁŘADÍ RUČNÍ STALCO</v>
          </cell>
          <cell r="G1721" t="str">
            <v>14. KLÍČE A UTAHOVACÍ NÁŘADÍ</v>
          </cell>
          <cell r="H1721" t="str">
            <v>KLÍČE NÁSTRČNÉ</v>
          </cell>
          <cell r="I1721" t="str">
            <v>Nástrčný klíč dlouhý HEX 3/8"</v>
          </cell>
          <cell r="J1721" t="str">
            <v>16 mm CrV</v>
          </cell>
          <cell r="L1721" t="str">
            <v>ks</v>
          </cell>
          <cell r="M1721">
            <v>1</v>
          </cell>
          <cell r="N1721">
            <v>20</v>
          </cell>
          <cell r="O1721">
            <v>200</v>
          </cell>
          <cell r="P1721">
            <v>50.1</v>
          </cell>
        </row>
        <row r="1722">
          <cell r="A1722">
            <v>5904012153721</v>
          </cell>
          <cell r="B1722" t="str">
            <v>S-85323</v>
          </cell>
          <cell r="C1722" t="str">
            <v>S-85323</v>
          </cell>
          <cell r="D1722" t="str">
            <v>NÁŘADÍ</v>
          </cell>
          <cell r="E1722" t="str">
            <v>PERFECT</v>
          </cell>
          <cell r="F1722" t="str">
            <v>NÁŘADÍ RUČNÍ STALCO</v>
          </cell>
          <cell r="G1722" t="str">
            <v>14. KLÍČE A UTAHOVACÍ NÁŘADÍ</v>
          </cell>
          <cell r="H1722" t="str">
            <v>KLÍČE NÁSTRČNÉ</v>
          </cell>
          <cell r="I1722" t="str">
            <v>Nástrčný klíč dlouhý HEX 3/8"</v>
          </cell>
          <cell r="J1722" t="str">
            <v>17 mm CrV</v>
          </cell>
          <cell r="L1722" t="str">
            <v>ks</v>
          </cell>
          <cell r="M1722">
            <v>1</v>
          </cell>
          <cell r="N1722">
            <v>20</v>
          </cell>
          <cell r="O1722">
            <v>200</v>
          </cell>
          <cell r="P1722">
            <v>56.3</v>
          </cell>
        </row>
        <row r="1723">
          <cell r="A1723">
            <v>5904012153738</v>
          </cell>
          <cell r="B1723" t="str">
            <v>S-85325</v>
          </cell>
          <cell r="C1723" t="str">
            <v>S-85325</v>
          </cell>
          <cell r="D1723" t="str">
            <v>NÁŘADÍ</v>
          </cell>
          <cell r="E1723" t="str">
            <v>PERFECT</v>
          </cell>
          <cell r="F1723" t="str">
            <v>NÁŘADÍ RUČNÍ STALCO</v>
          </cell>
          <cell r="G1723" t="str">
            <v>14. KLÍČE A UTAHOVACÍ NÁŘADÍ</v>
          </cell>
          <cell r="H1723" t="str">
            <v>KLÍČE NÁSTRČNÉ</v>
          </cell>
          <cell r="I1723" t="str">
            <v>Nástrčný klíč dlouhý HEX 3/8"</v>
          </cell>
          <cell r="J1723" t="str">
            <v>18 mm CrV</v>
          </cell>
          <cell r="L1723" t="str">
            <v>ks</v>
          </cell>
          <cell r="M1723">
            <v>1</v>
          </cell>
          <cell r="N1723">
            <v>20</v>
          </cell>
          <cell r="O1723">
            <v>200</v>
          </cell>
          <cell r="P1723">
            <v>61.9</v>
          </cell>
        </row>
        <row r="1724">
          <cell r="A1724">
            <v>5904012153745</v>
          </cell>
          <cell r="B1724" t="str">
            <v>S-85327</v>
          </cell>
          <cell r="C1724" t="str">
            <v>S-85327</v>
          </cell>
          <cell r="D1724" t="str">
            <v>NÁŘADÍ</v>
          </cell>
          <cell r="E1724" t="str">
            <v>PERFECT</v>
          </cell>
          <cell r="F1724" t="str">
            <v>NÁŘADÍ RUČNÍ STALCO</v>
          </cell>
          <cell r="G1724" t="str">
            <v>14. KLÍČE A UTAHOVACÍ NÁŘADÍ</v>
          </cell>
          <cell r="H1724" t="str">
            <v>KLÍČE NÁSTRČNÉ</v>
          </cell>
          <cell r="I1724" t="str">
            <v>Nástrčný klíč dlouhý HEX 3/8"</v>
          </cell>
          <cell r="J1724" t="str">
            <v>19 mm CrV</v>
          </cell>
          <cell r="L1724" t="str">
            <v>ks</v>
          </cell>
          <cell r="M1724">
            <v>1</v>
          </cell>
          <cell r="N1724">
            <v>20</v>
          </cell>
          <cell r="O1724">
            <v>200</v>
          </cell>
          <cell r="P1724">
            <v>62.3</v>
          </cell>
        </row>
        <row r="1725">
          <cell r="A1725">
            <v>5904012153752</v>
          </cell>
          <cell r="B1725" t="str">
            <v>S-85329</v>
          </cell>
          <cell r="C1725" t="str">
            <v>S-85329</v>
          </cell>
          <cell r="D1725" t="str">
            <v>NÁŘADÍ</v>
          </cell>
          <cell r="E1725" t="str">
            <v>PERFECT</v>
          </cell>
          <cell r="F1725" t="str">
            <v>NÁŘADÍ RUČNÍ STALCO</v>
          </cell>
          <cell r="G1725" t="str">
            <v>14. KLÍČE A UTAHOVACÍ NÁŘADÍ</v>
          </cell>
          <cell r="H1725" t="str">
            <v>KLÍČE NÁSTRČNÉ</v>
          </cell>
          <cell r="I1725" t="str">
            <v>Nástrčný klíč dlouhý HEX 3/8"</v>
          </cell>
          <cell r="J1725" t="str">
            <v>20 mm CrV</v>
          </cell>
          <cell r="L1725" t="str">
            <v>ks</v>
          </cell>
          <cell r="M1725">
            <v>1</v>
          </cell>
          <cell r="N1725">
            <v>20</v>
          </cell>
          <cell r="O1725">
            <v>100</v>
          </cell>
          <cell r="P1725">
            <v>75</v>
          </cell>
        </row>
        <row r="1726">
          <cell r="A1726">
            <v>5904012153769</v>
          </cell>
          <cell r="B1726" t="str">
            <v>S-85331</v>
          </cell>
          <cell r="C1726" t="str">
            <v>S-85331</v>
          </cell>
          <cell r="D1726" t="str">
            <v>NÁŘADÍ</v>
          </cell>
          <cell r="E1726" t="str">
            <v>PERFECT</v>
          </cell>
          <cell r="F1726" t="str">
            <v>NÁŘADÍ RUČNÍ STALCO</v>
          </cell>
          <cell r="G1726" t="str">
            <v>14. KLÍČE A UTAHOVACÍ NÁŘADÍ</v>
          </cell>
          <cell r="H1726" t="str">
            <v>KLÍČE NÁSTRČNÉ</v>
          </cell>
          <cell r="I1726" t="str">
            <v>Nástrčný klíč dlouhý HEX 3/8"</v>
          </cell>
          <cell r="J1726" t="str">
            <v>21 mm CrV</v>
          </cell>
          <cell r="L1726" t="str">
            <v>ks</v>
          </cell>
          <cell r="M1726">
            <v>1</v>
          </cell>
          <cell r="N1726">
            <v>20</v>
          </cell>
          <cell r="O1726">
            <v>100</v>
          </cell>
          <cell r="P1726">
            <v>75.400000000000006</v>
          </cell>
        </row>
        <row r="1727">
          <cell r="A1727">
            <v>5904012153776</v>
          </cell>
          <cell r="B1727" t="str">
            <v>S-85333</v>
          </cell>
          <cell r="C1727" t="str">
            <v>S-85333</v>
          </cell>
          <cell r="D1727" t="str">
            <v>NÁŘADÍ</v>
          </cell>
          <cell r="E1727" t="str">
            <v>PERFECT</v>
          </cell>
          <cell r="F1727" t="str">
            <v>NÁŘADÍ RUČNÍ STALCO</v>
          </cell>
          <cell r="G1727" t="str">
            <v>14. KLÍČE A UTAHOVACÍ NÁŘADÍ</v>
          </cell>
          <cell r="H1727" t="str">
            <v>KLÍČE NÁSTRČNÉ</v>
          </cell>
          <cell r="I1727" t="str">
            <v>Nástrčný klíč dlouhý HEX 3/8"</v>
          </cell>
          <cell r="J1727" t="str">
            <v>22 mm CrV</v>
          </cell>
          <cell r="L1727" t="str">
            <v>ks</v>
          </cell>
          <cell r="M1727">
            <v>1</v>
          </cell>
          <cell r="N1727">
            <v>20</v>
          </cell>
          <cell r="O1727">
            <v>100</v>
          </cell>
          <cell r="P1727">
            <v>88.5</v>
          </cell>
        </row>
        <row r="1728">
          <cell r="A1728">
            <v>5904012153783</v>
          </cell>
          <cell r="B1728" t="str">
            <v>S-85335</v>
          </cell>
          <cell r="C1728" t="str">
            <v>S-85335</v>
          </cell>
          <cell r="D1728" t="str">
            <v>NÁŘADÍ</v>
          </cell>
          <cell r="E1728" t="str">
            <v>PERFECT</v>
          </cell>
          <cell r="F1728" t="str">
            <v>NÁŘADÍ RUČNÍ STALCO</v>
          </cell>
          <cell r="G1728" t="str">
            <v>14. KLÍČE A UTAHOVACÍ NÁŘADÍ</v>
          </cell>
          <cell r="H1728" t="str">
            <v>KLÍČE NÁSTRČNÉ</v>
          </cell>
          <cell r="I1728" t="str">
            <v>Nástrčný klíč HEX 1/2"</v>
          </cell>
          <cell r="J1728" t="str">
            <v>8 mm CrV</v>
          </cell>
          <cell r="L1728" t="str">
            <v>ks</v>
          </cell>
          <cell r="M1728">
            <v>1</v>
          </cell>
          <cell r="N1728">
            <v>20</v>
          </cell>
          <cell r="O1728">
            <v>200</v>
          </cell>
          <cell r="P1728">
            <v>29.7</v>
          </cell>
        </row>
        <row r="1729">
          <cell r="A1729">
            <v>5904012153790</v>
          </cell>
          <cell r="B1729" t="str">
            <v>S-85337</v>
          </cell>
          <cell r="C1729" t="str">
            <v>S-85337</v>
          </cell>
          <cell r="D1729" t="str">
            <v>NÁŘADÍ</v>
          </cell>
          <cell r="E1729" t="str">
            <v>PERFECT</v>
          </cell>
          <cell r="F1729" t="str">
            <v>NÁŘADÍ RUČNÍ STALCO</v>
          </cell>
          <cell r="G1729" t="str">
            <v>14. KLÍČE A UTAHOVACÍ NÁŘADÍ</v>
          </cell>
          <cell r="H1729" t="str">
            <v>KLÍČE NÁSTRČNÉ</v>
          </cell>
          <cell r="I1729" t="str">
            <v>Nástrčný klíč HEX 1/2"</v>
          </cell>
          <cell r="J1729" t="str">
            <v>9 mm CrV</v>
          </cell>
          <cell r="L1729" t="str">
            <v>ks</v>
          </cell>
          <cell r="M1729">
            <v>1</v>
          </cell>
          <cell r="N1729">
            <v>20</v>
          </cell>
          <cell r="O1729">
            <v>200</v>
          </cell>
          <cell r="P1729">
            <v>29.7</v>
          </cell>
        </row>
        <row r="1730">
          <cell r="A1730">
            <v>5904012153806</v>
          </cell>
          <cell r="B1730" t="str">
            <v>S-85339</v>
          </cell>
          <cell r="C1730" t="str">
            <v>S-85339</v>
          </cell>
          <cell r="D1730" t="str">
            <v>NÁŘADÍ</v>
          </cell>
          <cell r="E1730" t="str">
            <v>PERFECT</v>
          </cell>
          <cell r="F1730" t="str">
            <v>NÁŘADÍ RUČNÍ STALCO</v>
          </cell>
          <cell r="G1730" t="str">
            <v>14. KLÍČE A UTAHOVACÍ NÁŘADÍ</v>
          </cell>
          <cell r="H1730" t="str">
            <v>KLÍČE NÁSTRČNÉ</v>
          </cell>
          <cell r="I1730" t="str">
            <v>Nástrčný klíč HEX 1/2"</v>
          </cell>
          <cell r="J1730" t="str">
            <v>10 mm CrV</v>
          </cell>
          <cell r="L1730" t="str">
            <v>ks</v>
          </cell>
          <cell r="M1730">
            <v>1</v>
          </cell>
          <cell r="N1730">
            <v>20</v>
          </cell>
          <cell r="O1730">
            <v>200</v>
          </cell>
          <cell r="P1730">
            <v>29.7</v>
          </cell>
        </row>
        <row r="1731">
          <cell r="A1731">
            <v>5904012153813</v>
          </cell>
          <cell r="B1731" t="str">
            <v>S-85341</v>
          </cell>
          <cell r="C1731" t="str">
            <v>S-85341</v>
          </cell>
          <cell r="D1731" t="str">
            <v>NÁŘADÍ</v>
          </cell>
          <cell r="E1731" t="str">
            <v>PERFECT</v>
          </cell>
          <cell r="F1731" t="str">
            <v>NÁŘADÍ RUČNÍ STALCO</v>
          </cell>
          <cell r="G1731" t="str">
            <v>14. KLÍČE A UTAHOVACÍ NÁŘADÍ</v>
          </cell>
          <cell r="H1731" t="str">
            <v>KLÍČE NÁSTRČNÉ</v>
          </cell>
          <cell r="I1731" t="str">
            <v>Nástrčný klíč HEX 1/2"</v>
          </cell>
          <cell r="J1731" t="str">
            <v>11 mm CrV</v>
          </cell>
          <cell r="L1731" t="str">
            <v>ks</v>
          </cell>
          <cell r="M1731">
            <v>1</v>
          </cell>
          <cell r="N1731">
            <v>20</v>
          </cell>
          <cell r="O1731">
            <v>200</v>
          </cell>
          <cell r="P1731">
            <v>29.7</v>
          </cell>
        </row>
        <row r="1732">
          <cell r="A1732">
            <v>5904012153820</v>
          </cell>
          <cell r="B1732" t="str">
            <v>S-85343</v>
          </cell>
          <cell r="C1732" t="str">
            <v>S-85343</v>
          </cell>
          <cell r="D1732" t="str">
            <v>NÁŘADÍ</v>
          </cell>
          <cell r="E1732" t="str">
            <v>PERFECT</v>
          </cell>
          <cell r="F1732" t="str">
            <v>NÁŘADÍ RUČNÍ STALCO</v>
          </cell>
          <cell r="G1732" t="str">
            <v>14. KLÍČE A UTAHOVACÍ NÁŘADÍ</v>
          </cell>
          <cell r="H1732" t="str">
            <v>KLÍČE NÁSTRČNÉ</v>
          </cell>
          <cell r="I1732" t="str">
            <v>Nástrčný klíč HEX 1/2"</v>
          </cell>
          <cell r="J1732" t="str">
            <v>12 mm CrV</v>
          </cell>
          <cell r="L1732" t="str">
            <v>ks</v>
          </cell>
          <cell r="M1732">
            <v>1</v>
          </cell>
          <cell r="N1732">
            <v>20</v>
          </cell>
          <cell r="O1732">
            <v>200</v>
          </cell>
          <cell r="P1732">
            <v>29.7</v>
          </cell>
        </row>
        <row r="1733">
          <cell r="A1733">
            <v>5904012153837</v>
          </cell>
          <cell r="B1733" t="str">
            <v>S-85345</v>
          </cell>
          <cell r="C1733" t="str">
            <v>S-85345</v>
          </cell>
          <cell r="D1733" t="str">
            <v>NÁŘADÍ</v>
          </cell>
          <cell r="E1733" t="str">
            <v>PERFECT</v>
          </cell>
          <cell r="F1733" t="str">
            <v>NÁŘADÍ RUČNÍ STALCO</v>
          </cell>
          <cell r="G1733" t="str">
            <v>14. KLÍČE A UTAHOVACÍ NÁŘADÍ</v>
          </cell>
          <cell r="H1733" t="str">
            <v>KLÍČE NÁSTRČNÉ</v>
          </cell>
          <cell r="I1733" t="str">
            <v>Nástrčný klíč HEX 1/2"</v>
          </cell>
          <cell r="J1733" t="str">
            <v>13 mm CrV</v>
          </cell>
          <cell r="L1733" t="str">
            <v>ks</v>
          </cell>
          <cell r="M1733">
            <v>1</v>
          </cell>
          <cell r="N1733">
            <v>20</v>
          </cell>
          <cell r="O1733">
            <v>200</v>
          </cell>
          <cell r="P1733">
            <v>29.7</v>
          </cell>
        </row>
        <row r="1734">
          <cell r="A1734">
            <v>5904012153844</v>
          </cell>
          <cell r="B1734" t="str">
            <v>S-85347</v>
          </cell>
          <cell r="C1734" t="str">
            <v>S-85347</v>
          </cell>
          <cell r="D1734" t="str">
            <v>NÁŘADÍ</v>
          </cell>
          <cell r="E1734" t="str">
            <v>PERFECT</v>
          </cell>
          <cell r="F1734" t="str">
            <v>NÁŘADÍ RUČNÍ STALCO</v>
          </cell>
          <cell r="G1734" t="str">
            <v>14. KLÍČE A UTAHOVACÍ NÁŘADÍ</v>
          </cell>
          <cell r="H1734" t="str">
            <v>KLÍČE NÁSTRČNÉ</v>
          </cell>
          <cell r="I1734" t="str">
            <v>Nástrčný klíč HEX 1/2"</v>
          </cell>
          <cell r="J1734" t="str">
            <v>14 mm CrV</v>
          </cell>
          <cell r="L1734" t="str">
            <v>ks</v>
          </cell>
          <cell r="M1734">
            <v>1</v>
          </cell>
          <cell r="N1734">
            <v>20</v>
          </cell>
          <cell r="O1734">
            <v>200</v>
          </cell>
          <cell r="P1734">
            <v>29.7</v>
          </cell>
        </row>
        <row r="1735">
          <cell r="A1735">
            <v>5904012153851</v>
          </cell>
          <cell r="B1735" t="str">
            <v>S-85349</v>
          </cell>
          <cell r="C1735" t="str">
            <v>S-85349</v>
          </cell>
          <cell r="D1735" t="str">
            <v>NÁŘADÍ</v>
          </cell>
          <cell r="E1735" t="str">
            <v>PERFECT</v>
          </cell>
          <cell r="F1735" t="str">
            <v>NÁŘADÍ RUČNÍ STALCO</v>
          </cell>
          <cell r="G1735" t="str">
            <v>14. KLÍČE A UTAHOVACÍ NÁŘADÍ</v>
          </cell>
          <cell r="H1735" t="str">
            <v>KLÍČE NÁSTRČNÉ</v>
          </cell>
          <cell r="I1735" t="str">
            <v>Nástrčný klíč HEX 1/2"</v>
          </cell>
          <cell r="J1735" t="str">
            <v>15 mm CrV</v>
          </cell>
          <cell r="L1735" t="str">
            <v>ks</v>
          </cell>
          <cell r="M1735">
            <v>1</v>
          </cell>
          <cell r="N1735">
            <v>20</v>
          </cell>
          <cell r="O1735">
            <v>200</v>
          </cell>
          <cell r="P1735">
            <v>29.9</v>
          </cell>
        </row>
        <row r="1736">
          <cell r="A1736">
            <v>5904012153868</v>
          </cell>
          <cell r="B1736" t="str">
            <v>S-85351</v>
          </cell>
          <cell r="C1736" t="str">
            <v>S-85351</v>
          </cell>
          <cell r="D1736" t="str">
            <v>NÁŘADÍ</v>
          </cell>
          <cell r="E1736" t="str">
            <v>PERFECT</v>
          </cell>
          <cell r="F1736" t="str">
            <v>NÁŘADÍ RUČNÍ STALCO</v>
          </cell>
          <cell r="G1736" t="str">
            <v>14. KLÍČE A UTAHOVACÍ NÁŘADÍ</v>
          </cell>
          <cell r="H1736" t="str">
            <v>KLÍČE NÁSTRČNÉ</v>
          </cell>
          <cell r="I1736" t="str">
            <v>Nástrčný klíč HEX 1/2"</v>
          </cell>
          <cell r="J1736" t="str">
            <v>16 mm CrV</v>
          </cell>
          <cell r="L1736" t="str">
            <v>ks</v>
          </cell>
          <cell r="M1736">
            <v>1</v>
          </cell>
          <cell r="N1736">
            <v>20</v>
          </cell>
          <cell r="O1736">
            <v>200</v>
          </cell>
          <cell r="P1736">
            <v>29.9</v>
          </cell>
        </row>
        <row r="1737">
          <cell r="A1737">
            <v>5904012153875</v>
          </cell>
          <cell r="B1737" t="str">
            <v>S-85353</v>
          </cell>
          <cell r="C1737" t="str">
            <v>S-85353</v>
          </cell>
          <cell r="D1737" t="str">
            <v>NÁŘADÍ</v>
          </cell>
          <cell r="E1737" t="str">
            <v>PERFECT</v>
          </cell>
          <cell r="F1737" t="str">
            <v>NÁŘADÍ RUČNÍ STALCO</v>
          </cell>
          <cell r="G1737" t="str">
            <v>14. KLÍČE A UTAHOVACÍ NÁŘADÍ</v>
          </cell>
          <cell r="H1737" t="str">
            <v>KLÍČE NÁSTRČNÉ</v>
          </cell>
          <cell r="I1737" t="str">
            <v>Nástrčný klíč HEX 1/2"</v>
          </cell>
          <cell r="J1737" t="str">
            <v>17 mm CrV</v>
          </cell>
          <cell r="L1737" t="str">
            <v>ks</v>
          </cell>
          <cell r="M1737">
            <v>1</v>
          </cell>
          <cell r="N1737">
            <v>20</v>
          </cell>
          <cell r="O1737">
            <v>200</v>
          </cell>
          <cell r="P1737">
            <v>29.7</v>
          </cell>
        </row>
        <row r="1738">
          <cell r="A1738">
            <v>5904012153882</v>
          </cell>
          <cell r="B1738" t="str">
            <v>S-85355</v>
          </cell>
          <cell r="C1738" t="str">
            <v>S-85355</v>
          </cell>
          <cell r="D1738" t="str">
            <v>NÁŘADÍ</v>
          </cell>
          <cell r="E1738" t="str">
            <v>PERFECT</v>
          </cell>
          <cell r="F1738" t="str">
            <v>NÁŘADÍ RUČNÍ STALCO</v>
          </cell>
          <cell r="G1738" t="str">
            <v>14. KLÍČE A UTAHOVACÍ NÁŘADÍ</v>
          </cell>
          <cell r="H1738" t="str">
            <v>KLÍČE NÁSTRČNÉ</v>
          </cell>
          <cell r="I1738" t="str">
            <v>Nástrčný klíč HEX 1/2"</v>
          </cell>
          <cell r="J1738" t="str">
            <v>18 mm CrV</v>
          </cell>
          <cell r="L1738" t="str">
            <v>ks</v>
          </cell>
          <cell r="M1738">
            <v>1</v>
          </cell>
          <cell r="N1738">
            <v>20</v>
          </cell>
          <cell r="O1738">
            <v>200</v>
          </cell>
          <cell r="P1738">
            <v>37</v>
          </cell>
        </row>
        <row r="1739">
          <cell r="A1739">
            <v>5904012153899</v>
          </cell>
          <cell r="B1739" t="str">
            <v>S-85357</v>
          </cell>
          <cell r="C1739" t="str">
            <v>S-85357</v>
          </cell>
          <cell r="D1739" t="str">
            <v>NÁŘADÍ</v>
          </cell>
          <cell r="E1739" t="str">
            <v>PERFECT</v>
          </cell>
          <cell r="F1739" t="str">
            <v>NÁŘADÍ RUČNÍ STALCO</v>
          </cell>
          <cell r="G1739" t="str">
            <v>14. KLÍČE A UTAHOVACÍ NÁŘADÍ</v>
          </cell>
          <cell r="H1739" t="str">
            <v>KLÍČE NÁSTRČNÉ</v>
          </cell>
          <cell r="I1739" t="str">
            <v>Nástrčný klíč HEX 1/2"</v>
          </cell>
          <cell r="J1739" t="str">
            <v>19 mm CrV</v>
          </cell>
          <cell r="L1739" t="str">
            <v>ks</v>
          </cell>
          <cell r="M1739">
            <v>1</v>
          </cell>
          <cell r="N1739">
            <v>20</v>
          </cell>
          <cell r="O1739">
            <v>200</v>
          </cell>
          <cell r="P1739">
            <v>37</v>
          </cell>
        </row>
        <row r="1740">
          <cell r="A1740">
            <v>5904012153905</v>
          </cell>
          <cell r="B1740" t="str">
            <v>S-85359</v>
          </cell>
          <cell r="C1740" t="str">
            <v>S-85359</v>
          </cell>
          <cell r="D1740" t="str">
            <v>NÁŘADÍ</v>
          </cell>
          <cell r="E1740" t="str">
            <v>PERFECT</v>
          </cell>
          <cell r="F1740" t="str">
            <v>NÁŘADÍ RUČNÍ STALCO</v>
          </cell>
          <cell r="G1740" t="str">
            <v>14. KLÍČE A UTAHOVACÍ NÁŘADÍ</v>
          </cell>
          <cell r="H1740" t="str">
            <v>KLÍČE NÁSTRČNÉ</v>
          </cell>
          <cell r="I1740" t="str">
            <v>Nástrčný klíč HEX 1/2"</v>
          </cell>
          <cell r="J1740" t="str">
            <v>20 mm CrV</v>
          </cell>
          <cell r="L1740" t="str">
            <v>ks</v>
          </cell>
          <cell r="M1740">
            <v>1</v>
          </cell>
          <cell r="N1740">
            <v>20</v>
          </cell>
          <cell r="O1740">
            <v>200</v>
          </cell>
          <cell r="P1740">
            <v>42.1</v>
          </cell>
        </row>
        <row r="1741">
          <cell r="A1741">
            <v>5904012153912</v>
          </cell>
          <cell r="B1741" t="str">
            <v>S-85361</v>
          </cell>
          <cell r="C1741" t="str">
            <v>S-85361</v>
          </cell>
          <cell r="D1741" t="str">
            <v>NÁŘADÍ</v>
          </cell>
          <cell r="E1741" t="str">
            <v>PERFECT</v>
          </cell>
          <cell r="F1741" t="str">
            <v>NÁŘADÍ RUČNÍ STALCO</v>
          </cell>
          <cell r="G1741" t="str">
            <v>14. KLÍČE A UTAHOVACÍ NÁŘADÍ</v>
          </cell>
          <cell r="H1741" t="str">
            <v>KLÍČE NÁSTRČNÉ</v>
          </cell>
          <cell r="I1741" t="str">
            <v>Nástrčný klíč HEX 1/2"</v>
          </cell>
          <cell r="J1741" t="str">
            <v>21 mm CrV</v>
          </cell>
          <cell r="L1741" t="str">
            <v>ks</v>
          </cell>
          <cell r="M1741">
            <v>1</v>
          </cell>
          <cell r="N1741">
            <v>20</v>
          </cell>
          <cell r="O1741">
            <v>200</v>
          </cell>
          <cell r="P1741">
            <v>41.8</v>
          </cell>
        </row>
        <row r="1742">
          <cell r="A1742">
            <v>5904012153929</v>
          </cell>
          <cell r="B1742" t="str">
            <v>S-85363</v>
          </cell>
          <cell r="C1742" t="str">
            <v>S-85363</v>
          </cell>
          <cell r="D1742" t="str">
            <v>NÁŘADÍ</v>
          </cell>
          <cell r="E1742" t="str">
            <v>PERFECT</v>
          </cell>
          <cell r="F1742" t="str">
            <v>NÁŘADÍ RUČNÍ STALCO</v>
          </cell>
          <cell r="G1742" t="str">
            <v>14. KLÍČE A UTAHOVACÍ NÁŘADÍ</v>
          </cell>
          <cell r="H1742" t="str">
            <v>KLÍČE NÁSTRČNÉ</v>
          </cell>
          <cell r="I1742" t="str">
            <v>Nástrčný klíč HEX 1/2"</v>
          </cell>
          <cell r="J1742" t="str">
            <v>22 mm CrV</v>
          </cell>
          <cell r="L1742" t="str">
            <v>ks</v>
          </cell>
          <cell r="M1742">
            <v>1</v>
          </cell>
          <cell r="N1742">
            <v>20</v>
          </cell>
          <cell r="O1742">
            <v>200</v>
          </cell>
          <cell r="P1742">
            <v>47.9</v>
          </cell>
        </row>
        <row r="1743">
          <cell r="A1743">
            <v>5904012153936</v>
          </cell>
          <cell r="B1743" t="str">
            <v>S-85365</v>
          </cell>
          <cell r="C1743" t="str">
            <v>S-85365</v>
          </cell>
          <cell r="D1743" t="str">
            <v>NÁŘADÍ</v>
          </cell>
          <cell r="E1743" t="str">
            <v>PERFECT</v>
          </cell>
          <cell r="F1743" t="str">
            <v>NÁŘADÍ RUČNÍ STALCO</v>
          </cell>
          <cell r="G1743" t="str">
            <v>14. KLÍČE A UTAHOVACÍ NÁŘADÍ</v>
          </cell>
          <cell r="H1743" t="str">
            <v>KLÍČE NÁSTRČNÉ</v>
          </cell>
          <cell r="I1743" t="str">
            <v>Nástrčný klíč HEX 1/2"</v>
          </cell>
          <cell r="J1743" t="str">
            <v>23 mm CrV</v>
          </cell>
          <cell r="L1743" t="str">
            <v>ks</v>
          </cell>
          <cell r="M1743">
            <v>1</v>
          </cell>
          <cell r="N1743">
            <v>20</v>
          </cell>
          <cell r="O1743">
            <v>200</v>
          </cell>
          <cell r="P1743">
            <v>53.4</v>
          </cell>
        </row>
        <row r="1744">
          <cell r="A1744">
            <v>5904012153943</v>
          </cell>
          <cell r="B1744" t="str">
            <v>S-85367</v>
          </cell>
          <cell r="C1744" t="str">
            <v>S-85367</v>
          </cell>
          <cell r="D1744" t="str">
            <v>NÁŘADÍ</v>
          </cell>
          <cell r="E1744" t="str">
            <v>PERFECT</v>
          </cell>
          <cell r="F1744" t="str">
            <v>NÁŘADÍ RUČNÍ STALCO</v>
          </cell>
          <cell r="G1744" t="str">
            <v>14. KLÍČE A UTAHOVACÍ NÁŘADÍ</v>
          </cell>
          <cell r="H1744" t="str">
            <v>KLÍČE NÁSTRČNÉ</v>
          </cell>
          <cell r="I1744" t="str">
            <v>Nástrčný klíč HEX 1/2"</v>
          </cell>
          <cell r="J1744" t="str">
            <v>24 mm CrV</v>
          </cell>
          <cell r="L1744" t="str">
            <v>ks</v>
          </cell>
          <cell r="M1744">
            <v>1</v>
          </cell>
          <cell r="N1744">
            <v>20</v>
          </cell>
          <cell r="O1744">
            <v>200</v>
          </cell>
          <cell r="P1744">
            <v>53.4</v>
          </cell>
        </row>
        <row r="1745">
          <cell r="A1745">
            <v>5904012153950</v>
          </cell>
          <cell r="B1745" t="str">
            <v>S-85369</v>
          </cell>
          <cell r="C1745" t="str">
            <v>S-85369</v>
          </cell>
          <cell r="D1745" t="str">
            <v>NÁŘADÍ</v>
          </cell>
          <cell r="E1745" t="str">
            <v>PERFECT</v>
          </cell>
          <cell r="F1745" t="str">
            <v>NÁŘADÍ RUČNÍ STALCO</v>
          </cell>
          <cell r="G1745" t="str">
            <v>14. KLÍČE A UTAHOVACÍ NÁŘADÍ</v>
          </cell>
          <cell r="H1745" t="str">
            <v>KLÍČE NÁSTRČNÉ</v>
          </cell>
          <cell r="I1745" t="str">
            <v>Nástrčný klíč HEX 1/2"</v>
          </cell>
          <cell r="J1745" t="str">
            <v>25 mm CrV</v>
          </cell>
          <cell r="L1745" t="str">
            <v>ks</v>
          </cell>
          <cell r="M1745">
            <v>1</v>
          </cell>
          <cell r="N1745">
            <v>10</v>
          </cell>
          <cell r="O1745">
            <v>0</v>
          </cell>
          <cell r="P1745">
            <v>61.9</v>
          </cell>
        </row>
        <row r="1746">
          <cell r="A1746">
            <v>5904012153967</v>
          </cell>
          <cell r="B1746" t="str">
            <v>S-85371</v>
          </cell>
          <cell r="C1746" t="str">
            <v>S-85371</v>
          </cell>
          <cell r="D1746" t="str">
            <v>NÁŘADÍ</v>
          </cell>
          <cell r="E1746" t="str">
            <v>PERFECT</v>
          </cell>
          <cell r="F1746" t="str">
            <v>NÁŘADÍ RUČNÍ STALCO</v>
          </cell>
          <cell r="G1746" t="str">
            <v>14. KLÍČE A UTAHOVACÍ NÁŘADÍ</v>
          </cell>
          <cell r="H1746" t="str">
            <v>KLÍČE NÁSTRČNÉ</v>
          </cell>
          <cell r="I1746" t="str">
            <v>Nástrčný klíč HEX 1/2"</v>
          </cell>
          <cell r="J1746" t="str">
            <v>26 mm CrV</v>
          </cell>
          <cell r="L1746" t="str">
            <v>ks</v>
          </cell>
          <cell r="M1746">
            <v>1</v>
          </cell>
          <cell r="N1746">
            <v>10</v>
          </cell>
          <cell r="O1746">
            <v>0</v>
          </cell>
          <cell r="P1746">
            <v>71.7</v>
          </cell>
        </row>
        <row r="1747">
          <cell r="A1747">
            <v>5904012153974</v>
          </cell>
          <cell r="B1747" t="str">
            <v>S-85373</v>
          </cell>
          <cell r="C1747" t="str">
            <v>S-85373</v>
          </cell>
          <cell r="D1747" t="str">
            <v>NÁŘADÍ</v>
          </cell>
          <cell r="E1747" t="str">
            <v>PERFECT</v>
          </cell>
          <cell r="F1747" t="str">
            <v>NÁŘADÍ RUČNÍ STALCO</v>
          </cell>
          <cell r="G1747" t="str">
            <v>14. KLÍČE A UTAHOVACÍ NÁŘADÍ</v>
          </cell>
          <cell r="H1747" t="str">
            <v>KLÍČE NÁSTRČNÉ</v>
          </cell>
          <cell r="I1747" t="str">
            <v>Nástrčný klíč HEX 1/2"</v>
          </cell>
          <cell r="J1747" t="str">
            <v>27 mm CrV</v>
          </cell>
          <cell r="L1747" t="str">
            <v>ks</v>
          </cell>
          <cell r="M1747">
            <v>1</v>
          </cell>
          <cell r="N1747">
            <v>10</v>
          </cell>
          <cell r="O1747">
            <v>0</v>
          </cell>
          <cell r="P1747">
            <v>79.3</v>
          </cell>
        </row>
        <row r="1748">
          <cell r="A1748">
            <v>5904012153981</v>
          </cell>
          <cell r="B1748" t="str">
            <v>S-85375</v>
          </cell>
          <cell r="C1748" t="str">
            <v>S-85375</v>
          </cell>
          <cell r="D1748" t="str">
            <v>NÁŘADÍ</v>
          </cell>
          <cell r="E1748" t="str">
            <v>PERFECT</v>
          </cell>
          <cell r="F1748" t="str">
            <v>NÁŘADÍ RUČNÍ STALCO</v>
          </cell>
          <cell r="G1748" t="str">
            <v>14. KLÍČE A UTAHOVACÍ NÁŘADÍ</v>
          </cell>
          <cell r="H1748" t="str">
            <v>KLÍČE NÁSTRČNÉ</v>
          </cell>
          <cell r="I1748" t="str">
            <v>Nástrčný klíč HEX 1/2"</v>
          </cell>
          <cell r="J1748" t="str">
            <v>28 mm CrV</v>
          </cell>
          <cell r="L1748" t="str">
            <v>ks</v>
          </cell>
          <cell r="M1748">
            <v>1</v>
          </cell>
          <cell r="N1748">
            <v>10</v>
          </cell>
          <cell r="O1748">
            <v>100</v>
          </cell>
          <cell r="P1748">
            <v>90</v>
          </cell>
        </row>
        <row r="1749">
          <cell r="A1749">
            <v>5904012153998</v>
          </cell>
          <cell r="B1749" t="str">
            <v>S-85377</v>
          </cell>
          <cell r="C1749" t="str">
            <v>S-85377</v>
          </cell>
          <cell r="D1749" t="str">
            <v>NÁŘADÍ</v>
          </cell>
          <cell r="E1749" t="str">
            <v>PERFECT</v>
          </cell>
          <cell r="F1749" t="str">
            <v>NÁŘADÍ RUČNÍ STALCO</v>
          </cell>
          <cell r="G1749" t="str">
            <v>14. KLÍČE A UTAHOVACÍ NÁŘADÍ</v>
          </cell>
          <cell r="H1749" t="str">
            <v>KLÍČE NÁSTRČNÉ</v>
          </cell>
          <cell r="I1749" t="str">
            <v>Nástrčný klíč HEX 1/2"</v>
          </cell>
          <cell r="J1749" t="str">
            <v>29 mm CrV</v>
          </cell>
          <cell r="L1749" t="str">
            <v>ks</v>
          </cell>
          <cell r="M1749">
            <v>1</v>
          </cell>
          <cell r="N1749">
            <v>10</v>
          </cell>
          <cell r="O1749">
            <v>100</v>
          </cell>
          <cell r="P1749">
            <v>97.5</v>
          </cell>
        </row>
        <row r="1750">
          <cell r="A1750">
            <v>5904012154001</v>
          </cell>
          <cell r="B1750" t="str">
            <v>S-85379</v>
          </cell>
          <cell r="C1750" t="str">
            <v>S-85379</v>
          </cell>
          <cell r="D1750" t="str">
            <v>NÁŘADÍ</v>
          </cell>
          <cell r="E1750" t="str">
            <v>PERFECT</v>
          </cell>
          <cell r="F1750" t="str">
            <v>NÁŘADÍ RUČNÍ STALCO</v>
          </cell>
          <cell r="G1750" t="str">
            <v>14. KLÍČE A UTAHOVACÍ NÁŘADÍ</v>
          </cell>
          <cell r="H1750" t="str">
            <v>KLÍČE NÁSTRČNÉ</v>
          </cell>
          <cell r="I1750" t="str">
            <v>Nástrčný klíč HEX 1/2"</v>
          </cell>
          <cell r="J1750" t="str">
            <v>30 mm CrV</v>
          </cell>
          <cell r="L1750" t="str">
            <v>ks</v>
          </cell>
          <cell r="M1750">
            <v>1</v>
          </cell>
          <cell r="N1750">
            <v>10</v>
          </cell>
          <cell r="O1750">
            <v>100</v>
          </cell>
          <cell r="P1750">
            <v>104.6</v>
          </cell>
        </row>
        <row r="1751">
          <cell r="A1751">
            <v>5904012154018</v>
          </cell>
          <cell r="B1751" t="str">
            <v>S-85381</v>
          </cell>
          <cell r="C1751" t="str">
            <v>S-85381</v>
          </cell>
          <cell r="D1751" t="str">
            <v>NÁŘADÍ</v>
          </cell>
          <cell r="E1751" t="str">
            <v>PERFECT</v>
          </cell>
          <cell r="F1751" t="str">
            <v>NÁŘADÍ RUČNÍ STALCO</v>
          </cell>
          <cell r="G1751" t="str">
            <v>14. KLÍČE A UTAHOVACÍ NÁŘADÍ</v>
          </cell>
          <cell r="H1751" t="str">
            <v>KLÍČE NÁSTRČNÉ</v>
          </cell>
          <cell r="I1751" t="str">
            <v>Nástrčný klíč HEX 1/2"</v>
          </cell>
          <cell r="J1751" t="str">
            <v>31 mm CrV</v>
          </cell>
          <cell r="L1751" t="str">
            <v>ks</v>
          </cell>
          <cell r="M1751">
            <v>1</v>
          </cell>
          <cell r="N1751">
            <v>10</v>
          </cell>
          <cell r="O1751">
            <v>100</v>
          </cell>
          <cell r="P1751">
            <v>106.7</v>
          </cell>
        </row>
        <row r="1752">
          <cell r="A1752">
            <v>5904012154025</v>
          </cell>
          <cell r="B1752" t="str">
            <v>S-85383</v>
          </cell>
          <cell r="C1752" t="str">
            <v>S-85383</v>
          </cell>
          <cell r="D1752" t="str">
            <v>NÁŘADÍ</v>
          </cell>
          <cell r="E1752" t="str">
            <v>PERFECT</v>
          </cell>
          <cell r="F1752" t="str">
            <v>NÁŘADÍ RUČNÍ STALCO</v>
          </cell>
          <cell r="G1752" t="str">
            <v>14. KLÍČE A UTAHOVACÍ NÁŘADÍ</v>
          </cell>
          <cell r="H1752" t="str">
            <v>KLÍČE NÁSTRČNÉ</v>
          </cell>
          <cell r="I1752" t="str">
            <v>Nástrčný klíč HEX 1/2"</v>
          </cell>
          <cell r="J1752" t="str">
            <v>32 mm CrV</v>
          </cell>
          <cell r="L1752" t="str">
            <v>ks</v>
          </cell>
          <cell r="M1752">
            <v>1</v>
          </cell>
          <cell r="N1752">
            <v>10</v>
          </cell>
          <cell r="O1752">
            <v>100</v>
          </cell>
          <cell r="P1752">
            <v>115.5</v>
          </cell>
        </row>
        <row r="1753">
          <cell r="A1753">
            <v>5904012154032</v>
          </cell>
          <cell r="B1753" t="str">
            <v>S-85385</v>
          </cell>
          <cell r="C1753" t="str">
            <v>S-85385</v>
          </cell>
          <cell r="D1753" t="str">
            <v>NÁŘADÍ</v>
          </cell>
          <cell r="E1753" t="str">
            <v>PERFECT</v>
          </cell>
          <cell r="F1753" t="str">
            <v>NÁŘADÍ RUČNÍ STALCO</v>
          </cell>
          <cell r="G1753" t="str">
            <v>14. KLÍČE A UTAHOVACÍ NÁŘADÍ</v>
          </cell>
          <cell r="H1753" t="str">
            <v>KLÍČE NÁSTRČNÉ</v>
          </cell>
          <cell r="I1753" t="str">
            <v>Nástrčný klíč HEX 1/2"</v>
          </cell>
          <cell r="J1753" t="str">
            <v>36 mm CrV</v>
          </cell>
          <cell r="L1753" t="str">
            <v>ks</v>
          </cell>
          <cell r="M1753">
            <v>1</v>
          </cell>
          <cell r="N1753">
            <v>8</v>
          </cell>
          <cell r="O1753">
            <v>40</v>
          </cell>
          <cell r="P1753">
            <v>216.4</v>
          </cell>
        </row>
        <row r="1754">
          <cell r="A1754">
            <v>5904012154049</v>
          </cell>
          <cell r="B1754" t="str">
            <v>S-85387</v>
          </cell>
          <cell r="C1754" t="str">
            <v>S-85387</v>
          </cell>
          <cell r="D1754" t="str">
            <v>NÁŘADÍ</v>
          </cell>
          <cell r="E1754" t="str">
            <v>PERFECT</v>
          </cell>
          <cell r="F1754" t="str">
            <v>NÁŘADÍ RUČNÍ STALCO</v>
          </cell>
          <cell r="G1754" t="str">
            <v>14. KLÍČE A UTAHOVACÍ NÁŘADÍ</v>
          </cell>
          <cell r="H1754" t="str">
            <v>KLÍČE NÁSTRČNÉ</v>
          </cell>
          <cell r="I1754" t="str">
            <v>Nástrčný klíč dlouhý HEX 1/2"</v>
          </cell>
          <cell r="J1754" t="str">
            <v>8 mm CrV</v>
          </cell>
          <cell r="L1754" t="str">
            <v>ks</v>
          </cell>
          <cell r="M1754">
            <v>1</v>
          </cell>
          <cell r="N1754">
            <v>20</v>
          </cell>
          <cell r="O1754">
            <v>200</v>
          </cell>
          <cell r="P1754">
            <v>61</v>
          </cell>
        </row>
        <row r="1755">
          <cell r="A1755">
            <v>5904012154056</v>
          </cell>
          <cell r="B1755" t="str">
            <v>S-85389</v>
          </cell>
          <cell r="C1755" t="str">
            <v>S-85389</v>
          </cell>
          <cell r="D1755" t="str">
            <v>NÁŘADÍ</v>
          </cell>
          <cell r="E1755" t="str">
            <v>PERFECT</v>
          </cell>
          <cell r="F1755" t="str">
            <v>NÁŘADÍ RUČNÍ STALCO</v>
          </cell>
          <cell r="G1755" t="str">
            <v>14. KLÍČE A UTAHOVACÍ NÁŘADÍ</v>
          </cell>
          <cell r="H1755" t="str">
            <v>KLÍČE NÁSTRČNÉ</v>
          </cell>
          <cell r="I1755" t="str">
            <v>Nástrčný klíč dlouhý HEX 1/2"</v>
          </cell>
          <cell r="J1755" t="str">
            <v>9 mm CrV</v>
          </cell>
          <cell r="L1755" t="str">
            <v>ks</v>
          </cell>
          <cell r="M1755">
            <v>1</v>
          </cell>
          <cell r="N1755">
            <v>20</v>
          </cell>
          <cell r="O1755">
            <v>200</v>
          </cell>
          <cell r="P1755">
            <v>61</v>
          </cell>
        </row>
        <row r="1756">
          <cell r="A1756">
            <v>5904012154063</v>
          </cell>
          <cell r="B1756" t="str">
            <v>S-85391</v>
          </cell>
          <cell r="C1756" t="str">
            <v>S-85391</v>
          </cell>
          <cell r="D1756" t="str">
            <v>NÁŘADÍ</v>
          </cell>
          <cell r="E1756" t="str">
            <v>PERFECT</v>
          </cell>
          <cell r="F1756" t="str">
            <v>NÁŘADÍ RUČNÍ STALCO</v>
          </cell>
          <cell r="G1756" t="str">
            <v>14. KLÍČE A UTAHOVACÍ NÁŘADÍ</v>
          </cell>
          <cell r="H1756" t="str">
            <v>KLÍČE NÁSTRČNÉ</v>
          </cell>
          <cell r="I1756" t="str">
            <v>Nástrčný klíč dlouhý HEX 1/2"</v>
          </cell>
          <cell r="J1756" t="str">
            <v>10 mm CrV</v>
          </cell>
          <cell r="L1756" t="str">
            <v>ks</v>
          </cell>
          <cell r="M1756">
            <v>1</v>
          </cell>
          <cell r="N1756">
            <v>20</v>
          </cell>
          <cell r="O1756">
            <v>200</v>
          </cell>
          <cell r="P1756">
            <v>61</v>
          </cell>
        </row>
        <row r="1757">
          <cell r="A1757">
            <v>5904012154070</v>
          </cell>
          <cell r="B1757" t="str">
            <v>S-85393</v>
          </cell>
          <cell r="C1757" t="str">
            <v>S-85393</v>
          </cell>
          <cell r="D1757" t="str">
            <v>NÁŘADÍ</v>
          </cell>
          <cell r="E1757" t="str">
            <v>PERFECT</v>
          </cell>
          <cell r="F1757" t="str">
            <v>NÁŘADÍ RUČNÍ STALCO</v>
          </cell>
          <cell r="G1757" t="str">
            <v>14. KLÍČE A UTAHOVACÍ NÁŘADÍ</v>
          </cell>
          <cell r="H1757" t="str">
            <v>KLÍČE NÁSTRČNÉ</v>
          </cell>
          <cell r="I1757" t="str">
            <v>Nástrčný klíč dlouhý HEX 1/2"</v>
          </cell>
          <cell r="J1757" t="str">
            <v>11 mm CrV</v>
          </cell>
          <cell r="L1757" t="str">
            <v>ks</v>
          </cell>
          <cell r="M1757">
            <v>1</v>
          </cell>
          <cell r="N1757">
            <v>20</v>
          </cell>
          <cell r="O1757">
            <v>200</v>
          </cell>
          <cell r="P1757">
            <v>61</v>
          </cell>
        </row>
        <row r="1758">
          <cell r="A1758">
            <v>5904012154087</v>
          </cell>
          <cell r="B1758" t="str">
            <v>S-85395</v>
          </cell>
          <cell r="C1758" t="str">
            <v>S-85395</v>
          </cell>
          <cell r="D1758" t="str">
            <v>NÁŘADÍ</v>
          </cell>
          <cell r="E1758" t="str">
            <v>PERFECT</v>
          </cell>
          <cell r="F1758" t="str">
            <v>NÁŘADÍ RUČNÍ STALCO</v>
          </cell>
          <cell r="G1758" t="str">
            <v>14. KLÍČE A UTAHOVACÍ NÁŘADÍ</v>
          </cell>
          <cell r="H1758" t="str">
            <v>KLÍČE NÁSTRČNÉ</v>
          </cell>
          <cell r="I1758" t="str">
            <v>Nástrčný klíč dlouhý HEX 1/2"</v>
          </cell>
          <cell r="J1758" t="str">
            <v>12 mm CrV</v>
          </cell>
          <cell r="L1758" t="str">
            <v>ks</v>
          </cell>
          <cell r="M1758">
            <v>1</v>
          </cell>
          <cell r="N1758">
            <v>20</v>
          </cell>
          <cell r="O1758">
            <v>200</v>
          </cell>
          <cell r="P1758">
            <v>61.4</v>
          </cell>
        </row>
        <row r="1759">
          <cell r="A1759">
            <v>5904012154094</v>
          </cell>
          <cell r="B1759" t="str">
            <v>S-85397</v>
          </cell>
          <cell r="C1759" t="str">
            <v>S-85397</v>
          </cell>
          <cell r="D1759" t="str">
            <v>NÁŘADÍ</v>
          </cell>
          <cell r="E1759" t="str">
            <v>PERFECT</v>
          </cell>
          <cell r="F1759" t="str">
            <v>NÁŘADÍ RUČNÍ STALCO</v>
          </cell>
          <cell r="G1759" t="str">
            <v>14. KLÍČE A UTAHOVACÍ NÁŘADÍ</v>
          </cell>
          <cell r="H1759" t="str">
            <v>KLÍČE NÁSTRČNÉ</v>
          </cell>
          <cell r="I1759" t="str">
            <v>Nástrčný klíč dlouhý HEX 1/2"</v>
          </cell>
          <cell r="J1759" t="str">
            <v>13 mm CrV</v>
          </cell>
          <cell r="L1759" t="str">
            <v>ks</v>
          </cell>
          <cell r="M1759">
            <v>1</v>
          </cell>
          <cell r="N1759">
            <v>20</v>
          </cell>
          <cell r="O1759">
            <v>200</v>
          </cell>
          <cell r="P1759">
            <v>61</v>
          </cell>
        </row>
        <row r="1760">
          <cell r="A1760">
            <v>5904012154100</v>
          </cell>
          <cell r="B1760" t="str">
            <v>S-85399</v>
          </cell>
          <cell r="C1760" t="str">
            <v>S-85399</v>
          </cell>
          <cell r="D1760" t="str">
            <v>NÁŘADÍ</v>
          </cell>
          <cell r="E1760" t="str">
            <v>PERFECT</v>
          </cell>
          <cell r="F1760" t="str">
            <v>NÁŘADÍ RUČNÍ STALCO</v>
          </cell>
          <cell r="G1760" t="str">
            <v>14. KLÍČE A UTAHOVACÍ NÁŘADÍ</v>
          </cell>
          <cell r="H1760" t="str">
            <v>KLÍČE NÁSTRČNÉ</v>
          </cell>
          <cell r="I1760" t="str">
            <v>Nástrčný klíč dlouhý HEX 1/2"</v>
          </cell>
          <cell r="J1760" t="str">
            <v>14 mm CrV</v>
          </cell>
          <cell r="L1760" t="str">
            <v>ks</v>
          </cell>
          <cell r="M1760">
            <v>1</v>
          </cell>
          <cell r="N1760">
            <v>20</v>
          </cell>
          <cell r="O1760">
            <v>200</v>
          </cell>
          <cell r="P1760">
            <v>61</v>
          </cell>
        </row>
        <row r="1761">
          <cell r="A1761">
            <v>5904012154117</v>
          </cell>
          <cell r="B1761" t="str">
            <v>S-85401</v>
          </cell>
          <cell r="C1761" t="str">
            <v>S-85401</v>
          </cell>
          <cell r="D1761" t="str">
            <v>NÁŘADÍ</v>
          </cell>
          <cell r="E1761" t="str">
            <v>PERFECT</v>
          </cell>
          <cell r="F1761" t="str">
            <v>NÁŘADÍ RUČNÍ STALCO</v>
          </cell>
          <cell r="G1761" t="str">
            <v>14. KLÍČE A UTAHOVACÍ NÁŘADÍ</v>
          </cell>
          <cell r="H1761" t="str">
            <v>KLÍČE NÁSTRČNÉ</v>
          </cell>
          <cell r="I1761" t="str">
            <v>Nástrčný klíč dlouhý HEX 1/2"</v>
          </cell>
          <cell r="J1761" t="str">
            <v>15 mm CrV</v>
          </cell>
          <cell r="L1761" t="str">
            <v>ks</v>
          </cell>
          <cell r="M1761">
            <v>1</v>
          </cell>
          <cell r="N1761">
            <v>20</v>
          </cell>
          <cell r="O1761">
            <v>200</v>
          </cell>
          <cell r="P1761">
            <v>61</v>
          </cell>
        </row>
        <row r="1762">
          <cell r="A1762">
            <v>5904012154124</v>
          </cell>
          <cell r="B1762" t="str">
            <v>S-85403</v>
          </cell>
          <cell r="C1762" t="str">
            <v>S-85403</v>
          </cell>
          <cell r="D1762" t="str">
            <v>NÁŘADÍ</v>
          </cell>
          <cell r="E1762" t="str">
            <v>PERFECT</v>
          </cell>
          <cell r="F1762" t="str">
            <v>NÁŘADÍ RUČNÍ STALCO</v>
          </cell>
          <cell r="G1762" t="str">
            <v>14. KLÍČE A UTAHOVACÍ NÁŘADÍ</v>
          </cell>
          <cell r="H1762" t="str">
            <v>KLÍČE NÁSTRČNÉ</v>
          </cell>
          <cell r="I1762" t="str">
            <v>Nástrčný klíč dlouhý HEX 1/2"</v>
          </cell>
          <cell r="J1762" t="str">
            <v>16 mm CrV</v>
          </cell>
          <cell r="L1762" t="str">
            <v>ks</v>
          </cell>
          <cell r="M1762">
            <v>1</v>
          </cell>
          <cell r="N1762">
            <v>20</v>
          </cell>
          <cell r="O1762">
            <v>200</v>
          </cell>
          <cell r="P1762">
            <v>61</v>
          </cell>
        </row>
        <row r="1763">
          <cell r="A1763">
            <v>5904012154131</v>
          </cell>
          <cell r="B1763" t="str">
            <v>S-85405</v>
          </cell>
          <cell r="C1763" t="str">
            <v>S-85405</v>
          </cell>
          <cell r="D1763" t="str">
            <v>NÁŘADÍ</v>
          </cell>
          <cell r="E1763" t="str">
            <v>PERFECT</v>
          </cell>
          <cell r="F1763" t="str">
            <v>NÁŘADÍ RUČNÍ STALCO</v>
          </cell>
          <cell r="G1763" t="str">
            <v>14. KLÍČE A UTAHOVACÍ NÁŘADÍ</v>
          </cell>
          <cell r="H1763" t="str">
            <v>KLÍČE NÁSTRČNÉ</v>
          </cell>
          <cell r="I1763" t="str">
            <v>Nástrčný klíč dlouhý HEX 1/2"</v>
          </cell>
          <cell r="J1763" t="str">
            <v>17 mm CrV</v>
          </cell>
          <cell r="L1763" t="str">
            <v>ks</v>
          </cell>
          <cell r="M1763">
            <v>1</v>
          </cell>
          <cell r="N1763">
            <v>20</v>
          </cell>
          <cell r="O1763">
            <v>200</v>
          </cell>
          <cell r="P1763">
            <v>61</v>
          </cell>
        </row>
        <row r="1764">
          <cell r="A1764">
            <v>5904012154148</v>
          </cell>
          <cell r="B1764" t="str">
            <v>S-85407</v>
          </cell>
          <cell r="C1764" t="str">
            <v>S-85407</v>
          </cell>
          <cell r="D1764" t="str">
            <v>NÁŘADÍ</v>
          </cell>
          <cell r="E1764" t="str">
            <v>PERFECT</v>
          </cell>
          <cell r="F1764" t="str">
            <v>NÁŘADÍ RUČNÍ STALCO</v>
          </cell>
          <cell r="G1764" t="str">
            <v>14. KLÍČE A UTAHOVACÍ NÁŘADÍ</v>
          </cell>
          <cell r="H1764" t="str">
            <v>KLÍČE NÁSTRČNÉ</v>
          </cell>
          <cell r="I1764" t="str">
            <v>Nástrčný klíč dlouhý HEX 1/2"</v>
          </cell>
          <cell r="J1764" t="str">
            <v>18 mm CrV</v>
          </cell>
          <cell r="L1764" t="str">
            <v>ks</v>
          </cell>
          <cell r="M1764">
            <v>1</v>
          </cell>
          <cell r="N1764">
            <v>20</v>
          </cell>
          <cell r="O1764">
            <v>200</v>
          </cell>
          <cell r="P1764">
            <v>63.7</v>
          </cell>
        </row>
        <row r="1765">
          <cell r="A1765">
            <v>5904012154155</v>
          </cell>
          <cell r="B1765" t="str">
            <v>S-85409</v>
          </cell>
          <cell r="C1765" t="str">
            <v>S-85409</v>
          </cell>
          <cell r="D1765" t="str">
            <v>NÁŘADÍ</v>
          </cell>
          <cell r="E1765" t="str">
            <v>PERFECT</v>
          </cell>
          <cell r="F1765" t="str">
            <v>NÁŘADÍ RUČNÍ STALCO</v>
          </cell>
          <cell r="G1765" t="str">
            <v>14. KLÍČE A UTAHOVACÍ NÁŘADÍ</v>
          </cell>
          <cell r="H1765" t="str">
            <v>KLÍČE NÁSTRČNÉ</v>
          </cell>
          <cell r="I1765" t="str">
            <v>Nástrčný klíč dlouhý HEX 1/2"</v>
          </cell>
          <cell r="J1765" t="str">
            <v>19 mm CrV</v>
          </cell>
          <cell r="L1765" t="str">
            <v>ks</v>
          </cell>
          <cell r="M1765">
            <v>1</v>
          </cell>
          <cell r="N1765">
            <v>20</v>
          </cell>
          <cell r="O1765">
            <v>100</v>
          </cell>
          <cell r="P1765">
            <v>63.7</v>
          </cell>
        </row>
        <row r="1766">
          <cell r="A1766">
            <v>5904012154162</v>
          </cell>
          <cell r="B1766" t="str">
            <v>S-85411</v>
          </cell>
          <cell r="C1766" t="str">
            <v>S-85411</v>
          </cell>
          <cell r="D1766" t="str">
            <v>NÁŘADÍ</v>
          </cell>
          <cell r="E1766" t="str">
            <v>PERFECT</v>
          </cell>
          <cell r="F1766" t="str">
            <v>NÁŘADÍ RUČNÍ STALCO</v>
          </cell>
          <cell r="G1766" t="str">
            <v>14. KLÍČE A UTAHOVACÍ NÁŘADÍ</v>
          </cell>
          <cell r="H1766" t="str">
            <v>KLÍČE NÁSTRČNÉ</v>
          </cell>
          <cell r="I1766" t="str">
            <v>Nástrčný klíč dlouhý HEX 1/2"</v>
          </cell>
          <cell r="J1766" t="str">
            <v>20 mm CrV</v>
          </cell>
          <cell r="L1766" t="str">
            <v>ks</v>
          </cell>
          <cell r="M1766">
            <v>1</v>
          </cell>
          <cell r="N1766">
            <v>20</v>
          </cell>
          <cell r="O1766">
            <v>100</v>
          </cell>
          <cell r="P1766">
            <v>73.3</v>
          </cell>
        </row>
        <row r="1767">
          <cell r="A1767">
            <v>5904012154179</v>
          </cell>
          <cell r="B1767" t="str">
            <v>S-85413</v>
          </cell>
          <cell r="C1767" t="str">
            <v>S-85413</v>
          </cell>
          <cell r="D1767" t="str">
            <v>NÁŘADÍ</v>
          </cell>
          <cell r="E1767" t="str">
            <v>PERFECT</v>
          </cell>
          <cell r="F1767" t="str">
            <v>NÁŘADÍ RUČNÍ STALCO</v>
          </cell>
          <cell r="G1767" t="str">
            <v>14. KLÍČE A UTAHOVACÍ NÁŘADÍ</v>
          </cell>
          <cell r="H1767" t="str">
            <v>KLÍČE NÁSTRČNÉ</v>
          </cell>
          <cell r="I1767" t="str">
            <v>Nástrčný klíč dlouhý HEX 1/2"</v>
          </cell>
          <cell r="J1767" t="str">
            <v>21 mm CrV</v>
          </cell>
          <cell r="L1767" t="str">
            <v>ks</v>
          </cell>
          <cell r="M1767">
            <v>1</v>
          </cell>
          <cell r="N1767">
            <v>20</v>
          </cell>
          <cell r="O1767">
            <v>100</v>
          </cell>
          <cell r="P1767">
            <v>76</v>
          </cell>
        </row>
        <row r="1768">
          <cell r="A1768">
            <v>5904012154186</v>
          </cell>
          <cell r="B1768" t="str">
            <v>S-85415</v>
          </cell>
          <cell r="C1768" t="str">
            <v>S-85415</v>
          </cell>
          <cell r="D1768" t="str">
            <v>NÁŘADÍ</v>
          </cell>
          <cell r="E1768" t="str">
            <v>PERFECT</v>
          </cell>
          <cell r="F1768" t="str">
            <v>NÁŘADÍ RUČNÍ STALCO</v>
          </cell>
          <cell r="G1768" t="str">
            <v>14. KLÍČE A UTAHOVACÍ NÁŘADÍ</v>
          </cell>
          <cell r="H1768" t="str">
            <v>KLÍČE NÁSTRČNÉ</v>
          </cell>
          <cell r="I1768" t="str">
            <v>Nástrčný klíč dlouhý HEX 1/2"</v>
          </cell>
          <cell r="J1768" t="str">
            <v>22 mm CrV</v>
          </cell>
          <cell r="L1768" t="str">
            <v>ks</v>
          </cell>
          <cell r="M1768">
            <v>1</v>
          </cell>
          <cell r="N1768">
            <v>20</v>
          </cell>
          <cell r="O1768">
            <v>100</v>
          </cell>
          <cell r="P1768">
            <v>84.1</v>
          </cell>
        </row>
        <row r="1769">
          <cell r="A1769">
            <v>5904012154193</v>
          </cell>
          <cell r="B1769" t="str">
            <v>S-85417</v>
          </cell>
          <cell r="C1769" t="str">
            <v>S-85417</v>
          </cell>
          <cell r="D1769" t="str">
            <v>NÁŘADÍ</v>
          </cell>
          <cell r="E1769" t="str">
            <v>PERFECT</v>
          </cell>
          <cell r="F1769" t="str">
            <v>NÁŘADÍ RUČNÍ STALCO</v>
          </cell>
          <cell r="G1769" t="str">
            <v>14. KLÍČE A UTAHOVACÍ NÁŘADÍ</v>
          </cell>
          <cell r="H1769" t="str">
            <v>KLÍČE NÁSTRČNÉ</v>
          </cell>
          <cell r="I1769" t="str">
            <v>Nástrčný klíč dlouhý HEX 1/2"</v>
          </cell>
          <cell r="J1769" t="str">
            <v>23 mm CrV</v>
          </cell>
          <cell r="L1769" t="str">
            <v>ks</v>
          </cell>
          <cell r="M1769">
            <v>1</v>
          </cell>
          <cell r="N1769">
            <v>20</v>
          </cell>
          <cell r="O1769">
            <v>100</v>
          </cell>
          <cell r="P1769">
            <v>85.6</v>
          </cell>
        </row>
        <row r="1770">
          <cell r="A1770">
            <v>5904012154209</v>
          </cell>
          <cell r="B1770" t="str">
            <v>S-85419</v>
          </cell>
          <cell r="C1770" t="str">
            <v>S-85419</v>
          </cell>
          <cell r="D1770" t="str">
            <v>NÁŘADÍ</v>
          </cell>
          <cell r="E1770" t="str">
            <v>PERFECT</v>
          </cell>
          <cell r="F1770" t="str">
            <v>NÁŘADÍ RUČNÍ STALCO</v>
          </cell>
          <cell r="G1770" t="str">
            <v>14. KLÍČE A UTAHOVACÍ NÁŘADÍ</v>
          </cell>
          <cell r="H1770" t="str">
            <v>KLÍČE NÁSTRČNÉ</v>
          </cell>
          <cell r="I1770" t="str">
            <v>Nástrčný klíč dlouhý HEX 1/2"</v>
          </cell>
          <cell r="J1770" t="str">
            <v>24 mm CrV</v>
          </cell>
          <cell r="L1770" t="str">
            <v>ks</v>
          </cell>
          <cell r="M1770">
            <v>1</v>
          </cell>
          <cell r="N1770">
            <v>20</v>
          </cell>
          <cell r="O1770">
            <v>100</v>
          </cell>
          <cell r="P1770">
            <v>85.6</v>
          </cell>
        </row>
        <row r="1771">
          <cell r="A1771">
            <v>5904012154216</v>
          </cell>
          <cell r="B1771" t="str">
            <v>S-85421</v>
          </cell>
          <cell r="C1771" t="str">
            <v>S-85421</v>
          </cell>
          <cell r="D1771" t="str">
            <v>NÁŘADÍ</v>
          </cell>
          <cell r="E1771" t="str">
            <v>PERFECT</v>
          </cell>
          <cell r="F1771" t="str">
            <v>NÁŘADÍ RUČNÍ STALCO</v>
          </cell>
          <cell r="G1771" t="str">
            <v>14. KLÍČE A UTAHOVACÍ NÁŘADÍ</v>
          </cell>
          <cell r="H1771" t="str">
            <v>KLÍČE NÁSTRČNÉ</v>
          </cell>
          <cell r="I1771" t="str">
            <v>Nástrčný klíč dlouhý HEX 1/2"</v>
          </cell>
          <cell r="J1771" t="str">
            <v>27 mm CrV</v>
          </cell>
          <cell r="L1771" t="str">
            <v>ks</v>
          </cell>
          <cell r="M1771">
            <v>1</v>
          </cell>
          <cell r="N1771">
            <v>10</v>
          </cell>
          <cell r="O1771">
            <v>50</v>
          </cell>
          <cell r="P1771">
            <v>148.9</v>
          </cell>
        </row>
        <row r="1772">
          <cell r="A1772">
            <v>5904012154223</v>
          </cell>
          <cell r="B1772" t="str">
            <v>S-85423</v>
          </cell>
          <cell r="C1772" t="str">
            <v>S-85423</v>
          </cell>
          <cell r="D1772" t="str">
            <v>NÁŘADÍ</v>
          </cell>
          <cell r="E1772" t="str">
            <v>PERFECT</v>
          </cell>
          <cell r="F1772" t="str">
            <v>NÁŘADÍ RUČNÍ STALCO</v>
          </cell>
          <cell r="G1772" t="str">
            <v>14. KLÍČE A UTAHOVACÍ NÁŘADÍ</v>
          </cell>
          <cell r="H1772" t="str">
            <v>KLÍČE NÁSTRČNÉ</v>
          </cell>
          <cell r="I1772" t="str">
            <v>Nástrčný klíč dlouhý HEX 1/2"</v>
          </cell>
          <cell r="J1772" t="str">
            <v>30 mm CrV</v>
          </cell>
          <cell r="L1772" t="str">
            <v>ks</v>
          </cell>
          <cell r="M1772">
            <v>1</v>
          </cell>
          <cell r="N1772">
            <v>10</v>
          </cell>
          <cell r="O1772">
            <v>50</v>
          </cell>
          <cell r="P1772">
            <v>196.3</v>
          </cell>
        </row>
        <row r="1773">
          <cell r="A1773">
            <v>5904012154230</v>
          </cell>
          <cell r="B1773" t="str">
            <v>S-85425</v>
          </cell>
          <cell r="C1773" t="str">
            <v>S-85425</v>
          </cell>
          <cell r="D1773" t="str">
            <v>NÁŘADÍ</v>
          </cell>
          <cell r="E1773" t="str">
            <v>PERFECT</v>
          </cell>
          <cell r="F1773" t="str">
            <v>NÁŘADÍ RUČNÍ STALCO</v>
          </cell>
          <cell r="G1773" t="str">
            <v>14. KLÍČE A UTAHOVACÍ NÁŘADÍ</v>
          </cell>
          <cell r="H1773" t="str">
            <v>KLÍČE NÁSTRČNÉ</v>
          </cell>
          <cell r="I1773" t="str">
            <v>Nástrčný klíč dlouhý HEX 1/2"</v>
          </cell>
          <cell r="J1773" t="str">
            <v>32 mm CrV</v>
          </cell>
          <cell r="L1773" t="str">
            <v>ks</v>
          </cell>
          <cell r="M1773">
            <v>1</v>
          </cell>
          <cell r="N1773">
            <v>10</v>
          </cell>
          <cell r="O1773">
            <v>50</v>
          </cell>
          <cell r="P1773">
            <v>227.6</v>
          </cell>
        </row>
        <row r="1774">
          <cell r="A1774">
            <v>5904012154247</v>
          </cell>
          <cell r="B1774" t="str">
            <v>S-85427</v>
          </cell>
          <cell r="C1774" t="str">
            <v>S-85427</v>
          </cell>
          <cell r="D1774" t="str">
            <v>NÁŘADÍ</v>
          </cell>
          <cell r="E1774" t="str">
            <v>PERFECT</v>
          </cell>
          <cell r="F1774" t="str">
            <v>NÁŘADÍ RUČNÍ STALCO</v>
          </cell>
          <cell r="G1774" t="str">
            <v>14. KLÍČE A UTAHOVACÍ NÁŘADÍ</v>
          </cell>
          <cell r="H1774" t="str">
            <v>KLÍČE NÁSTRČNÉ</v>
          </cell>
          <cell r="I1774" t="str">
            <v>Nástrčný klíč dlouhý HEX 1/2"</v>
          </cell>
          <cell r="J1774" t="str">
            <v>36 mm CrV</v>
          </cell>
          <cell r="L1774" t="str">
            <v>ks</v>
          </cell>
          <cell r="M1774">
            <v>1</v>
          </cell>
          <cell r="N1774">
            <v>4</v>
          </cell>
          <cell r="O1774">
            <v>40</v>
          </cell>
          <cell r="P1774">
            <v>342.4</v>
          </cell>
        </row>
        <row r="1775">
          <cell r="A1775">
            <v>5904012154254</v>
          </cell>
          <cell r="B1775" t="str">
            <v>S-85429</v>
          </cell>
          <cell r="C1775" t="str">
            <v>S-85429</v>
          </cell>
          <cell r="D1775" t="str">
            <v>NÁŘADÍ</v>
          </cell>
          <cell r="E1775" t="str">
            <v>PERFECT</v>
          </cell>
          <cell r="F1775" t="str">
            <v>NÁŘADÍ RUČNÍ STALCO</v>
          </cell>
          <cell r="G1775" t="str">
            <v>14. KLÍČE A UTAHOVACÍ NÁŘADÍ</v>
          </cell>
          <cell r="H1775" t="str">
            <v>KLÍČE NÁSTRČNÉ</v>
          </cell>
          <cell r="I1775" t="str">
            <v>Nástrčný klíč SPLINE 1/2"</v>
          </cell>
          <cell r="J1775" t="str">
            <v>8 mm CrV</v>
          </cell>
          <cell r="L1775" t="str">
            <v>ks</v>
          </cell>
          <cell r="M1775">
            <v>1</v>
          </cell>
          <cell r="N1775">
            <v>20</v>
          </cell>
          <cell r="O1775">
            <v>0</v>
          </cell>
          <cell r="P1775">
            <v>31.6</v>
          </cell>
        </row>
        <row r="1776">
          <cell r="A1776">
            <v>5904012154261</v>
          </cell>
          <cell r="B1776" t="str">
            <v>S-85431</v>
          </cell>
          <cell r="C1776" t="str">
            <v>S-85431</v>
          </cell>
          <cell r="D1776" t="str">
            <v>NÁŘADÍ</v>
          </cell>
          <cell r="E1776" t="str">
            <v>PERFECT</v>
          </cell>
          <cell r="F1776" t="str">
            <v>NÁŘADÍ RUČNÍ STALCO</v>
          </cell>
          <cell r="G1776" t="str">
            <v>14. KLÍČE A UTAHOVACÍ NÁŘADÍ</v>
          </cell>
          <cell r="H1776" t="str">
            <v>KLÍČE NÁSTRČNÉ</v>
          </cell>
          <cell r="I1776" t="str">
            <v>Nástrčný klíč SPLINE 1/2"</v>
          </cell>
          <cell r="J1776" t="str">
            <v>9 mm CrV</v>
          </cell>
          <cell r="L1776" t="str">
            <v>ks</v>
          </cell>
          <cell r="M1776">
            <v>1</v>
          </cell>
          <cell r="N1776">
            <v>20</v>
          </cell>
          <cell r="O1776">
            <v>0</v>
          </cell>
          <cell r="P1776">
            <v>31.3</v>
          </cell>
        </row>
        <row r="1777">
          <cell r="A1777">
            <v>5904012154278</v>
          </cell>
          <cell r="B1777" t="str">
            <v>S-85433</v>
          </cell>
          <cell r="C1777" t="str">
            <v>S-85433</v>
          </cell>
          <cell r="D1777" t="str">
            <v>NÁŘADÍ</v>
          </cell>
          <cell r="E1777" t="str">
            <v>PERFECT</v>
          </cell>
          <cell r="F1777" t="str">
            <v>NÁŘADÍ RUČNÍ STALCO</v>
          </cell>
          <cell r="G1777" t="str">
            <v>14. KLÍČE A UTAHOVACÍ NÁŘADÍ</v>
          </cell>
          <cell r="H1777" t="str">
            <v>KLÍČE NÁSTRČNÉ</v>
          </cell>
          <cell r="I1777" t="str">
            <v>Nástrčný klíč SPLINE 1/2"</v>
          </cell>
          <cell r="J1777" t="str">
            <v>10 mm CrV</v>
          </cell>
          <cell r="L1777" t="str">
            <v>ks</v>
          </cell>
          <cell r="M1777">
            <v>1</v>
          </cell>
          <cell r="N1777">
            <v>20</v>
          </cell>
          <cell r="O1777">
            <v>0</v>
          </cell>
          <cell r="P1777">
            <v>31.6</v>
          </cell>
        </row>
        <row r="1778">
          <cell r="A1778">
            <v>5904012154285</v>
          </cell>
          <cell r="B1778" t="str">
            <v>S-85435</v>
          </cell>
          <cell r="C1778" t="str">
            <v>S-85435</v>
          </cell>
          <cell r="D1778" t="str">
            <v>NÁŘADÍ</v>
          </cell>
          <cell r="E1778" t="str">
            <v>PERFECT</v>
          </cell>
          <cell r="F1778" t="str">
            <v>NÁŘADÍ RUČNÍ STALCO</v>
          </cell>
          <cell r="G1778" t="str">
            <v>14. KLÍČE A UTAHOVACÍ NÁŘADÍ</v>
          </cell>
          <cell r="H1778" t="str">
            <v>KLÍČE NÁSTRČNÉ</v>
          </cell>
          <cell r="I1778" t="str">
            <v>Nástrčný klíč SPLINE 1/2"</v>
          </cell>
          <cell r="J1778" t="str">
            <v>11 mm CrV</v>
          </cell>
          <cell r="L1778" t="str">
            <v>ks</v>
          </cell>
          <cell r="M1778">
            <v>1</v>
          </cell>
          <cell r="N1778">
            <v>20</v>
          </cell>
          <cell r="O1778">
            <v>0</v>
          </cell>
          <cell r="P1778">
            <v>31.3</v>
          </cell>
        </row>
        <row r="1779">
          <cell r="A1779">
            <v>5904012154292</v>
          </cell>
          <cell r="B1779" t="str">
            <v>S-85437</v>
          </cell>
          <cell r="C1779" t="str">
            <v>S-85437</v>
          </cell>
          <cell r="D1779" t="str">
            <v>NÁŘADÍ</v>
          </cell>
          <cell r="E1779" t="str">
            <v>PERFECT</v>
          </cell>
          <cell r="F1779" t="str">
            <v>NÁŘADÍ RUČNÍ STALCO</v>
          </cell>
          <cell r="G1779" t="str">
            <v>14. KLÍČE A UTAHOVACÍ NÁŘADÍ</v>
          </cell>
          <cell r="H1779" t="str">
            <v>KLÍČE NÁSTRČNÉ</v>
          </cell>
          <cell r="I1779" t="str">
            <v>Nástrčný klíč SPLINE 1/2"</v>
          </cell>
          <cell r="J1779" t="str">
            <v>12 mm CrV</v>
          </cell>
          <cell r="L1779" t="str">
            <v>ks</v>
          </cell>
          <cell r="M1779">
            <v>1</v>
          </cell>
          <cell r="N1779">
            <v>20</v>
          </cell>
          <cell r="O1779">
            <v>200</v>
          </cell>
          <cell r="P1779">
            <v>31.3</v>
          </cell>
        </row>
        <row r="1780">
          <cell r="A1780">
            <v>5904012154308</v>
          </cell>
          <cell r="B1780" t="str">
            <v>S-85439</v>
          </cell>
          <cell r="C1780" t="str">
            <v>S-85439</v>
          </cell>
          <cell r="D1780" t="str">
            <v>NÁŘADÍ</v>
          </cell>
          <cell r="E1780" t="str">
            <v>PERFECT</v>
          </cell>
          <cell r="F1780" t="str">
            <v>NÁŘADÍ RUČNÍ STALCO</v>
          </cell>
          <cell r="G1780" t="str">
            <v>14. KLÍČE A UTAHOVACÍ NÁŘADÍ</v>
          </cell>
          <cell r="H1780" t="str">
            <v>KLÍČE NÁSTRČNÉ</v>
          </cell>
          <cell r="I1780" t="str">
            <v>Nástrčný klíč SPLINE 1/2"</v>
          </cell>
          <cell r="J1780" t="str">
            <v>13 mm CrV</v>
          </cell>
          <cell r="L1780" t="str">
            <v>ks</v>
          </cell>
          <cell r="M1780">
            <v>1</v>
          </cell>
          <cell r="N1780">
            <v>20</v>
          </cell>
          <cell r="O1780">
            <v>200</v>
          </cell>
          <cell r="P1780">
            <v>31.6</v>
          </cell>
        </row>
        <row r="1781">
          <cell r="A1781">
            <v>5904012154315</v>
          </cell>
          <cell r="B1781" t="str">
            <v>S-85441</v>
          </cell>
          <cell r="C1781" t="str">
            <v>S-85441</v>
          </cell>
          <cell r="D1781" t="str">
            <v>NÁŘADÍ</v>
          </cell>
          <cell r="E1781" t="str">
            <v>PERFECT</v>
          </cell>
          <cell r="F1781" t="str">
            <v>NÁŘADÍ RUČNÍ STALCO</v>
          </cell>
          <cell r="G1781" t="str">
            <v>14. KLÍČE A UTAHOVACÍ NÁŘADÍ</v>
          </cell>
          <cell r="H1781" t="str">
            <v>KLÍČE NÁSTRČNÉ</v>
          </cell>
          <cell r="I1781" t="str">
            <v>Nástrčný klíč SPLINE 1/2"</v>
          </cell>
          <cell r="J1781" t="str">
            <v>14 mm CrV</v>
          </cell>
          <cell r="L1781" t="str">
            <v>ks</v>
          </cell>
          <cell r="M1781">
            <v>1</v>
          </cell>
          <cell r="N1781">
            <v>20</v>
          </cell>
          <cell r="O1781">
            <v>200</v>
          </cell>
          <cell r="P1781">
            <v>31.6</v>
          </cell>
        </row>
        <row r="1782">
          <cell r="A1782">
            <v>5904012154322</v>
          </cell>
          <cell r="B1782" t="str">
            <v>S-85443</v>
          </cell>
          <cell r="C1782" t="str">
            <v>S-85443</v>
          </cell>
          <cell r="D1782" t="str">
            <v>NÁŘADÍ</v>
          </cell>
          <cell r="E1782" t="str">
            <v>PERFECT</v>
          </cell>
          <cell r="F1782" t="str">
            <v>NÁŘADÍ RUČNÍ STALCO</v>
          </cell>
          <cell r="G1782" t="str">
            <v>14. KLÍČE A UTAHOVACÍ NÁŘADÍ</v>
          </cell>
          <cell r="H1782" t="str">
            <v>KLÍČE NÁSTRČNÉ</v>
          </cell>
          <cell r="I1782" t="str">
            <v>Nástrčný klíč SPLINE 1/2"</v>
          </cell>
          <cell r="J1782" t="str">
            <v>15 mm CrV</v>
          </cell>
          <cell r="L1782" t="str">
            <v>ks</v>
          </cell>
          <cell r="M1782">
            <v>1</v>
          </cell>
          <cell r="N1782">
            <v>20</v>
          </cell>
          <cell r="O1782">
            <v>200</v>
          </cell>
          <cell r="P1782">
            <v>31.3</v>
          </cell>
        </row>
        <row r="1783">
          <cell r="A1783">
            <v>5904012154339</v>
          </cell>
          <cell r="B1783" t="str">
            <v>S-85445</v>
          </cell>
          <cell r="C1783" t="str">
            <v>S-85445</v>
          </cell>
          <cell r="D1783" t="str">
            <v>NÁŘADÍ</v>
          </cell>
          <cell r="E1783" t="str">
            <v>PERFECT</v>
          </cell>
          <cell r="F1783" t="str">
            <v>NÁŘADÍ RUČNÍ STALCO</v>
          </cell>
          <cell r="G1783" t="str">
            <v>14. KLÍČE A UTAHOVACÍ NÁŘADÍ</v>
          </cell>
          <cell r="H1783" t="str">
            <v>KLÍČE NÁSTRČNÉ</v>
          </cell>
          <cell r="I1783" t="str">
            <v>Nástrčný klíč SPLINE 1/2"</v>
          </cell>
          <cell r="J1783" t="str">
            <v>16 mm CrV</v>
          </cell>
          <cell r="L1783" t="str">
            <v>ks</v>
          </cell>
          <cell r="M1783">
            <v>1</v>
          </cell>
          <cell r="N1783">
            <v>20</v>
          </cell>
          <cell r="O1783">
            <v>0</v>
          </cell>
          <cell r="P1783">
            <v>31.6</v>
          </cell>
        </row>
        <row r="1784">
          <cell r="A1784">
            <v>5904012154346</v>
          </cell>
          <cell r="B1784" t="str">
            <v>S-85447</v>
          </cell>
          <cell r="C1784" t="str">
            <v>S-85447</v>
          </cell>
          <cell r="D1784" t="str">
            <v>NÁŘADÍ</v>
          </cell>
          <cell r="E1784" t="str">
            <v>PERFECT</v>
          </cell>
          <cell r="F1784" t="str">
            <v>NÁŘADÍ RUČNÍ STALCO</v>
          </cell>
          <cell r="G1784" t="str">
            <v>14. KLÍČE A UTAHOVACÍ NÁŘADÍ</v>
          </cell>
          <cell r="H1784" t="str">
            <v>KLÍČE NÁSTRČNÉ</v>
          </cell>
          <cell r="I1784" t="str">
            <v>Nástrčný klíč SPLINE 1/2"</v>
          </cell>
          <cell r="J1784" t="str">
            <v>17 mm CrV</v>
          </cell>
          <cell r="L1784" t="str">
            <v>ks</v>
          </cell>
          <cell r="M1784">
            <v>1</v>
          </cell>
          <cell r="N1784">
            <v>20</v>
          </cell>
          <cell r="O1784">
            <v>0</v>
          </cell>
          <cell r="P1784">
            <v>31.6</v>
          </cell>
        </row>
        <row r="1785">
          <cell r="A1785">
            <v>5904012154353</v>
          </cell>
          <cell r="B1785" t="str">
            <v>S-85449</v>
          </cell>
          <cell r="C1785" t="str">
            <v>S-85449</v>
          </cell>
          <cell r="D1785" t="str">
            <v>NÁŘADÍ</v>
          </cell>
          <cell r="E1785" t="str">
            <v>PERFECT</v>
          </cell>
          <cell r="F1785" t="str">
            <v>NÁŘADÍ RUČNÍ STALCO</v>
          </cell>
          <cell r="G1785" t="str">
            <v>14. KLÍČE A UTAHOVACÍ NÁŘADÍ</v>
          </cell>
          <cell r="H1785" t="str">
            <v>KLÍČE NÁSTRČNÉ</v>
          </cell>
          <cell r="I1785" t="str">
            <v>Nástrčný klíč SPLINE 1/2"</v>
          </cell>
          <cell r="J1785" t="str">
            <v>18 mm CrV</v>
          </cell>
          <cell r="L1785" t="str">
            <v>ks</v>
          </cell>
          <cell r="M1785">
            <v>1</v>
          </cell>
          <cell r="N1785">
            <v>20</v>
          </cell>
          <cell r="O1785">
            <v>0</v>
          </cell>
          <cell r="P1785">
            <v>38.799999999999997</v>
          </cell>
        </row>
        <row r="1786">
          <cell r="A1786">
            <v>5904012154360</v>
          </cell>
          <cell r="B1786" t="str">
            <v>S-85451</v>
          </cell>
          <cell r="C1786" t="str">
            <v>S-85451</v>
          </cell>
          <cell r="D1786" t="str">
            <v>NÁŘADÍ</v>
          </cell>
          <cell r="E1786" t="str">
            <v>PERFECT</v>
          </cell>
          <cell r="F1786" t="str">
            <v>NÁŘADÍ RUČNÍ STALCO</v>
          </cell>
          <cell r="G1786" t="str">
            <v>14. KLÍČE A UTAHOVACÍ NÁŘADÍ</v>
          </cell>
          <cell r="H1786" t="str">
            <v>KLÍČE NÁSTRČNÉ</v>
          </cell>
          <cell r="I1786" t="str">
            <v>Nástrčný klíč SPLINE 1/2"</v>
          </cell>
          <cell r="J1786" t="str">
            <v>19 mm CrV</v>
          </cell>
          <cell r="L1786" t="str">
            <v>ks</v>
          </cell>
          <cell r="M1786">
            <v>1</v>
          </cell>
          <cell r="N1786">
            <v>20</v>
          </cell>
          <cell r="O1786">
            <v>0</v>
          </cell>
          <cell r="P1786">
            <v>38.799999999999997</v>
          </cell>
        </row>
        <row r="1787">
          <cell r="A1787">
            <v>5904012154377</v>
          </cell>
          <cell r="B1787" t="str">
            <v>S-85453</v>
          </cell>
          <cell r="C1787" t="str">
            <v>S-85453</v>
          </cell>
          <cell r="D1787" t="str">
            <v>NÁŘADÍ</v>
          </cell>
          <cell r="E1787" t="str">
            <v>PERFECT</v>
          </cell>
          <cell r="F1787" t="str">
            <v>NÁŘADÍ RUČNÍ STALCO</v>
          </cell>
          <cell r="G1787" t="str">
            <v>14. KLÍČE A UTAHOVACÍ NÁŘADÍ</v>
          </cell>
          <cell r="H1787" t="str">
            <v>KLÍČE NÁSTRČNÉ</v>
          </cell>
          <cell r="I1787" t="str">
            <v>Nástrčný klíč SPLINE 1/2"</v>
          </cell>
          <cell r="J1787" t="str">
            <v>20 mm CrV</v>
          </cell>
          <cell r="L1787" t="str">
            <v>ks</v>
          </cell>
          <cell r="M1787">
            <v>1</v>
          </cell>
          <cell r="N1787">
            <v>20</v>
          </cell>
          <cell r="O1787">
            <v>200</v>
          </cell>
          <cell r="P1787">
            <v>44.3</v>
          </cell>
        </row>
        <row r="1788">
          <cell r="A1788">
            <v>5904012154384</v>
          </cell>
          <cell r="B1788" t="str">
            <v>S-85455</v>
          </cell>
          <cell r="C1788" t="str">
            <v>S-85455</v>
          </cell>
          <cell r="D1788" t="str">
            <v>NÁŘADÍ</v>
          </cell>
          <cell r="E1788" t="str">
            <v>PERFECT</v>
          </cell>
          <cell r="F1788" t="str">
            <v>NÁŘADÍ RUČNÍ STALCO</v>
          </cell>
          <cell r="G1788" t="str">
            <v>14. KLÍČE A UTAHOVACÍ NÁŘADÍ</v>
          </cell>
          <cell r="H1788" t="str">
            <v>KLÍČE NÁSTRČNÉ</v>
          </cell>
          <cell r="I1788" t="str">
            <v>Nástrčný klíč SPLINE 1/2"</v>
          </cell>
          <cell r="J1788" t="str">
            <v>21 mm CrV</v>
          </cell>
          <cell r="L1788" t="str">
            <v>ks</v>
          </cell>
          <cell r="M1788">
            <v>1</v>
          </cell>
          <cell r="N1788">
            <v>20</v>
          </cell>
          <cell r="O1788">
            <v>200</v>
          </cell>
          <cell r="P1788">
            <v>44.3</v>
          </cell>
        </row>
        <row r="1789">
          <cell r="A1789">
            <v>5904012154391</v>
          </cell>
          <cell r="B1789" t="str">
            <v>S-85457</v>
          </cell>
          <cell r="C1789" t="str">
            <v>S-85457</v>
          </cell>
          <cell r="D1789" t="str">
            <v>NÁŘADÍ</v>
          </cell>
          <cell r="E1789" t="str">
            <v>PERFECT</v>
          </cell>
          <cell r="F1789" t="str">
            <v>NÁŘADÍ RUČNÍ STALCO</v>
          </cell>
          <cell r="G1789" t="str">
            <v>14. KLÍČE A UTAHOVACÍ NÁŘADÍ</v>
          </cell>
          <cell r="H1789" t="str">
            <v>KLÍČE NÁSTRČNÉ</v>
          </cell>
          <cell r="I1789" t="str">
            <v>Nástrčný klíč SPLINE 1/2"</v>
          </cell>
          <cell r="J1789" t="str">
            <v>22 mm CrV</v>
          </cell>
          <cell r="L1789" t="str">
            <v>ks</v>
          </cell>
          <cell r="M1789">
            <v>1</v>
          </cell>
          <cell r="N1789">
            <v>20</v>
          </cell>
          <cell r="O1789">
            <v>200</v>
          </cell>
          <cell r="P1789">
            <v>50.5</v>
          </cell>
        </row>
        <row r="1790">
          <cell r="A1790">
            <v>5904012154407</v>
          </cell>
          <cell r="B1790" t="str">
            <v>S-85459</v>
          </cell>
          <cell r="C1790" t="str">
            <v>S-85459</v>
          </cell>
          <cell r="D1790" t="str">
            <v>NÁŘADÍ</v>
          </cell>
          <cell r="E1790" t="str">
            <v>PERFECT</v>
          </cell>
          <cell r="F1790" t="str">
            <v>NÁŘADÍ RUČNÍ STALCO</v>
          </cell>
          <cell r="G1790" t="str">
            <v>14. KLÍČE A UTAHOVACÍ NÁŘADÍ</v>
          </cell>
          <cell r="H1790" t="str">
            <v>KLÍČE NÁSTRČNÉ</v>
          </cell>
          <cell r="I1790" t="str">
            <v>Nástrčný klíč SPLINE 1/2"</v>
          </cell>
          <cell r="J1790" t="str">
            <v>23 mm CrV</v>
          </cell>
          <cell r="L1790" t="str">
            <v>ks</v>
          </cell>
          <cell r="M1790">
            <v>1</v>
          </cell>
          <cell r="N1790">
            <v>20</v>
          </cell>
          <cell r="O1790">
            <v>0</v>
          </cell>
          <cell r="P1790">
            <v>58.9</v>
          </cell>
        </row>
        <row r="1791">
          <cell r="A1791">
            <v>5904012154414</v>
          </cell>
          <cell r="B1791" t="str">
            <v>S-85461</v>
          </cell>
          <cell r="C1791" t="str">
            <v>S-85461</v>
          </cell>
          <cell r="D1791" t="str">
            <v>NÁŘADÍ</v>
          </cell>
          <cell r="E1791" t="str">
            <v>PERFECT</v>
          </cell>
          <cell r="F1791" t="str">
            <v>NÁŘADÍ RUČNÍ STALCO</v>
          </cell>
          <cell r="G1791" t="str">
            <v>14. KLÍČE A UTAHOVACÍ NÁŘADÍ</v>
          </cell>
          <cell r="H1791" t="str">
            <v>KLÍČE NÁSTRČNÉ</v>
          </cell>
          <cell r="I1791" t="str">
            <v>Nástrčný klíč SPLINE 1/2"</v>
          </cell>
          <cell r="J1791" t="str">
            <v>24 mm CrV</v>
          </cell>
          <cell r="L1791" t="str">
            <v>ks</v>
          </cell>
          <cell r="M1791">
            <v>1</v>
          </cell>
          <cell r="N1791">
            <v>20</v>
          </cell>
          <cell r="O1791">
            <v>200</v>
          </cell>
          <cell r="P1791">
            <v>58.9</v>
          </cell>
        </row>
        <row r="1792">
          <cell r="A1792">
            <v>5904012154421</v>
          </cell>
          <cell r="B1792" t="str">
            <v>S-85463</v>
          </cell>
          <cell r="C1792" t="str">
            <v>S-85463</v>
          </cell>
          <cell r="D1792" t="str">
            <v>NÁŘADÍ</v>
          </cell>
          <cell r="E1792" t="str">
            <v>PERFECT</v>
          </cell>
          <cell r="F1792" t="str">
            <v>NÁŘADÍ RUČNÍ STALCO</v>
          </cell>
          <cell r="G1792" t="str">
            <v>14. KLÍČE A UTAHOVACÍ NÁŘADÍ</v>
          </cell>
          <cell r="H1792" t="str">
            <v>KLÍČE NÁSTRČNÉ</v>
          </cell>
          <cell r="I1792" t="str">
            <v>Nástrčný klíč SPLINE 1/2"</v>
          </cell>
          <cell r="J1792" t="str">
            <v>27 mm CrV</v>
          </cell>
          <cell r="L1792" t="str">
            <v>ks</v>
          </cell>
          <cell r="M1792">
            <v>1</v>
          </cell>
          <cell r="N1792">
            <v>10</v>
          </cell>
          <cell r="O1792">
            <v>100</v>
          </cell>
          <cell r="P1792">
            <v>87.8</v>
          </cell>
        </row>
        <row r="1793">
          <cell r="A1793">
            <v>5904012154438</v>
          </cell>
          <cell r="B1793" t="str">
            <v>S-85465</v>
          </cell>
          <cell r="C1793" t="str">
            <v>S-85465</v>
          </cell>
          <cell r="D1793" t="str">
            <v>NÁŘADÍ</v>
          </cell>
          <cell r="E1793" t="str">
            <v>PERFECT</v>
          </cell>
          <cell r="F1793" t="str">
            <v>NÁŘADÍ RUČNÍ STALCO</v>
          </cell>
          <cell r="G1793" t="str">
            <v>14. KLÍČE A UTAHOVACÍ NÁŘADÍ</v>
          </cell>
          <cell r="H1793" t="str">
            <v>KLÍČE NÁSTRČNÉ</v>
          </cell>
          <cell r="I1793" t="str">
            <v>Nástrčný klíč SPLINE 1/2"</v>
          </cell>
          <cell r="J1793" t="str">
            <v>30 mm CrV</v>
          </cell>
          <cell r="L1793" t="str">
            <v>ks</v>
          </cell>
          <cell r="M1793">
            <v>1</v>
          </cell>
          <cell r="N1793">
            <v>10</v>
          </cell>
          <cell r="O1793">
            <v>100</v>
          </cell>
          <cell r="P1793">
            <v>116.4</v>
          </cell>
        </row>
        <row r="1794">
          <cell r="A1794">
            <v>5904012154445</v>
          </cell>
          <cell r="B1794" t="str">
            <v>S-85467</v>
          </cell>
          <cell r="C1794" t="str">
            <v>S-85467</v>
          </cell>
          <cell r="D1794" t="str">
            <v>NÁŘADÍ</v>
          </cell>
          <cell r="E1794" t="str">
            <v>PERFECT</v>
          </cell>
          <cell r="F1794" t="str">
            <v>NÁŘADÍ RUČNÍ STALCO</v>
          </cell>
          <cell r="G1794" t="str">
            <v>14. KLÍČE A UTAHOVACÍ NÁŘADÍ</v>
          </cell>
          <cell r="H1794" t="str">
            <v>KLÍČE NÁSTRČNÉ</v>
          </cell>
          <cell r="I1794" t="str">
            <v>Nástrčný klíč SPLINE 1/2"</v>
          </cell>
          <cell r="J1794" t="str">
            <v>32 mm CrV</v>
          </cell>
          <cell r="L1794" t="str">
            <v>ks</v>
          </cell>
          <cell r="M1794">
            <v>1</v>
          </cell>
          <cell r="N1794">
            <v>10</v>
          </cell>
          <cell r="O1794">
            <v>100</v>
          </cell>
          <cell r="P1794">
            <v>120.8</v>
          </cell>
        </row>
        <row r="1795">
          <cell r="A1795">
            <v>5904012154452</v>
          </cell>
          <cell r="B1795" t="str">
            <v>S-85469</v>
          </cell>
          <cell r="C1795" t="str">
            <v>S-85469</v>
          </cell>
          <cell r="D1795" t="str">
            <v>NÁŘADÍ</v>
          </cell>
          <cell r="E1795" t="str">
            <v>PERFECT</v>
          </cell>
          <cell r="F1795" t="str">
            <v>NÁŘADÍ RUČNÍ STALCO</v>
          </cell>
          <cell r="G1795" t="str">
            <v>14. KLÍČE A UTAHOVACÍ NÁŘADÍ</v>
          </cell>
          <cell r="H1795" t="str">
            <v>KLÍČE NÁSTRČNÉ</v>
          </cell>
          <cell r="I1795" t="str">
            <v>Nástrčný klíč SPLINE 1/2"</v>
          </cell>
          <cell r="J1795" t="str">
            <v>36 mm CrV</v>
          </cell>
          <cell r="L1795" t="str">
            <v>ks</v>
          </cell>
          <cell r="M1795">
            <v>1</v>
          </cell>
          <cell r="N1795">
            <v>8</v>
          </cell>
          <cell r="O1795">
            <v>40</v>
          </cell>
          <cell r="P1795">
            <v>202.3</v>
          </cell>
        </row>
        <row r="1796">
          <cell r="A1796">
            <v>5904012154469</v>
          </cell>
          <cell r="B1796" t="str">
            <v>S-85471</v>
          </cell>
          <cell r="C1796" t="str">
            <v>S-85471</v>
          </cell>
          <cell r="D1796" t="str">
            <v>NÁŘADÍ</v>
          </cell>
          <cell r="E1796" t="str">
            <v>PERFECT</v>
          </cell>
          <cell r="F1796" t="str">
            <v>NÁŘADÍ RUČNÍ STALCO</v>
          </cell>
          <cell r="G1796" t="str">
            <v>14. KLÍČE A UTAHOVACÍ NÁŘADÍ</v>
          </cell>
          <cell r="H1796" t="str">
            <v>KLÍČE NÁSTRČNÉ</v>
          </cell>
          <cell r="I1796" t="str">
            <v>Nástrčný klíč dlouhý SPLINE 1/2"</v>
          </cell>
          <cell r="J1796" t="str">
            <v>8 mm CrV</v>
          </cell>
          <cell r="L1796" t="str">
            <v>ks</v>
          </cell>
          <cell r="M1796">
            <v>1</v>
          </cell>
          <cell r="N1796">
            <v>20</v>
          </cell>
          <cell r="O1796">
            <v>200</v>
          </cell>
          <cell r="P1796">
            <v>67.900000000000006</v>
          </cell>
        </row>
        <row r="1797">
          <cell r="A1797">
            <v>5904012154476</v>
          </cell>
          <cell r="B1797" t="str">
            <v>S-85473</v>
          </cell>
          <cell r="C1797" t="str">
            <v>S-85473</v>
          </cell>
          <cell r="D1797" t="str">
            <v>NÁŘADÍ</v>
          </cell>
          <cell r="E1797" t="str">
            <v>PERFECT</v>
          </cell>
          <cell r="F1797" t="str">
            <v>NÁŘADÍ RUČNÍ STALCO</v>
          </cell>
          <cell r="G1797" t="str">
            <v>14. KLÍČE A UTAHOVACÍ NÁŘADÍ</v>
          </cell>
          <cell r="H1797" t="str">
            <v>KLÍČE NÁSTRČNÉ</v>
          </cell>
          <cell r="I1797" t="str">
            <v>Nástrčný klíč dlouhý SPLINE 1/2"</v>
          </cell>
          <cell r="J1797" t="str">
            <v>9 mm CrV</v>
          </cell>
          <cell r="L1797" t="str">
            <v>ks</v>
          </cell>
          <cell r="M1797">
            <v>1</v>
          </cell>
          <cell r="N1797">
            <v>20</v>
          </cell>
          <cell r="O1797">
            <v>200</v>
          </cell>
          <cell r="P1797">
            <v>67.900000000000006</v>
          </cell>
        </row>
        <row r="1798">
          <cell r="A1798">
            <v>5904012154483</v>
          </cell>
          <cell r="B1798" t="str">
            <v>S-85475</v>
          </cell>
          <cell r="C1798" t="str">
            <v>S-85475</v>
          </cell>
          <cell r="D1798" t="str">
            <v>NÁŘADÍ</v>
          </cell>
          <cell r="E1798" t="str">
            <v>PERFECT</v>
          </cell>
          <cell r="F1798" t="str">
            <v>NÁŘADÍ RUČNÍ STALCO</v>
          </cell>
          <cell r="G1798" t="str">
            <v>14. KLÍČE A UTAHOVACÍ NÁŘADÍ</v>
          </cell>
          <cell r="H1798" t="str">
            <v>KLÍČE NÁSTRČNÉ</v>
          </cell>
          <cell r="I1798" t="str">
            <v>Nástrčný klíč dlouhý SPLINE 1/2"</v>
          </cell>
          <cell r="J1798" t="str">
            <v>10 mm CrV</v>
          </cell>
          <cell r="L1798" t="str">
            <v>ks</v>
          </cell>
          <cell r="M1798">
            <v>1</v>
          </cell>
          <cell r="N1798">
            <v>20</v>
          </cell>
          <cell r="O1798">
            <v>200</v>
          </cell>
          <cell r="P1798">
            <v>67.5</v>
          </cell>
        </row>
        <row r="1799">
          <cell r="A1799">
            <v>5904012154490</v>
          </cell>
          <cell r="B1799" t="str">
            <v>S-85477</v>
          </cell>
          <cell r="C1799" t="str">
            <v>S-85477</v>
          </cell>
          <cell r="D1799" t="str">
            <v>NÁŘADÍ</v>
          </cell>
          <cell r="E1799" t="str">
            <v>PERFECT</v>
          </cell>
          <cell r="F1799" t="str">
            <v>NÁŘADÍ RUČNÍ STALCO</v>
          </cell>
          <cell r="G1799" t="str">
            <v>14. KLÍČE A UTAHOVACÍ NÁŘADÍ</v>
          </cell>
          <cell r="H1799" t="str">
            <v>KLÍČE NÁSTRČNÉ</v>
          </cell>
          <cell r="I1799" t="str">
            <v>Nástrčný klíč dlouhý SPLINE 1/2"</v>
          </cell>
          <cell r="J1799" t="str">
            <v>11 mm CrV</v>
          </cell>
          <cell r="L1799" t="str">
            <v>ks</v>
          </cell>
          <cell r="M1799">
            <v>1</v>
          </cell>
          <cell r="N1799">
            <v>20</v>
          </cell>
          <cell r="O1799">
            <v>200</v>
          </cell>
          <cell r="P1799">
            <v>67.900000000000006</v>
          </cell>
        </row>
        <row r="1800">
          <cell r="A1800">
            <v>5904012154506</v>
          </cell>
          <cell r="B1800" t="str">
            <v>S-85479</v>
          </cell>
          <cell r="C1800" t="str">
            <v>S-85479</v>
          </cell>
          <cell r="D1800" t="str">
            <v>NÁŘADÍ</v>
          </cell>
          <cell r="E1800" t="str">
            <v>PERFECT</v>
          </cell>
          <cell r="F1800" t="str">
            <v>NÁŘADÍ RUČNÍ STALCO</v>
          </cell>
          <cell r="G1800" t="str">
            <v>14. KLÍČE A UTAHOVACÍ NÁŘADÍ</v>
          </cell>
          <cell r="H1800" t="str">
            <v>KLÍČE NÁSTRČNÉ</v>
          </cell>
          <cell r="I1800" t="str">
            <v>Nástrčný klíč dlouhý SPLINE 1/2"</v>
          </cell>
          <cell r="J1800" t="str">
            <v>12 mm CrV</v>
          </cell>
          <cell r="L1800" t="str">
            <v>ks</v>
          </cell>
          <cell r="M1800">
            <v>1</v>
          </cell>
          <cell r="N1800">
            <v>20</v>
          </cell>
          <cell r="O1800">
            <v>200</v>
          </cell>
          <cell r="P1800">
            <v>67.5</v>
          </cell>
        </row>
        <row r="1801">
          <cell r="A1801">
            <v>5904012154513</v>
          </cell>
          <cell r="B1801" t="str">
            <v>S-85481</v>
          </cell>
          <cell r="C1801" t="str">
            <v>S-85481</v>
          </cell>
          <cell r="D1801" t="str">
            <v>NÁŘADÍ</v>
          </cell>
          <cell r="E1801" t="str">
            <v>PERFECT</v>
          </cell>
          <cell r="F1801" t="str">
            <v>NÁŘADÍ RUČNÍ STALCO</v>
          </cell>
          <cell r="G1801" t="str">
            <v>14. KLÍČE A UTAHOVACÍ NÁŘADÍ</v>
          </cell>
          <cell r="H1801" t="str">
            <v>KLÍČE NÁSTRČNÉ</v>
          </cell>
          <cell r="I1801" t="str">
            <v>Nástrčný klíč dlouhý SPLINE 1/2"</v>
          </cell>
          <cell r="J1801" t="str">
            <v>13 mm CrV</v>
          </cell>
          <cell r="L1801" t="str">
            <v>ks</v>
          </cell>
          <cell r="M1801">
            <v>1</v>
          </cell>
          <cell r="N1801">
            <v>20</v>
          </cell>
          <cell r="O1801">
            <v>200</v>
          </cell>
          <cell r="P1801">
            <v>67.900000000000006</v>
          </cell>
        </row>
        <row r="1802">
          <cell r="A1802">
            <v>5904012154520</v>
          </cell>
          <cell r="B1802" t="str">
            <v>S-85483</v>
          </cell>
          <cell r="C1802" t="str">
            <v>S-85483</v>
          </cell>
          <cell r="D1802" t="str">
            <v>NÁŘADÍ</v>
          </cell>
          <cell r="E1802" t="str">
            <v>PERFECT</v>
          </cell>
          <cell r="F1802" t="str">
            <v>NÁŘADÍ RUČNÍ STALCO</v>
          </cell>
          <cell r="G1802" t="str">
            <v>14. KLÍČE A UTAHOVACÍ NÁŘADÍ</v>
          </cell>
          <cell r="H1802" t="str">
            <v>KLÍČE NÁSTRČNÉ</v>
          </cell>
          <cell r="I1802" t="str">
            <v>Nástrčný klíč dlouhý SPLINE 1/2"</v>
          </cell>
          <cell r="J1802" t="str">
            <v>14 mm CrV</v>
          </cell>
          <cell r="L1802" t="str">
            <v>ks</v>
          </cell>
          <cell r="M1802">
            <v>1</v>
          </cell>
          <cell r="N1802">
            <v>20</v>
          </cell>
          <cell r="O1802">
            <v>0</v>
          </cell>
          <cell r="P1802">
            <v>67.5</v>
          </cell>
        </row>
        <row r="1803">
          <cell r="A1803">
            <v>5904012154537</v>
          </cell>
          <cell r="B1803" t="str">
            <v>S-85485</v>
          </cell>
          <cell r="C1803" t="str">
            <v>S-85485</v>
          </cell>
          <cell r="D1803" t="str">
            <v>NÁŘADÍ</v>
          </cell>
          <cell r="E1803" t="str">
            <v>PERFECT</v>
          </cell>
          <cell r="F1803" t="str">
            <v>NÁŘADÍ RUČNÍ STALCO</v>
          </cell>
          <cell r="G1803" t="str">
            <v>14. KLÍČE A UTAHOVACÍ NÁŘADÍ</v>
          </cell>
          <cell r="H1803" t="str">
            <v>KLÍČE NÁSTRČNÉ</v>
          </cell>
          <cell r="I1803" t="str">
            <v>Nástrčný klíč dlouhý SPLINE 1/2"</v>
          </cell>
          <cell r="J1803" t="str">
            <v>15 mm CrV</v>
          </cell>
          <cell r="L1803" t="str">
            <v>ks</v>
          </cell>
          <cell r="M1803">
            <v>1</v>
          </cell>
          <cell r="N1803">
            <v>20</v>
          </cell>
          <cell r="O1803">
            <v>200</v>
          </cell>
          <cell r="P1803">
            <v>67.900000000000006</v>
          </cell>
        </row>
        <row r="1804">
          <cell r="A1804">
            <v>5904012154544</v>
          </cell>
          <cell r="B1804" t="str">
            <v>S-85487</v>
          </cell>
          <cell r="C1804" t="str">
            <v>S-85487</v>
          </cell>
          <cell r="D1804" t="str">
            <v>NÁŘADÍ</v>
          </cell>
          <cell r="E1804" t="str">
            <v>PERFECT</v>
          </cell>
          <cell r="F1804" t="str">
            <v>NÁŘADÍ RUČNÍ STALCO</v>
          </cell>
          <cell r="G1804" t="str">
            <v>14. KLÍČE A UTAHOVACÍ NÁŘADÍ</v>
          </cell>
          <cell r="H1804" t="str">
            <v>KLÍČE NÁSTRČNÉ</v>
          </cell>
          <cell r="I1804" t="str">
            <v>Nástrčný klíč dlouhý SPLINE 1/2"</v>
          </cell>
          <cell r="J1804" t="str">
            <v>16 mm CrV</v>
          </cell>
          <cell r="L1804" t="str">
            <v>ks</v>
          </cell>
          <cell r="M1804">
            <v>1</v>
          </cell>
          <cell r="N1804">
            <v>20</v>
          </cell>
          <cell r="O1804">
            <v>200</v>
          </cell>
          <cell r="P1804">
            <v>67.5</v>
          </cell>
        </row>
        <row r="1805">
          <cell r="A1805">
            <v>5904012154551</v>
          </cell>
          <cell r="B1805" t="str">
            <v>S-85489</v>
          </cell>
          <cell r="C1805" t="str">
            <v>S-85489</v>
          </cell>
          <cell r="D1805" t="str">
            <v>NÁŘADÍ</v>
          </cell>
          <cell r="E1805" t="str">
            <v>PERFECT</v>
          </cell>
          <cell r="F1805" t="str">
            <v>NÁŘADÍ RUČNÍ STALCO</v>
          </cell>
          <cell r="G1805" t="str">
            <v>14. KLÍČE A UTAHOVACÍ NÁŘADÍ</v>
          </cell>
          <cell r="H1805" t="str">
            <v>KLÍČE NÁSTRČNÉ</v>
          </cell>
          <cell r="I1805" t="str">
            <v>Nástrčný klíč dlouhý SPLINE 1/2"</v>
          </cell>
          <cell r="J1805" t="str">
            <v>17 mm CrV</v>
          </cell>
          <cell r="L1805" t="str">
            <v>ks</v>
          </cell>
          <cell r="M1805">
            <v>1</v>
          </cell>
          <cell r="N1805">
            <v>20</v>
          </cell>
          <cell r="O1805">
            <v>200</v>
          </cell>
          <cell r="P1805">
            <v>67.900000000000006</v>
          </cell>
        </row>
        <row r="1806">
          <cell r="A1806">
            <v>5904012154568</v>
          </cell>
          <cell r="B1806" t="str">
            <v>S-85491</v>
          </cell>
          <cell r="C1806" t="str">
            <v>S-85491</v>
          </cell>
          <cell r="D1806" t="str">
            <v>NÁŘADÍ</v>
          </cell>
          <cell r="E1806" t="str">
            <v>PERFECT</v>
          </cell>
          <cell r="F1806" t="str">
            <v>NÁŘADÍ RUČNÍ STALCO</v>
          </cell>
          <cell r="G1806" t="str">
            <v>14. KLÍČE A UTAHOVACÍ NÁŘADÍ</v>
          </cell>
          <cell r="H1806" t="str">
            <v>KLÍČE NÁSTRČNÉ</v>
          </cell>
          <cell r="I1806" t="str">
            <v>Nástrčný klíč dlouhý SPLINE 1/2"</v>
          </cell>
          <cell r="J1806" t="str">
            <v>18 mm CrV</v>
          </cell>
          <cell r="L1806" t="str">
            <v>ks</v>
          </cell>
          <cell r="M1806">
            <v>1</v>
          </cell>
          <cell r="N1806">
            <v>20</v>
          </cell>
          <cell r="O1806">
            <v>200</v>
          </cell>
          <cell r="P1806">
            <v>71.2</v>
          </cell>
        </row>
        <row r="1807">
          <cell r="A1807">
            <v>5904012154575</v>
          </cell>
          <cell r="B1807" t="str">
            <v>S-85493</v>
          </cell>
          <cell r="C1807" t="str">
            <v>S-85493</v>
          </cell>
          <cell r="D1807" t="str">
            <v>NÁŘADÍ</v>
          </cell>
          <cell r="E1807" t="str">
            <v>PERFECT</v>
          </cell>
          <cell r="F1807" t="str">
            <v>NÁŘADÍ RUČNÍ STALCO</v>
          </cell>
          <cell r="G1807" t="str">
            <v>14. KLÍČE A UTAHOVACÍ NÁŘADÍ</v>
          </cell>
          <cell r="H1807" t="str">
            <v>KLÍČE NÁSTRČNÉ</v>
          </cell>
          <cell r="I1807" t="str">
            <v>Nástrčný klíč dlouhý SPLINE 1/2"</v>
          </cell>
          <cell r="J1807" t="str">
            <v>19 mm CrV</v>
          </cell>
          <cell r="L1807" t="str">
            <v>ks</v>
          </cell>
          <cell r="M1807">
            <v>1</v>
          </cell>
          <cell r="N1807">
            <v>20</v>
          </cell>
          <cell r="O1807">
            <v>200</v>
          </cell>
          <cell r="P1807">
            <v>71.7</v>
          </cell>
        </row>
        <row r="1808">
          <cell r="A1808">
            <v>5904012154582</v>
          </cell>
          <cell r="B1808" t="str">
            <v>S-85495</v>
          </cell>
          <cell r="C1808" t="str">
            <v>S-85495</v>
          </cell>
          <cell r="D1808" t="str">
            <v>NÁŘADÍ</v>
          </cell>
          <cell r="E1808" t="str">
            <v>PERFECT</v>
          </cell>
          <cell r="F1808" t="str">
            <v>NÁŘADÍ RUČNÍ STALCO</v>
          </cell>
          <cell r="G1808" t="str">
            <v>14. KLÍČE A UTAHOVACÍ NÁŘADÍ</v>
          </cell>
          <cell r="H1808" t="str">
            <v>KLÍČE NÁSTRČNÉ</v>
          </cell>
          <cell r="I1808" t="str">
            <v>Nástrčný klíč dlouhý SPLINE 1/2"</v>
          </cell>
          <cell r="J1808" t="str">
            <v>20 mm CrV</v>
          </cell>
          <cell r="L1808" t="str">
            <v>ks</v>
          </cell>
          <cell r="M1808">
            <v>1</v>
          </cell>
          <cell r="N1808">
            <v>20</v>
          </cell>
          <cell r="O1808">
            <v>100</v>
          </cell>
          <cell r="P1808">
            <v>81.5</v>
          </cell>
        </row>
        <row r="1809">
          <cell r="A1809">
            <v>5904012154599</v>
          </cell>
          <cell r="B1809" t="str">
            <v>S-85497</v>
          </cell>
          <cell r="C1809" t="str">
            <v>S-85497</v>
          </cell>
          <cell r="D1809" t="str">
            <v>NÁŘADÍ</v>
          </cell>
          <cell r="E1809" t="str">
            <v>PERFECT</v>
          </cell>
          <cell r="F1809" t="str">
            <v>NÁŘADÍ RUČNÍ STALCO</v>
          </cell>
          <cell r="G1809" t="str">
            <v>14. KLÍČE A UTAHOVACÍ NÁŘADÍ</v>
          </cell>
          <cell r="H1809" t="str">
            <v>KLÍČE NÁSTRČNÉ</v>
          </cell>
          <cell r="I1809" t="str">
            <v>Nástrčný klíč dlouhý SPLINE 1/2"</v>
          </cell>
          <cell r="J1809" t="str">
            <v>21 mm CrV</v>
          </cell>
          <cell r="L1809" t="str">
            <v>ks</v>
          </cell>
          <cell r="M1809">
            <v>1</v>
          </cell>
          <cell r="N1809">
            <v>20</v>
          </cell>
          <cell r="O1809">
            <v>100</v>
          </cell>
          <cell r="P1809">
            <v>84.5</v>
          </cell>
        </row>
        <row r="1810">
          <cell r="A1810">
            <v>5904012154605</v>
          </cell>
          <cell r="B1810" t="str">
            <v>S-85499</v>
          </cell>
          <cell r="C1810" t="str">
            <v>S-85499</v>
          </cell>
          <cell r="D1810" t="str">
            <v>NÁŘADÍ</v>
          </cell>
          <cell r="E1810" t="str">
            <v>PERFECT</v>
          </cell>
          <cell r="F1810" t="str">
            <v>NÁŘADÍ RUČNÍ STALCO</v>
          </cell>
          <cell r="G1810" t="str">
            <v>14. KLÍČE A UTAHOVACÍ NÁŘADÍ</v>
          </cell>
          <cell r="H1810" t="str">
            <v>KLÍČE NÁSTRČNÉ</v>
          </cell>
          <cell r="I1810" t="str">
            <v>Nástrčný klíč dlouhý SPLINE 1/2"</v>
          </cell>
          <cell r="J1810" t="str">
            <v>22 mm CrV</v>
          </cell>
          <cell r="L1810" t="str">
            <v>ks</v>
          </cell>
          <cell r="M1810">
            <v>1</v>
          </cell>
          <cell r="N1810">
            <v>20</v>
          </cell>
          <cell r="O1810">
            <v>100</v>
          </cell>
          <cell r="P1810">
            <v>93.6</v>
          </cell>
        </row>
        <row r="1811">
          <cell r="A1811">
            <v>5904012154612</v>
          </cell>
          <cell r="B1811" t="str">
            <v>S-85501</v>
          </cell>
          <cell r="C1811" t="str">
            <v>S-85501</v>
          </cell>
          <cell r="D1811" t="str">
            <v>NÁŘADÍ</v>
          </cell>
          <cell r="E1811" t="str">
            <v>PERFECT</v>
          </cell>
          <cell r="F1811" t="str">
            <v>NÁŘADÍ RUČNÍ STALCO</v>
          </cell>
          <cell r="G1811" t="str">
            <v>14. KLÍČE A UTAHOVACÍ NÁŘADÍ</v>
          </cell>
          <cell r="H1811" t="str">
            <v>KLÍČE NÁSTRČNÉ</v>
          </cell>
          <cell r="I1811" t="str">
            <v>Nástrčný klíč dlouhý SPLINE 1/2"</v>
          </cell>
          <cell r="J1811" t="str">
            <v>23 mm CrV</v>
          </cell>
          <cell r="L1811" t="str">
            <v>ks</v>
          </cell>
          <cell r="M1811">
            <v>1</v>
          </cell>
          <cell r="N1811">
            <v>20</v>
          </cell>
          <cell r="O1811">
            <v>100</v>
          </cell>
          <cell r="P1811">
            <v>95.8</v>
          </cell>
        </row>
        <row r="1812">
          <cell r="A1812">
            <v>5904012154629</v>
          </cell>
          <cell r="B1812" t="str">
            <v>S-85503</v>
          </cell>
          <cell r="C1812" t="str">
            <v>S-85503</v>
          </cell>
          <cell r="D1812" t="str">
            <v>NÁŘADÍ</v>
          </cell>
          <cell r="E1812" t="str">
            <v>PERFECT</v>
          </cell>
          <cell r="F1812" t="str">
            <v>NÁŘADÍ RUČNÍ STALCO</v>
          </cell>
          <cell r="G1812" t="str">
            <v>14. KLÍČE A UTAHOVACÍ NÁŘADÍ</v>
          </cell>
          <cell r="H1812" t="str">
            <v>KLÍČE NÁSTRČNÉ</v>
          </cell>
          <cell r="I1812" t="str">
            <v>Nástrčný klíč dlouhý SPLINE 1/2"</v>
          </cell>
          <cell r="J1812" t="str">
            <v>24 mm CrV</v>
          </cell>
          <cell r="L1812" t="str">
            <v>ks</v>
          </cell>
          <cell r="M1812">
            <v>1</v>
          </cell>
          <cell r="N1812">
            <v>20</v>
          </cell>
          <cell r="O1812">
            <v>100</v>
          </cell>
          <cell r="P1812">
            <v>79.8</v>
          </cell>
        </row>
        <row r="1813">
          <cell r="A1813">
            <v>5904012154636</v>
          </cell>
          <cell r="B1813" t="str">
            <v>S-85505</v>
          </cell>
          <cell r="C1813" t="str">
            <v>S-85505</v>
          </cell>
          <cell r="D1813" t="str">
            <v>NÁŘADÍ</v>
          </cell>
          <cell r="E1813" t="str">
            <v>PERFECT</v>
          </cell>
          <cell r="F1813" t="str">
            <v>NÁŘADÍ RUČNÍ STALCO</v>
          </cell>
          <cell r="G1813" t="str">
            <v>14. KLÍČE A UTAHOVACÍ NÁŘADÍ</v>
          </cell>
          <cell r="H1813" t="str">
            <v>KLÍČE NÁSTRČNÉ</v>
          </cell>
          <cell r="I1813" t="str">
            <v>Nástrčný klíč dlouhý SPLINE 1/2"</v>
          </cell>
          <cell r="J1813" t="str">
            <v>27 mm CrV</v>
          </cell>
          <cell r="L1813" t="str">
            <v>ks</v>
          </cell>
          <cell r="M1813">
            <v>1</v>
          </cell>
          <cell r="N1813">
            <v>10</v>
          </cell>
          <cell r="O1813">
            <v>50</v>
          </cell>
          <cell r="P1813">
            <v>165.3</v>
          </cell>
        </row>
        <row r="1814">
          <cell r="A1814">
            <v>5904012154643</v>
          </cell>
          <cell r="B1814" t="str">
            <v>S-85507</v>
          </cell>
          <cell r="C1814" t="str">
            <v>S-85507</v>
          </cell>
          <cell r="D1814" t="str">
            <v>NÁŘADÍ</v>
          </cell>
          <cell r="E1814" t="str">
            <v>PERFECT</v>
          </cell>
          <cell r="F1814" t="str">
            <v>NÁŘADÍ RUČNÍ STALCO</v>
          </cell>
          <cell r="G1814" t="str">
            <v>14. KLÍČE A UTAHOVACÍ NÁŘADÍ</v>
          </cell>
          <cell r="H1814" t="str">
            <v>KLÍČE NÁSTRČNÉ</v>
          </cell>
          <cell r="I1814" t="str">
            <v>Nástrčný klíč dlouhý SPLINE 1/2"</v>
          </cell>
          <cell r="J1814" t="str">
            <v>30 mm CrV</v>
          </cell>
          <cell r="L1814" t="str">
            <v>ks</v>
          </cell>
          <cell r="M1814">
            <v>1</v>
          </cell>
          <cell r="N1814">
            <v>10</v>
          </cell>
          <cell r="O1814">
            <v>50</v>
          </cell>
          <cell r="P1814">
            <v>219.7</v>
          </cell>
        </row>
        <row r="1815">
          <cell r="A1815">
            <v>5904012154650</v>
          </cell>
          <cell r="B1815" t="str">
            <v>S-85509</v>
          </cell>
          <cell r="C1815" t="str">
            <v>S-85509</v>
          </cell>
          <cell r="D1815" t="str">
            <v>NÁŘADÍ</v>
          </cell>
          <cell r="E1815" t="str">
            <v>PERFECT</v>
          </cell>
          <cell r="F1815" t="str">
            <v>NÁŘADÍ RUČNÍ STALCO</v>
          </cell>
          <cell r="G1815" t="str">
            <v>14. KLÍČE A UTAHOVACÍ NÁŘADÍ</v>
          </cell>
          <cell r="H1815" t="str">
            <v>KLÍČE NÁSTRČNÉ</v>
          </cell>
          <cell r="I1815" t="str">
            <v>Nástrčný klíč dlouhý SPLINE 1/2"</v>
          </cell>
          <cell r="J1815" t="str">
            <v>32 mm CrV</v>
          </cell>
          <cell r="L1815" t="str">
            <v>ks</v>
          </cell>
          <cell r="M1815">
            <v>1</v>
          </cell>
          <cell r="N1815">
            <v>10</v>
          </cell>
          <cell r="O1815">
            <v>50</v>
          </cell>
          <cell r="P1815">
            <v>253.1</v>
          </cell>
        </row>
        <row r="1816">
          <cell r="A1816">
            <v>5904012154667</v>
          </cell>
          <cell r="B1816" t="str">
            <v>S-85511</v>
          </cell>
          <cell r="C1816" t="str">
            <v>S-85511</v>
          </cell>
          <cell r="D1816" t="str">
            <v>NÁŘADÍ</v>
          </cell>
          <cell r="E1816" t="str">
            <v>PERFECT</v>
          </cell>
          <cell r="F1816" t="str">
            <v>NÁŘADÍ RUČNÍ STALCO</v>
          </cell>
          <cell r="G1816" t="str">
            <v>14. KLÍČE A UTAHOVACÍ NÁŘADÍ</v>
          </cell>
          <cell r="H1816" t="str">
            <v>KLÍČE NÁSTRČNÉ</v>
          </cell>
          <cell r="I1816" t="str">
            <v>Nástrčný klíč dlouhý SPLINE 1/2"</v>
          </cell>
          <cell r="J1816" t="str">
            <v>36 mm CrV</v>
          </cell>
          <cell r="L1816" t="str">
            <v>ks</v>
          </cell>
          <cell r="M1816">
            <v>1</v>
          </cell>
          <cell r="N1816">
            <v>4</v>
          </cell>
          <cell r="O1816">
            <v>40</v>
          </cell>
          <cell r="P1816">
            <v>380.7</v>
          </cell>
        </row>
        <row r="1817">
          <cell r="A1817">
            <v>5904012154674</v>
          </cell>
          <cell r="B1817" t="str">
            <v>S-85513</v>
          </cell>
          <cell r="C1817" t="str">
            <v>S-85513</v>
          </cell>
          <cell r="D1817" t="str">
            <v>NÁŘADÍ</v>
          </cell>
          <cell r="E1817" t="str">
            <v>PERFECT</v>
          </cell>
          <cell r="F1817" t="str">
            <v>NÁŘADÍ RUČNÍ STALCO</v>
          </cell>
          <cell r="G1817" t="str">
            <v>14. KLÍČE A UTAHOVACÍ NÁŘADÍ</v>
          </cell>
          <cell r="H1817" t="str">
            <v>KLÍČE NÁSTRČNÉ</v>
          </cell>
          <cell r="I1817" t="str">
            <v>Nástrčný klíč HEX 3/4"</v>
          </cell>
          <cell r="J1817" t="str">
            <v>19 mm CrV</v>
          </cell>
          <cell r="L1817" t="str">
            <v>ks</v>
          </cell>
          <cell r="M1817">
            <v>1</v>
          </cell>
          <cell r="N1817">
            <v>10</v>
          </cell>
          <cell r="O1817">
            <v>100</v>
          </cell>
          <cell r="P1817">
            <v>205.9</v>
          </cell>
        </row>
        <row r="1818">
          <cell r="A1818">
            <v>5904012154681</v>
          </cell>
          <cell r="B1818" t="str">
            <v>S-85515</v>
          </cell>
          <cell r="C1818" t="str">
            <v>S-85515</v>
          </cell>
          <cell r="D1818" t="str">
            <v>NÁŘADÍ</v>
          </cell>
          <cell r="E1818" t="str">
            <v>PERFECT</v>
          </cell>
          <cell r="F1818" t="str">
            <v>NÁŘADÍ RUČNÍ STALCO</v>
          </cell>
          <cell r="G1818" t="str">
            <v>14. KLÍČE A UTAHOVACÍ NÁŘADÍ</v>
          </cell>
          <cell r="H1818" t="str">
            <v>KLÍČE NÁSTRČNÉ</v>
          </cell>
          <cell r="I1818" t="str">
            <v>Nástrčný klíč HEX 3/4"</v>
          </cell>
          <cell r="J1818" t="str">
            <v>21 mm CrV</v>
          </cell>
          <cell r="L1818" t="str">
            <v>ks</v>
          </cell>
          <cell r="M1818">
            <v>1</v>
          </cell>
          <cell r="N1818">
            <v>10</v>
          </cell>
          <cell r="O1818">
            <v>100</v>
          </cell>
          <cell r="P1818">
            <v>205.9</v>
          </cell>
        </row>
        <row r="1819">
          <cell r="A1819">
            <v>5904012154698</v>
          </cell>
          <cell r="B1819" t="str">
            <v>S-85517</v>
          </cell>
          <cell r="C1819" t="str">
            <v>S-85517</v>
          </cell>
          <cell r="D1819" t="str">
            <v>NÁŘADÍ</v>
          </cell>
          <cell r="E1819" t="str">
            <v>PERFECT</v>
          </cell>
          <cell r="F1819" t="str">
            <v>NÁŘADÍ RUČNÍ STALCO</v>
          </cell>
          <cell r="G1819" t="str">
            <v>14. KLÍČE A UTAHOVACÍ NÁŘADÍ</v>
          </cell>
          <cell r="H1819" t="str">
            <v>KLÍČE NÁSTRČNÉ</v>
          </cell>
          <cell r="I1819" t="str">
            <v>Nástrčný klíč HEX 3/4"</v>
          </cell>
          <cell r="J1819" t="str">
            <v>22 mm CrV</v>
          </cell>
          <cell r="L1819" t="str">
            <v>ks</v>
          </cell>
          <cell r="M1819">
            <v>1</v>
          </cell>
          <cell r="N1819">
            <v>10</v>
          </cell>
          <cell r="O1819">
            <v>100</v>
          </cell>
          <cell r="P1819">
            <v>205.9</v>
          </cell>
        </row>
        <row r="1820">
          <cell r="A1820">
            <v>5904012154704</v>
          </cell>
          <cell r="B1820" t="str">
            <v>S-85519</v>
          </cell>
          <cell r="C1820" t="str">
            <v>S-85519</v>
          </cell>
          <cell r="D1820" t="str">
            <v>NÁŘADÍ</v>
          </cell>
          <cell r="E1820" t="str">
            <v>PERFECT</v>
          </cell>
          <cell r="F1820" t="str">
            <v>NÁŘADÍ RUČNÍ STALCO</v>
          </cell>
          <cell r="G1820" t="str">
            <v>14. KLÍČE A UTAHOVACÍ NÁŘADÍ</v>
          </cell>
          <cell r="H1820" t="str">
            <v>KLÍČE NÁSTRČNÉ</v>
          </cell>
          <cell r="I1820" t="str">
            <v>Nástrčný klíč HEX 3/4"</v>
          </cell>
          <cell r="J1820" t="str">
            <v>23 mm CrV</v>
          </cell>
          <cell r="L1820" t="str">
            <v>ks</v>
          </cell>
          <cell r="M1820">
            <v>1</v>
          </cell>
          <cell r="N1820">
            <v>10</v>
          </cell>
          <cell r="O1820">
            <v>100</v>
          </cell>
          <cell r="P1820">
            <v>205.9</v>
          </cell>
        </row>
        <row r="1821">
          <cell r="A1821">
            <v>5904012154711</v>
          </cell>
          <cell r="B1821" t="str">
            <v>S-85521</v>
          </cell>
          <cell r="C1821" t="str">
            <v>S-85521</v>
          </cell>
          <cell r="D1821" t="str">
            <v>NÁŘADÍ</v>
          </cell>
          <cell r="E1821" t="str">
            <v>PERFECT</v>
          </cell>
          <cell r="F1821" t="str">
            <v>NÁŘADÍ RUČNÍ STALCO</v>
          </cell>
          <cell r="G1821" t="str">
            <v>14. KLÍČE A UTAHOVACÍ NÁŘADÍ</v>
          </cell>
          <cell r="H1821" t="str">
            <v>KLÍČE NÁSTRČNÉ</v>
          </cell>
          <cell r="I1821" t="str">
            <v>Nástrčný klíč HEX 3/4"</v>
          </cell>
          <cell r="J1821" t="str">
            <v>24 mm CrV</v>
          </cell>
          <cell r="L1821" t="str">
            <v>ks</v>
          </cell>
          <cell r="M1821">
            <v>1</v>
          </cell>
          <cell r="N1821">
            <v>10</v>
          </cell>
          <cell r="O1821">
            <v>0</v>
          </cell>
          <cell r="P1821">
            <v>205.9</v>
          </cell>
        </row>
        <row r="1822">
          <cell r="A1822">
            <v>5904012154728</v>
          </cell>
          <cell r="B1822" t="str">
            <v>S-85523</v>
          </cell>
          <cell r="C1822" t="str">
            <v>S-85523</v>
          </cell>
          <cell r="D1822" t="str">
            <v>NÁŘADÍ</v>
          </cell>
          <cell r="E1822" t="str">
            <v>PERFECT</v>
          </cell>
          <cell r="F1822" t="str">
            <v>NÁŘADÍ RUČNÍ STALCO</v>
          </cell>
          <cell r="G1822" t="str">
            <v>14. KLÍČE A UTAHOVACÍ NÁŘADÍ</v>
          </cell>
          <cell r="H1822" t="str">
            <v>KLÍČE NÁSTRČNÉ</v>
          </cell>
          <cell r="I1822" t="str">
            <v>Nástrčný klíč HEX 3/4"</v>
          </cell>
          <cell r="J1822" t="str">
            <v>25 mm CrV</v>
          </cell>
          <cell r="L1822" t="str">
            <v>ks</v>
          </cell>
          <cell r="M1822">
            <v>1</v>
          </cell>
          <cell r="N1822">
            <v>10</v>
          </cell>
          <cell r="O1822">
            <v>0</v>
          </cell>
          <cell r="P1822">
            <v>205.9</v>
          </cell>
        </row>
        <row r="1823">
          <cell r="A1823">
            <v>5904012154735</v>
          </cell>
          <cell r="B1823" t="str">
            <v>S-85525</v>
          </cell>
          <cell r="C1823" t="str">
            <v>S-85525</v>
          </cell>
          <cell r="D1823" t="str">
            <v>NÁŘADÍ</v>
          </cell>
          <cell r="E1823" t="str">
            <v>PERFECT</v>
          </cell>
          <cell r="F1823" t="str">
            <v>NÁŘADÍ RUČNÍ STALCO</v>
          </cell>
          <cell r="G1823" t="str">
            <v>14. KLÍČE A UTAHOVACÍ NÁŘADÍ</v>
          </cell>
          <cell r="H1823" t="str">
            <v>KLÍČE NÁSTRČNÉ</v>
          </cell>
          <cell r="I1823" t="str">
            <v>Nástrčný klíč HEX 3/4"</v>
          </cell>
          <cell r="J1823" t="str">
            <v>26 mm CrV</v>
          </cell>
          <cell r="L1823" t="str">
            <v>ks</v>
          </cell>
          <cell r="M1823">
            <v>1</v>
          </cell>
          <cell r="N1823">
            <v>6</v>
          </cell>
          <cell r="O1823">
            <v>0</v>
          </cell>
          <cell r="P1823">
            <v>205.9</v>
          </cell>
        </row>
        <row r="1824">
          <cell r="A1824">
            <v>5904012154742</v>
          </cell>
          <cell r="B1824" t="str">
            <v>S-85527</v>
          </cell>
          <cell r="C1824" t="str">
            <v>S-85527</v>
          </cell>
          <cell r="D1824" t="str">
            <v>NÁŘADÍ</v>
          </cell>
          <cell r="E1824" t="str">
            <v>PERFECT</v>
          </cell>
          <cell r="F1824" t="str">
            <v>NÁŘADÍ RUČNÍ STALCO</v>
          </cell>
          <cell r="G1824" t="str">
            <v>14. KLÍČE A UTAHOVACÍ NÁŘADÍ</v>
          </cell>
          <cell r="H1824" t="str">
            <v>KLÍČE NÁSTRČNÉ</v>
          </cell>
          <cell r="I1824" t="str">
            <v>Nástrčný klíč HEX 3/4"</v>
          </cell>
          <cell r="J1824" t="str">
            <v>27 mm CrV</v>
          </cell>
          <cell r="L1824" t="str">
            <v>ks</v>
          </cell>
          <cell r="M1824">
            <v>1</v>
          </cell>
          <cell r="N1824">
            <v>6</v>
          </cell>
          <cell r="O1824">
            <v>60</v>
          </cell>
          <cell r="P1824">
            <v>205.9</v>
          </cell>
        </row>
        <row r="1825">
          <cell r="A1825">
            <v>5904012154759</v>
          </cell>
          <cell r="B1825" t="str">
            <v>S-85529</v>
          </cell>
          <cell r="C1825" t="str">
            <v>S-85529</v>
          </cell>
          <cell r="D1825" t="str">
            <v>NÁŘADÍ</v>
          </cell>
          <cell r="E1825" t="str">
            <v>PERFECT</v>
          </cell>
          <cell r="F1825" t="str">
            <v>NÁŘADÍ RUČNÍ STALCO</v>
          </cell>
          <cell r="G1825" t="str">
            <v>14. KLÍČE A UTAHOVACÍ NÁŘADÍ</v>
          </cell>
          <cell r="H1825" t="str">
            <v>KLÍČE NÁSTRČNÉ</v>
          </cell>
          <cell r="I1825" t="str">
            <v>Nástrčný klíč HEX 3/4"</v>
          </cell>
          <cell r="J1825" t="str">
            <v>28 mm CrV</v>
          </cell>
          <cell r="L1825" t="str">
            <v>ks</v>
          </cell>
          <cell r="M1825">
            <v>1</v>
          </cell>
          <cell r="N1825">
            <v>6</v>
          </cell>
          <cell r="O1825">
            <v>0</v>
          </cell>
          <cell r="P1825">
            <v>205.9</v>
          </cell>
        </row>
        <row r="1826">
          <cell r="A1826">
            <v>5904012154766</v>
          </cell>
          <cell r="B1826" t="str">
            <v>S-85531</v>
          </cell>
          <cell r="C1826" t="str">
            <v>S-85531</v>
          </cell>
          <cell r="D1826" t="str">
            <v>NÁŘADÍ</v>
          </cell>
          <cell r="E1826" t="str">
            <v>PERFECT</v>
          </cell>
          <cell r="F1826" t="str">
            <v>NÁŘADÍ RUČNÍ STALCO</v>
          </cell>
          <cell r="G1826" t="str">
            <v>14. KLÍČE A UTAHOVACÍ NÁŘADÍ</v>
          </cell>
          <cell r="H1826" t="str">
            <v>KLÍČE NÁSTRČNÉ</v>
          </cell>
          <cell r="I1826" t="str">
            <v>Nástrčný klíč HEX 3/4"</v>
          </cell>
          <cell r="J1826" t="str">
            <v>29 mm CrV</v>
          </cell>
          <cell r="L1826" t="str">
            <v>ks</v>
          </cell>
          <cell r="M1826">
            <v>1</v>
          </cell>
          <cell r="N1826">
            <v>6</v>
          </cell>
          <cell r="O1826">
            <v>0</v>
          </cell>
          <cell r="P1826">
            <v>205.9</v>
          </cell>
        </row>
        <row r="1827">
          <cell r="A1827">
            <v>5904012154773</v>
          </cell>
          <cell r="B1827" t="str">
            <v>S-85533</v>
          </cell>
          <cell r="C1827" t="str">
            <v>S-85533</v>
          </cell>
          <cell r="D1827" t="str">
            <v>NÁŘADÍ</v>
          </cell>
          <cell r="E1827" t="str">
            <v>PERFECT</v>
          </cell>
          <cell r="F1827" t="str">
            <v>NÁŘADÍ RUČNÍ STALCO</v>
          </cell>
          <cell r="G1827" t="str">
            <v>14. KLÍČE A UTAHOVACÍ NÁŘADÍ</v>
          </cell>
          <cell r="H1827" t="str">
            <v>KLÍČE NÁSTRČNÉ</v>
          </cell>
          <cell r="I1827" t="str">
            <v>Nástrčný klíč HEX 3/4"</v>
          </cell>
          <cell r="J1827" t="str">
            <v>30 mm CrV</v>
          </cell>
          <cell r="L1827" t="str">
            <v>ks</v>
          </cell>
          <cell r="M1827">
            <v>1</v>
          </cell>
          <cell r="N1827">
            <v>6</v>
          </cell>
          <cell r="O1827">
            <v>60</v>
          </cell>
          <cell r="P1827">
            <v>228.8</v>
          </cell>
        </row>
        <row r="1828">
          <cell r="A1828">
            <v>5904012154780</v>
          </cell>
          <cell r="B1828" t="str">
            <v>S-85535</v>
          </cell>
          <cell r="C1828" t="str">
            <v>S-85535</v>
          </cell>
          <cell r="D1828" t="str">
            <v>NÁŘADÍ</v>
          </cell>
          <cell r="E1828" t="str">
            <v>PERFECT</v>
          </cell>
          <cell r="F1828" t="str">
            <v>NÁŘADÍ RUČNÍ STALCO</v>
          </cell>
          <cell r="G1828" t="str">
            <v>14. KLÍČE A UTAHOVACÍ NÁŘADÍ</v>
          </cell>
          <cell r="H1828" t="str">
            <v>KLÍČE NÁSTRČNÉ</v>
          </cell>
          <cell r="I1828" t="str">
            <v>Nástrčný klíč HEX 3/4"</v>
          </cell>
          <cell r="J1828" t="str">
            <v>32 mm CrV</v>
          </cell>
          <cell r="L1828" t="str">
            <v>ks</v>
          </cell>
          <cell r="M1828">
            <v>1</v>
          </cell>
          <cell r="N1828">
            <v>6</v>
          </cell>
          <cell r="O1828">
            <v>60</v>
          </cell>
          <cell r="P1828">
            <v>228.8</v>
          </cell>
        </row>
        <row r="1829">
          <cell r="A1829">
            <v>5904012154797</v>
          </cell>
          <cell r="B1829" t="str">
            <v>S-85537</v>
          </cell>
          <cell r="C1829" t="str">
            <v>S-85537</v>
          </cell>
          <cell r="D1829" t="str">
            <v>NÁŘADÍ</v>
          </cell>
          <cell r="E1829" t="str">
            <v>PERFECT</v>
          </cell>
          <cell r="F1829" t="str">
            <v>NÁŘADÍ RUČNÍ STALCO</v>
          </cell>
          <cell r="G1829" t="str">
            <v>14. KLÍČE A UTAHOVACÍ NÁŘADÍ</v>
          </cell>
          <cell r="H1829" t="str">
            <v>KLÍČE NÁSTRČNÉ</v>
          </cell>
          <cell r="I1829" t="str">
            <v>Nástrčný klíč HEX 3/4"</v>
          </cell>
          <cell r="J1829" t="str">
            <v>33 mm CrV</v>
          </cell>
          <cell r="L1829" t="str">
            <v>ks</v>
          </cell>
          <cell r="M1829">
            <v>1</v>
          </cell>
          <cell r="N1829">
            <v>6</v>
          </cell>
          <cell r="O1829">
            <v>60</v>
          </cell>
          <cell r="P1829">
            <v>227.3</v>
          </cell>
        </row>
        <row r="1830">
          <cell r="A1830">
            <v>5904012154803</v>
          </cell>
          <cell r="B1830" t="str">
            <v>S-85539</v>
          </cell>
          <cell r="C1830" t="str">
            <v>S-85539</v>
          </cell>
          <cell r="D1830" t="str">
            <v>NÁŘADÍ</v>
          </cell>
          <cell r="E1830" t="str">
            <v>PERFECT</v>
          </cell>
          <cell r="F1830" t="str">
            <v>NÁŘADÍ RUČNÍ STALCO</v>
          </cell>
          <cell r="G1830" t="str">
            <v>14. KLÍČE A UTAHOVACÍ NÁŘADÍ</v>
          </cell>
          <cell r="H1830" t="str">
            <v>KLÍČE NÁSTRČNÉ</v>
          </cell>
          <cell r="I1830" t="str">
            <v>Nástrčný klíč HEX 3/4"</v>
          </cell>
          <cell r="J1830" t="str">
            <v>34 mm CrV</v>
          </cell>
          <cell r="L1830" t="str">
            <v>ks</v>
          </cell>
          <cell r="M1830">
            <v>1</v>
          </cell>
          <cell r="N1830">
            <v>6</v>
          </cell>
          <cell r="O1830">
            <v>60</v>
          </cell>
          <cell r="P1830">
            <v>258.5</v>
          </cell>
        </row>
        <row r="1831">
          <cell r="A1831">
            <v>5904012154810</v>
          </cell>
          <cell r="B1831" t="str">
            <v>S-85541</v>
          </cell>
          <cell r="C1831" t="str">
            <v>S-85541</v>
          </cell>
          <cell r="D1831" t="str">
            <v>NÁŘADÍ</v>
          </cell>
          <cell r="E1831" t="str">
            <v>PERFECT</v>
          </cell>
          <cell r="F1831" t="str">
            <v>NÁŘADÍ RUČNÍ STALCO</v>
          </cell>
          <cell r="G1831" t="str">
            <v>14. KLÍČE A UTAHOVACÍ NÁŘADÍ</v>
          </cell>
          <cell r="H1831" t="str">
            <v>KLÍČE NÁSTRČNÉ</v>
          </cell>
          <cell r="I1831" t="str">
            <v>Nástrčný klíč HEX 3/4"</v>
          </cell>
          <cell r="J1831" t="str">
            <v>35 mm CrV</v>
          </cell>
          <cell r="L1831" t="str">
            <v>ks</v>
          </cell>
          <cell r="M1831">
            <v>1</v>
          </cell>
          <cell r="N1831">
            <v>6</v>
          </cell>
          <cell r="O1831">
            <v>60</v>
          </cell>
          <cell r="P1831">
            <v>258.5</v>
          </cell>
        </row>
        <row r="1832">
          <cell r="A1832">
            <v>5904012154827</v>
          </cell>
          <cell r="B1832" t="str">
            <v>S-85543</v>
          </cell>
          <cell r="C1832" t="str">
            <v>S-85543</v>
          </cell>
          <cell r="D1832" t="str">
            <v>NÁŘADÍ</v>
          </cell>
          <cell r="E1832" t="str">
            <v>PERFECT</v>
          </cell>
          <cell r="F1832" t="str">
            <v>NÁŘADÍ RUČNÍ STALCO</v>
          </cell>
          <cell r="G1832" t="str">
            <v>14. KLÍČE A UTAHOVACÍ NÁŘADÍ</v>
          </cell>
          <cell r="H1832" t="str">
            <v>KLÍČE NÁSTRČNÉ</v>
          </cell>
          <cell r="I1832" t="str">
            <v>Nástrčný klíč HEX 3/4"</v>
          </cell>
          <cell r="J1832" t="str">
            <v>36 mm CrV</v>
          </cell>
          <cell r="L1832" t="str">
            <v>ks</v>
          </cell>
          <cell r="M1832">
            <v>1</v>
          </cell>
          <cell r="N1832">
            <v>6</v>
          </cell>
          <cell r="O1832">
            <v>60</v>
          </cell>
          <cell r="P1832">
            <v>256.89999999999998</v>
          </cell>
        </row>
        <row r="1833">
          <cell r="A1833">
            <v>5904012154834</v>
          </cell>
          <cell r="B1833" t="str">
            <v>S-85545</v>
          </cell>
          <cell r="C1833" t="str">
            <v>S-85545</v>
          </cell>
          <cell r="D1833" t="str">
            <v>NÁŘADÍ</v>
          </cell>
          <cell r="E1833" t="str">
            <v>PERFECT</v>
          </cell>
          <cell r="F1833" t="str">
            <v>NÁŘADÍ RUČNÍ STALCO</v>
          </cell>
          <cell r="G1833" t="str">
            <v>14. KLÍČE A UTAHOVACÍ NÁŘADÍ</v>
          </cell>
          <cell r="H1833" t="str">
            <v>KLÍČE NÁSTRČNÉ</v>
          </cell>
          <cell r="I1833" t="str">
            <v>Nástrčný klíč HEX 3/4"</v>
          </cell>
          <cell r="J1833" t="str">
            <v>38 mm CrV</v>
          </cell>
          <cell r="L1833" t="str">
            <v>ks</v>
          </cell>
          <cell r="M1833">
            <v>1</v>
          </cell>
          <cell r="N1833">
            <v>6</v>
          </cell>
          <cell r="O1833">
            <v>60</v>
          </cell>
          <cell r="P1833">
            <v>282.60000000000002</v>
          </cell>
        </row>
        <row r="1834">
          <cell r="A1834">
            <v>5904012154841</v>
          </cell>
          <cell r="B1834" t="str">
            <v>S-85547</v>
          </cell>
          <cell r="C1834" t="str">
            <v>S-85547</v>
          </cell>
          <cell r="D1834" t="str">
            <v>NÁŘADÍ</v>
          </cell>
          <cell r="E1834" t="str">
            <v>PERFECT</v>
          </cell>
          <cell r="F1834" t="str">
            <v>NÁŘADÍ RUČNÍ STALCO</v>
          </cell>
          <cell r="G1834" t="str">
            <v>14. KLÍČE A UTAHOVACÍ NÁŘADÍ</v>
          </cell>
          <cell r="H1834" t="str">
            <v>KLÍČE NÁSTRČNÉ</v>
          </cell>
          <cell r="I1834" t="str">
            <v>Nástrčný klíč HEX 3/4"</v>
          </cell>
          <cell r="J1834" t="str">
            <v>41 mm CrV</v>
          </cell>
          <cell r="L1834" t="str">
            <v>ks</v>
          </cell>
          <cell r="M1834">
            <v>1</v>
          </cell>
          <cell r="N1834">
            <v>5</v>
          </cell>
          <cell r="O1834">
            <v>20</v>
          </cell>
          <cell r="P1834">
            <v>300.8</v>
          </cell>
        </row>
        <row r="1835">
          <cell r="A1835">
            <v>5904012154858</v>
          </cell>
          <cell r="B1835" t="str">
            <v>S-85549</v>
          </cell>
          <cell r="C1835" t="str">
            <v>S-85549</v>
          </cell>
          <cell r="D1835" t="str">
            <v>NÁŘADÍ</v>
          </cell>
          <cell r="E1835" t="str">
            <v>PERFECT</v>
          </cell>
          <cell r="F1835" t="str">
            <v>NÁŘADÍ RUČNÍ STALCO</v>
          </cell>
          <cell r="G1835" t="str">
            <v>14. KLÍČE A UTAHOVACÍ NÁŘADÍ</v>
          </cell>
          <cell r="H1835" t="str">
            <v>KLÍČE NÁSTRČNÉ</v>
          </cell>
          <cell r="I1835" t="str">
            <v>Nástrčný klíč HEX 3/4"</v>
          </cell>
          <cell r="J1835" t="str">
            <v>42 mm CrV</v>
          </cell>
          <cell r="L1835" t="str">
            <v>ks</v>
          </cell>
          <cell r="M1835">
            <v>1</v>
          </cell>
          <cell r="N1835">
            <v>5</v>
          </cell>
          <cell r="O1835">
            <v>20</v>
          </cell>
          <cell r="P1835">
            <v>335.4</v>
          </cell>
        </row>
        <row r="1836">
          <cell r="A1836">
            <v>5904012154865</v>
          </cell>
          <cell r="B1836" t="str">
            <v>S-85551</v>
          </cell>
          <cell r="C1836" t="str">
            <v>S-85551</v>
          </cell>
          <cell r="D1836" t="str">
            <v>NÁŘADÍ</v>
          </cell>
          <cell r="E1836" t="str">
            <v>PERFECT</v>
          </cell>
          <cell r="F1836" t="str">
            <v>NÁŘADÍ RUČNÍ STALCO</v>
          </cell>
          <cell r="G1836" t="str">
            <v>14. KLÍČE A UTAHOVACÍ NÁŘADÍ</v>
          </cell>
          <cell r="H1836" t="str">
            <v>KLÍČE NÁSTRČNÉ</v>
          </cell>
          <cell r="I1836" t="str">
            <v>Nástrčný klíč HEX 3/4"</v>
          </cell>
          <cell r="J1836" t="str">
            <v>43 mm CrV</v>
          </cell>
          <cell r="L1836" t="str">
            <v>ks</v>
          </cell>
          <cell r="M1836">
            <v>1</v>
          </cell>
          <cell r="N1836">
            <v>5</v>
          </cell>
          <cell r="O1836">
            <v>20</v>
          </cell>
          <cell r="P1836">
            <v>335.4</v>
          </cell>
        </row>
        <row r="1837">
          <cell r="A1837">
            <v>5904012154872</v>
          </cell>
          <cell r="B1837" t="str">
            <v>S-85553</v>
          </cell>
          <cell r="C1837" t="str">
            <v>S-85553</v>
          </cell>
          <cell r="D1837" t="str">
            <v>NÁŘADÍ</v>
          </cell>
          <cell r="E1837" t="str">
            <v>PERFECT</v>
          </cell>
          <cell r="F1837" t="str">
            <v>NÁŘADÍ RUČNÍ STALCO</v>
          </cell>
          <cell r="G1837" t="str">
            <v>14. KLÍČE A UTAHOVACÍ NÁŘADÍ</v>
          </cell>
          <cell r="H1837" t="str">
            <v>KLÍČE NÁSTRČNÉ</v>
          </cell>
          <cell r="I1837" t="str">
            <v>Nástrčný klíč HEX 3/4"</v>
          </cell>
          <cell r="J1837" t="str">
            <v>46 mm CrV</v>
          </cell>
          <cell r="L1837" t="str">
            <v>ks</v>
          </cell>
          <cell r="M1837">
            <v>1</v>
          </cell>
          <cell r="N1837">
            <v>5</v>
          </cell>
          <cell r="O1837">
            <v>20</v>
          </cell>
          <cell r="P1837">
            <v>431.3</v>
          </cell>
        </row>
        <row r="1838">
          <cell r="A1838">
            <v>5904012154889</v>
          </cell>
          <cell r="B1838" t="str">
            <v>S-85555</v>
          </cell>
          <cell r="C1838" t="str">
            <v>S-85555</v>
          </cell>
          <cell r="D1838" t="str">
            <v>NÁŘADÍ</v>
          </cell>
          <cell r="E1838" t="str">
            <v>PERFECT</v>
          </cell>
          <cell r="F1838" t="str">
            <v>NÁŘADÍ RUČNÍ STALCO</v>
          </cell>
          <cell r="G1838" t="str">
            <v>14. KLÍČE A UTAHOVACÍ NÁŘADÍ</v>
          </cell>
          <cell r="H1838" t="str">
            <v>KLÍČE NÁSTRČNÉ</v>
          </cell>
          <cell r="I1838" t="str">
            <v>Nástrčný klíč HEX 3/4"</v>
          </cell>
          <cell r="J1838" t="str">
            <v>48 mm CrV</v>
          </cell>
          <cell r="L1838" t="str">
            <v>ks</v>
          </cell>
          <cell r="M1838">
            <v>1</v>
          </cell>
          <cell r="N1838">
            <v>4</v>
          </cell>
          <cell r="O1838">
            <v>16</v>
          </cell>
          <cell r="P1838">
            <v>428.7</v>
          </cell>
        </row>
        <row r="1839">
          <cell r="A1839">
            <v>5904012154896</v>
          </cell>
          <cell r="B1839" t="str">
            <v>S-85557</v>
          </cell>
          <cell r="C1839" t="str">
            <v>S-85557</v>
          </cell>
          <cell r="D1839" t="str">
            <v>NÁŘADÍ</v>
          </cell>
          <cell r="E1839" t="str">
            <v>PERFECT</v>
          </cell>
          <cell r="F1839" t="str">
            <v>NÁŘADÍ RUČNÍ STALCO</v>
          </cell>
          <cell r="G1839" t="str">
            <v>14. KLÍČE A UTAHOVACÍ NÁŘADÍ</v>
          </cell>
          <cell r="H1839" t="str">
            <v>KLÍČE NÁSTRČNÉ</v>
          </cell>
          <cell r="I1839" t="str">
            <v>Nástrčný klíč HEX 3/4"</v>
          </cell>
          <cell r="J1839" t="str">
            <v>50 mm CrV</v>
          </cell>
          <cell r="L1839" t="str">
            <v>ks</v>
          </cell>
          <cell r="M1839">
            <v>1</v>
          </cell>
          <cell r="N1839">
            <v>4</v>
          </cell>
          <cell r="O1839">
            <v>16</v>
          </cell>
          <cell r="P1839">
            <v>501.6</v>
          </cell>
        </row>
        <row r="1840">
          <cell r="A1840">
            <v>5904012154902</v>
          </cell>
          <cell r="B1840" t="str">
            <v>S-85559</v>
          </cell>
          <cell r="C1840" t="str">
            <v>S-85559</v>
          </cell>
          <cell r="D1840" t="str">
            <v>NÁŘADÍ</v>
          </cell>
          <cell r="E1840" t="str">
            <v>PERFECT</v>
          </cell>
          <cell r="F1840" t="str">
            <v>NÁŘADÍ RUČNÍ STALCO</v>
          </cell>
          <cell r="G1840" t="str">
            <v>14. KLÍČE A UTAHOVACÍ NÁŘADÍ</v>
          </cell>
          <cell r="H1840" t="str">
            <v>KLÍČE NÁSTRČNÉ</v>
          </cell>
          <cell r="I1840" t="str">
            <v>Nástrčný klíč HEX 3/4"</v>
          </cell>
          <cell r="J1840" t="str">
            <v>52 mm CrV</v>
          </cell>
          <cell r="L1840" t="str">
            <v>ks</v>
          </cell>
          <cell r="M1840">
            <v>1</v>
          </cell>
          <cell r="N1840">
            <v>4</v>
          </cell>
          <cell r="O1840">
            <v>20</v>
          </cell>
          <cell r="P1840">
            <v>552.1</v>
          </cell>
        </row>
        <row r="1841">
          <cell r="A1841">
            <v>5904012154919</v>
          </cell>
          <cell r="B1841" t="str">
            <v>S-85561</v>
          </cell>
          <cell r="C1841" t="str">
            <v>S-85561</v>
          </cell>
          <cell r="D1841" t="str">
            <v>NÁŘADÍ</v>
          </cell>
          <cell r="E1841" t="str">
            <v>PERFECT</v>
          </cell>
          <cell r="F1841" t="str">
            <v>NÁŘADÍ RUČNÍ STALCO</v>
          </cell>
          <cell r="G1841" t="str">
            <v>14. KLÍČE A UTAHOVACÍ NÁŘADÍ</v>
          </cell>
          <cell r="H1841" t="str">
            <v>KLÍČE NÁSTRČNÉ</v>
          </cell>
          <cell r="I1841" t="str">
            <v>Nástrčný klíč HEX 3/4"</v>
          </cell>
          <cell r="J1841" t="str">
            <v>55 mm CrV</v>
          </cell>
          <cell r="L1841" t="str">
            <v>ks</v>
          </cell>
          <cell r="M1841">
            <v>1</v>
          </cell>
          <cell r="N1841">
            <v>4</v>
          </cell>
          <cell r="O1841">
            <v>20</v>
          </cell>
          <cell r="P1841">
            <v>573.1</v>
          </cell>
        </row>
        <row r="1842">
          <cell r="A1842">
            <v>5904012154926</v>
          </cell>
          <cell r="B1842" t="str">
            <v>S-85563</v>
          </cell>
          <cell r="C1842" t="str">
            <v>S-85563</v>
          </cell>
          <cell r="D1842" t="str">
            <v>NÁŘADÍ</v>
          </cell>
          <cell r="E1842" t="str">
            <v>PERFECT</v>
          </cell>
          <cell r="F1842" t="str">
            <v>NÁŘADÍ RUČNÍ STALCO</v>
          </cell>
          <cell r="G1842" t="str">
            <v>14. KLÍČE A UTAHOVACÍ NÁŘADÍ</v>
          </cell>
          <cell r="H1842" t="str">
            <v>KLÍČE NÁSTRČNÉ</v>
          </cell>
          <cell r="I1842" t="str">
            <v>Nástrčný klíč HEX 3/4"</v>
          </cell>
          <cell r="J1842" t="str">
            <v>60 mm CrV</v>
          </cell>
          <cell r="L1842" t="str">
            <v>ks</v>
          </cell>
          <cell r="M1842">
            <v>1</v>
          </cell>
          <cell r="N1842">
            <v>2</v>
          </cell>
          <cell r="O1842">
            <v>20</v>
          </cell>
          <cell r="P1842">
            <v>870.2</v>
          </cell>
        </row>
        <row r="1843">
          <cell r="A1843">
            <v>5904012154933</v>
          </cell>
          <cell r="B1843" t="str">
            <v>S-85565</v>
          </cell>
          <cell r="C1843" t="str">
            <v>S-85565</v>
          </cell>
          <cell r="D1843" t="str">
            <v>NÁŘADÍ</v>
          </cell>
          <cell r="E1843" t="str">
            <v>PERFECT</v>
          </cell>
          <cell r="F1843" t="str">
            <v>NÁŘADÍ RUČNÍ STALCO</v>
          </cell>
          <cell r="G1843" t="str">
            <v>14. KLÍČE A UTAHOVACÍ NÁŘADÍ</v>
          </cell>
          <cell r="H1843" t="str">
            <v>KLÍČE NÁSTRČNÉ</v>
          </cell>
          <cell r="I1843" t="str">
            <v>Nástrčný klíč na zapalovací svíčky  3/8"</v>
          </cell>
          <cell r="J1843" t="str">
            <v>14 mm CrV</v>
          </cell>
          <cell r="L1843" t="str">
            <v>ks</v>
          </cell>
          <cell r="M1843">
            <v>1</v>
          </cell>
          <cell r="N1843">
            <v>10</v>
          </cell>
          <cell r="O1843">
            <v>0</v>
          </cell>
          <cell r="P1843">
            <v>174.4</v>
          </cell>
        </row>
        <row r="1844">
          <cell r="A1844">
            <v>5904012154940</v>
          </cell>
          <cell r="B1844" t="str">
            <v>S-85567</v>
          </cell>
          <cell r="C1844" t="str">
            <v>S-85567</v>
          </cell>
          <cell r="D1844" t="str">
            <v>NÁŘADÍ</v>
          </cell>
          <cell r="E1844" t="str">
            <v>PERFECT</v>
          </cell>
          <cell r="F1844" t="str">
            <v>NÁŘADÍ RUČNÍ STALCO</v>
          </cell>
          <cell r="G1844" t="str">
            <v>14. KLÍČE A UTAHOVACÍ NÁŘADÍ</v>
          </cell>
          <cell r="H1844" t="str">
            <v>KLÍČE NÁSTRČNÉ</v>
          </cell>
          <cell r="I1844" t="str">
            <v>Nástrčný klíč na zapalovací svíčky s kloubem 3/8"</v>
          </cell>
          <cell r="J1844" t="str">
            <v>14 mm CrV</v>
          </cell>
          <cell r="L1844" t="str">
            <v>ks</v>
          </cell>
          <cell r="M1844">
            <v>1</v>
          </cell>
          <cell r="N1844">
            <v>20</v>
          </cell>
          <cell r="O1844">
            <v>100</v>
          </cell>
          <cell r="P1844">
            <v>241.2</v>
          </cell>
        </row>
        <row r="1845">
          <cell r="A1845">
            <v>5904012154957</v>
          </cell>
          <cell r="B1845" t="str">
            <v>S-85569</v>
          </cell>
          <cell r="C1845" t="str">
            <v>S-85569</v>
          </cell>
          <cell r="D1845" t="str">
            <v>NÁŘADÍ</v>
          </cell>
          <cell r="E1845" t="str">
            <v>PERFECT</v>
          </cell>
          <cell r="F1845" t="str">
            <v>NÁŘADÍ RUČNÍ STALCO</v>
          </cell>
          <cell r="G1845" t="str">
            <v>14. KLÍČE A UTAHOVACÍ NÁŘADÍ</v>
          </cell>
          <cell r="H1845" t="str">
            <v>KLÍČE NÁSTRČNÉ</v>
          </cell>
          <cell r="I1845" t="str">
            <v>Nástrčný klíč na zapalovací svíčky  3/8"</v>
          </cell>
          <cell r="J1845" t="str">
            <v>16 mm CrV</v>
          </cell>
          <cell r="L1845" t="str">
            <v>ks</v>
          </cell>
          <cell r="M1845">
            <v>1</v>
          </cell>
          <cell r="N1845">
            <v>20</v>
          </cell>
          <cell r="O1845">
            <v>0</v>
          </cell>
          <cell r="P1845">
            <v>130.6</v>
          </cell>
        </row>
        <row r="1846">
          <cell r="A1846">
            <v>5904012154964</v>
          </cell>
          <cell r="B1846" t="str">
            <v>S-85571</v>
          </cell>
          <cell r="C1846" t="str">
            <v>S-85571</v>
          </cell>
          <cell r="D1846" t="str">
            <v>NÁŘADÍ</v>
          </cell>
          <cell r="E1846" t="str">
            <v>PERFECT</v>
          </cell>
          <cell r="F1846" t="str">
            <v>NÁŘADÍ RUČNÍ STALCO</v>
          </cell>
          <cell r="G1846" t="str">
            <v>14. KLÍČE A UTAHOVACÍ NÁŘADÍ</v>
          </cell>
          <cell r="H1846" t="str">
            <v>KLÍČE NÁSTRČNÉ</v>
          </cell>
          <cell r="I1846" t="str">
            <v>Nástrčný klíč na zapalovací svíčky 1/2"</v>
          </cell>
          <cell r="J1846" t="str">
            <v>16 mm CrV</v>
          </cell>
          <cell r="L1846" t="str">
            <v>ks</v>
          </cell>
          <cell r="M1846">
            <v>1</v>
          </cell>
          <cell r="N1846">
            <v>15</v>
          </cell>
          <cell r="O1846">
            <v>120</v>
          </cell>
          <cell r="P1846">
            <v>49.6</v>
          </cell>
        </row>
        <row r="1847">
          <cell r="A1847">
            <v>5904012154971</v>
          </cell>
          <cell r="B1847" t="str">
            <v>S-85573</v>
          </cell>
          <cell r="C1847" t="str">
            <v>S-85573</v>
          </cell>
          <cell r="D1847" t="str">
            <v>NÁŘADÍ</v>
          </cell>
          <cell r="E1847" t="str">
            <v>PERFECT</v>
          </cell>
          <cell r="F1847" t="str">
            <v>NÁŘADÍ RUČNÍ STALCO</v>
          </cell>
          <cell r="G1847" t="str">
            <v>14. KLÍČE A UTAHOVACÍ NÁŘADÍ</v>
          </cell>
          <cell r="H1847" t="str">
            <v>KLÍČE NÁSTRČNÉ</v>
          </cell>
          <cell r="I1847" t="str">
            <v>Nástrčný klíč na zapalovací svíčky 1/2"</v>
          </cell>
          <cell r="J1847" t="str">
            <v>18 mm CrV</v>
          </cell>
          <cell r="L1847" t="str">
            <v>ks</v>
          </cell>
          <cell r="M1847">
            <v>1</v>
          </cell>
          <cell r="N1847">
            <v>12</v>
          </cell>
          <cell r="O1847">
            <v>60</v>
          </cell>
          <cell r="P1847">
            <v>56.5</v>
          </cell>
        </row>
        <row r="1848">
          <cell r="A1848">
            <v>5904012154988</v>
          </cell>
          <cell r="B1848" t="str">
            <v>S-85575</v>
          </cell>
          <cell r="C1848" t="str">
            <v>S-85575</v>
          </cell>
          <cell r="D1848" t="str">
            <v>NÁŘADÍ</v>
          </cell>
          <cell r="E1848" t="str">
            <v>PERFECT</v>
          </cell>
          <cell r="F1848" t="str">
            <v>NÁŘADÍ RUČNÍ STALCO</v>
          </cell>
          <cell r="G1848" t="str">
            <v>14. KLÍČE A UTAHOVACÍ NÁŘADÍ</v>
          </cell>
          <cell r="H1848" t="str">
            <v>KLÍČE NÁSTRČNÉ</v>
          </cell>
          <cell r="I1848" t="str">
            <v>Nástrčný klíč na zapalovací svíčky 1/2"</v>
          </cell>
          <cell r="J1848" t="str">
            <v>21 mm CrV</v>
          </cell>
          <cell r="L1848" t="str">
            <v>ks</v>
          </cell>
          <cell r="M1848">
            <v>1</v>
          </cell>
          <cell r="N1848">
            <v>12</v>
          </cell>
          <cell r="O1848">
            <v>0</v>
          </cell>
          <cell r="P1848">
            <v>60.5</v>
          </cell>
        </row>
        <row r="1849">
          <cell r="A1849">
            <v>5904012154995</v>
          </cell>
          <cell r="B1849" t="str">
            <v>S-85577</v>
          </cell>
          <cell r="C1849" t="str">
            <v>S-85577</v>
          </cell>
          <cell r="D1849" t="str">
            <v>NÁŘADÍ</v>
          </cell>
          <cell r="E1849" t="str">
            <v>PERFECT</v>
          </cell>
          <cell r="F1849" t="str">
            <v>NÁŘADÍ RUČNÍ STALCO</v>
          </cell>
          <cell r="G1849" t="str">
            <v>14. KLÍČE A UTAHOVACÍ NÁŘADÍ</v>
          </cell>
          <cell r="H1849" t="str">
            <v>KLÍČE NÁSTRČNÉ</v>
          </cell>
          <cell r="I1849" t="str">
            <v xml:space="preserve">Adaptér 1/4'' </v>
          </cell>
          <cell r="J1849" t="str">
            <v>bit: 6,35 mm</v>
          </cell>
          <cell r="L1849" t="str">
            <v>ks</v>
          </cell>
          <cell r="M1849">
            <v>1</v>
          </cell>
          <cell r="N1849">
            <v>25</v>
          </cell>
          <cell r="O1849">
            <v>0</v>
          </cell>
          <cell r="P1849">
            <v>24.2</v>
          </cell>
        </row>
        <row r="1850">
          <cell r="A1850">
            <v>5904012155008</v>
          </cell>
          <cell r="B1850" t="str">
            <v>S-85579</v>
          </cell>
          <cell r="C1850" t="str">
            <v>S-85579</v>
          </cell>
          <cell r="D1850" t="str">
            <v>NÁŘADÍ</v>
          </cell>
          <cell r="E1850" t="str">
            <v>PERFECT</v>
          </cell>
          <cell r="F1850" t="str">
            <v>NÁŘADÍ RUČNÍ STALCO</v>
          </cell>
          <cell r="G1850" t="str">
            <v>14. KLÍČE A UTAHOVACÍ NÁŘADÍ</v>
          </cell>
          <cell r="H1850" t="str">
            <v>KLÍČE NÁSTRČNÉ</v>
          </cell>
          <cell r="I1850" t="str">
            <v>Adaptér 3/8''</v>
          </cell>
          <cell r="J1850" t="str">
            <v>bit: 8 mm</v>
          </cell>
          <cell r="L1850" t="str">
            <v>ks</v>
          </cell>
          <cell r="M1850">
            <v>1</v>
          </cell>
          <cell r="N1850">
            <v>20</v>
          </cell>
          <cell r="O1850">
            <v>200</v>
          </cell>
          <cell r="P1850">
            <v>40</v>
          </cell>
        </row>
        <row r="1851">
          <cell r="A1851">
            <v>5904012155015</v>
          </cell>
          <cell r="B1851" t="str">
            <v>S-85581</v>
          </cell>
          <cell r="C1851" t="str">
            <v>S-85581</v>
          </cell>
          <cell r="D1851" t="str">
            <v>NÁŘADÍ</v>
          </cell>
          <cell r="E1851" t="str">
            <v>PERFECT</v>
          </cell>
          <cell r="F1851" t="str">
            <v>NÁŘADÍ RUČNÍ STALCO</v>
          </cell>
          <cell r="G1851" t="str">
            <v>14. KLÍČE A UTAHOVACÍ NÁŘADÍ</v>
          </cell>
          <cell r="H1851" t="str">
            <v>KLÍČE NÁSTRČNÉ</v>
          </cell>
          <cell r="I1851" t="str">
            <v>Adaptér 1/2"</v>
          </cell>
          <cell r="J1851" t="str">
            <v>bit: 8 mm</v>
          </cell>
          <cell r="L1851" t="str">
            <v>ks</v>
          </cell>
          <cell r="M1851">
            <v>1</v>
          </cell>
          <cell r="N1851">
            <v>20</v>
          </cell>
          <cell r="O1851">
            <v>0</v>
          </cell>
          <cell r="P1851">
            <v>46.4</v>
          </cell>
        </row>
        <row r="1852">
          <cell r="A1852">
            <v>5904012155022</v>
          </cell>
          <cell r="B1852" t="str">
            <v>S-85583</v>
          </cell>
          <cell r="C1852" t="str">
            <v>S-85583</v>
          </cell>
          <cell r="D1852" t="str">
            <v>NÁŘADÍ</v>
          </cell>
          <cell r="E1852" t="str">
            <v>PERFECT</v>
          </cell>
          <cell r="F1852" t="str">
            <v>NÁŘADÍ RUČNÍ STALCO</v>
          </cell>
          <cell r="G1852" t="str">
            <v>14. KLÍČE A UTAHOVACÍ NÁŘADÍ</v>
          </cell>
          <cell r="H1852" t="str">
            <v>KLÍČE NÁSTRČNÉ</v>
          </cell>
          <cell r="I1852" t="str">
            <v>Redukce</v>
          </cell>
          <cell r="J1852" t="str">
            <v>1/4''F - 3/8''M</v>
          </cell>
          <cell r="L1852" t="str">
            <v>ks</v>
          </cell>
          <cell r="M1852">
            <v>1</v>
          </cell>
          <cell r="N1852">
            <v>25</v>
          </cell>
          <cell r="O1852">
            <v>0</v>
          </cell>
          <cell r="P1852">
            <v>21.1</v>
          </cell>
        </row>
        <row r="1853">
          <cell r="A1853">
            <v>5904012155039</v>
          </cell>
          <cell r="B1853" t="str">
            <v>S-85585</v>
          </cell>
          <cell r="C1853" t="str">
            <v>S-85585</v>
          </cell>
          <cell r="D1853" t="str">
            <v>NÁŘADÍ</v>
          </cell>
          <cell r="E1853" t="str">
            <v>PERFECT</v>
          </cell>
          <cell r="F1853" t="str">
            <v>NÁŘADÍ RUČNÍ STALCO</v>
          </cell>
          <cell r="G1853" t="str">
            <v>14. KLÍČE A UTAHOVACÍ NÁŘADÍ</v>
          </cell>
          <cell r="H1853" t="str">
            <v>KLÍČE NÁSTRČNÉ</v>
          </cell>
          <cell r="I1853" t="str">
            <v>Redukce</v>
          </cell>
          <cell r="J1853" t="str">
            <v>3/8''F - 1/4''M</v>
          </cell>
          <cell r="L1853" t="str">
            <v>ks</v>
          </cell>
          <cell r="M1853">
            <v>1</v>
          </cell>
          <cell r="N1853">
            <v>25</v>
          </cell>
          <cell r="O1853">
            <v>0</v>
          </cell>
          <cell r="P1853">
            <v>20.8</v>
          </cell>
        </row>
        <row r="1854">
          <cell r="A1854">
            <v>5904012155046</v>
          </cell>
          <cell r="B1854" t="str">
            <v>S-85587</v>
          </cell>
          <cell r="C1854" t="str">
            <v>S-85587</v>
          </cell>
          <cell r="D1854" t="str">
            <v>NÁŘADÍ</v>
          </cell>
          <cell r="E1854" t="str">
            <v>PERFECT</v>
          </cell>
          <cell r="F1854" t="str">
            <v>NÁŘADÍ RUČNÍ STALCO</v>
          </cell>
          <cell r="G1854" t="str">
            <v>14. KLÍČE A UTAHOVACÍ NÁŘADÍ</v>
          </cell>
          <cell r="H1854" t="str">
            <v>KLÍČE NÁSTRČNÉ</v>
          </cell>
          <cell r="I1854" t="str">
            <v>Redukce</v>
          </cell>
          <cell r="J1854" t="str">
            <v>3/8''F - 1/2''M</v>
          </cell>
          <cell r="L1854" t="str">
            <v>ks</v>
          </cell>
          <cell r="M1854">
            <v>1</v>
          </cell>
          <cell r="N1854">
            <v>25</v>
          </cell>
          <cell r="O1854">
            <v>0</v>
          </cell>
          <cell r="P1854">
            <v>32.299999999999997</v>
          </cell>
        </row>
        <row r="1855">
          <cell r="A1855">
            <v>5904012155053</v>
          </cell>
          <cell r="B1855" t="str">
            <v>S-85589</v>
          </cell>
          <cell r="C1855" t="str">
            <v>S-85589</v>
          </cell>
          <cell r="D1855" t="str">
            <v>NÁŘADÍ</v>
          </cell>
          <cell r="E1855" t="str">
            <v>PERFECT</v>
          </cell>
          <cell r="F1855" t="str">
            <v>NÁŘADÍ RUČNÍ STALCO</v>
          </cell>
          <cell r="G1855" t="str">
            <v>14. KLÍČE A UTAHOVACÍ NÁŘADÍ</v>
          </cell>
          <cell r="H1855" t="str">
            <v>KLÍČE NÁSTRČNÉ</v>
          </cell>
          <cell r="I1855" t="str">
            <v>Redukce</v>
          </cell>
          <cell r="J1855" t="str">
            <v>1/2''F - 3/8''M</v>
          </cell>
          <cell r="L1855" t="str">
            <v>ks</v>
          </cell>
          <cell r="M1855">
            <v>1</v>
          </cell>
          <cell r="N1855">
            <v>12</v>
          </cell>
          <cell r="O1855">
            <v>0</v>
          </cell>
          <cell r="P1855">
            <v>36.700000000000003</v>
          </cell>
        </row>
        <row r="1856">
          <cell r="A1856">
            <v>5904012155060</v>
          </cell>
          <cell r="B1856" t="str">
            <v>S-85591</v>
          </cell>
          <cell r="C1856" t="str">
            <v>S-85591</v>
          </cell>
          <cell r="D1856" t="str">
            <v>NÁŘADÍ</v>
          </cell>
          <cell r="E1856" t="str">
            <v>PERFECT</v>
          </cell>
          <cell r="F1856" t="str">
            <v>NÁŘADÍ RUČNÍ STALCO</v>
          </cell>
          <cell r="G1856" t="str">
            <v>14. KLÍČE A UTAHOVACÍ NÁŘADÍ</v>
          </cell>
          <cell r="H1856" t="str">
            <v>KLÍČE NÁSTRČNÉ</v>
          </cell>
          <cell r="I1856" t="str">
            <v>Redukce</v>
          </cell>
          <cell r="J1856" t="str">
            <v>1/2''F - 3/4''M</v>
          </cell>
          <cell r="L1856" t="str">
            <v>ks</v>
          </cell>
          <cell r="M1856">
            <v>1</v>
          </cell>
          <cell r="N1856">
            <v>12</v>
          </cell>
          <cell r="O1856">
            <v>120</v>
          </cell>
          <cell r="P1856">
            <v>83.5</v>
          </cell>
        </row>
        <row r="1857">
          <cell r="A1857">
            <v>5904012155077</v>
          </cell>
          <cell r="B1857" t="str">
            <v>S-85593</v>
          </cell>
          <cell r="C1857" t="str">
            <v>S-85593</v>
          </cell>
          <cell r="D1857" t="str">
            <v>NÁŘADÍ</v>
          </cell>
          <cell r="E1857" t="str">
            <v>PERFECT</v>
          </cell>
          <cell r="F1857" t="str">
            <v>NÁŘADÍ RUČNÍ STALCO</v>
          </cell>
          <cell r="G1857" t="str">
            <v>14. KLÍČE A UTAHOVACÍ NÁŘADÍ</v>
          </cell>
          <cell r="H1857" t="str">
            <v>KLÍČE NÁSTRČNÉ</v>
          </cell>
          <cell r="I1857" t="str">
            <v>Redukce</v>
          </cell>
          <cell r="J1857" t="str">
            <v>3/4''F - 1/2''M</v>
          </cell>
          <cell r="L1857" t="str">
            <v>ks</v>
          </cell>
          <cell r="M1857">
            <v>1</v>
          </cell>
          <cell r="N1857">
            <v>4</v>
          </cell>
          <cell r="O1857">
            <v>40</v>
          </cell>
          <cell r="P1857">
            <v>135.9</v>
          </cell>
        </row>
        <row r="1858">
          <cell r="A1858">
            <v>5904012155084</v>
          </cell>
          <cell r="B1858" t="str">
            <v>S-85595</v>
          </cell>
          <cell r="C1858" t="str">
            <v>S-85595</v>
          </cell>
          <cell r="D1858" t="str">
            <v>NÁŘADÍ</v>
          </cell>
          <cell r="E1858" t="str">
            <v>PERFECT</v>
          </cell>
          <cell r="F1858" t="str">
            <v>NÁŘADÍ RUČNÍ STALCO</v>
          </cell>
          <cell r="G1858" t="str">
            <v>14. KLÍČE A UTAHOVACÍ NÁŘADÍ</v>
          </cell>
          <cell r="H1858" t="str">
            <v>KLÍČE NÁSTRČNÉ</v>
          </cell>
          <cell r="I1858" t="str">
            <v>Nástavec prodlužovací 1/4"</v>
          </cell>
          <cell r="J1858" t="str">
            <v>50 mm</v>
          </cell>
          <cell r="L1858" t="str">
            <v>ks</v>
          </cell>
          <cell r="M1858">
            <v>1</v>
          </cell>
          <cell r="N1858">
            <v>50</v>
          </cell>
          <cell r="O1858">
            <v>0</v>
          </cell>
          <cell r="P1858">
            <v>25.3</v>
          </cell>
        </row>
        <row r="1859">
          <cell r="A1859">
            <v>5904012155091</v>
          </cell>
          <cell r="B1859" t="str">
            <v>S-85597</v>
          </cell>
          <cell r="C1859" t="str">
            <v>S-85597</v>
          </cell>
          <cell r="D1859" t="str">
            <v>NÁŘADÍ</v>
          </cell>
          <cell r="E1859" t="str">
            <v>PERFECT</v>
          </cell>
          <cell r="F1859" t="str">
            <v>NÁŘADÍ RUČNÍ STALCO</v>
          </cell>
          <cell r="G1859" t="str">
            <v>14. KLÍČE A UTAHOVACÍ NÁŘADÍ</v>
          </cell>
          <cell r="H1859" t="str">
            <v>KLÍČE NÁSTRČNÉ</v>
          </cell>
          <cell r="I1859" t="str">
            <v>Nástavec prodlužovací 1/4"</v>
          </cell>
          <cell r="J1859" t="str">
            <v>75 mm</v>
          </cell>
          <cell r="L1859" t="str">
            <v>ks</v>
          </cell>
          <cell r="M1859">
            <v>1</v>
          </cell>
          <cell r="N1859">
            <v>50</v>
          </cell>
          <cell r="O1859">
            <v>0</v>
          </cell>
          <cell r="P1859">
            <v>27.7</v>
          </cell>
        </row>
        <row r="1860">
          <cell r="A1860">
            <v>5904012155107</v>
          </cell>
          <cell r="B1860" t="str">
            <v>S-85599</v>
          </cell>
          <cell r="C1860" t="str">
            <v>S-85599</v>
          </cell>
          <cell r="D1860" t="str">
            <v>NÁŘADÍ</v>
          </cell>
          <cell r="E1860" t="str">
            <v>PERFECT</v>
          </cell>
          <cell r="F1860" t="str">
            <v>NÁŘADÍ RUČNÍ STALCO</v>
          </cell>
          <cell r="G1860" t="str">
            <v>14. KLÍČE A UTAHOVACÍ NÁŘADÍ</v>
          </cell>
          <cell r="H1860" t="str">
            <v>KLÍČE NÁSTRČNÉ</v>
          </cell>
          <cell r="I1860" t="str">
            <v>Nástavec prodlužovací 1/4"</v>
          </cell>
          <cell r="J1860" t="str">
            <v>100 mm</v>
          </cell>
          <cell r="L1860" t="str">
            <v>ks</v>
          </cell>
          <cell r="M1860">
            <v>1</v>
          </cell>
          <cell r="N1860">
            <v>25</v>
          </cell>
          <cell r="O1860">
            <v>0</v>
          </cell>
          <cell r="P1860">
            <v>33.9</v>
          </cell>
        </row>
        <row r="1861">
          <cell r="A1861">
            <v>5904012155114</v>
          </cell>
          <cell r="B1861" t="str">
            <v>S-85601</v>
          </cell>
          <cell r="C1861" t="str">
            <v>S-85601</v>
          </cell>
          <cell r="D1861" t="str">
            <v>NÁŘADÍ</v>
          </cell>
          <cell r="E1861" t="str">
            <v>PERFECT</v>
          </cell>
          <cell r="F1861" t="str">
            <v>NÁŘADÍ RUČNÍ STALCO</v>
          </cell>
          <cell r="G1861" t="str">
            <v>14. KLÍČE A UTAHOVACÍ NÁŘADÍ</v>
          </cell>
          <cell r="H1861" t="str">
            <v>KLÍČE NÁSTRČNÉ</v>
          </cell>
          <cell r="I1861" t="str">
            <v>Nástavec prodlužovací 1/4"</v>
          </cell>
          <cell r="J1861" t="str">
            <v>150 mm</v>
          </cell>
          <cell r="L1861" t="str">
            <v>ks</v>
          </cell>
          <cell r="M1861">
            <v>1</v>
          </cell>
          <cell r="N1861">
            <v>25</v>
          </cell>
          <cell r="O1861">
            <v>200</v>
          </cell>
          <cell r="P1861">
            <v>57.5</v>
          </cell>
        </row>
        <row r="1862">
          <cell r="A1862">
            <v>5904012155121</v>
          </cell>
          <cell r="B1862" t="str">
            <v>S-85603</v>
          </cell>
          <cell r="C1862" t="str">
            <v>S-85603</v>
          </cell>
          <cell r="D1862" t="str">
            <v>NÁŘADÍ</v>
          </cell>
          <cell r="E1862" t="str">
            <v>PERFECT</v>
          </cell>
          <cell r="F1862" t="str">
            <v>NÁŘADÍ RUČNÍ STALCO</v>
          </cell>
          <cell r="G1862" t="str">
            <v>14. KLÍČE A UTAHOVACÍ NÁŘADÍ</v>
          </cell>
          <cell r="H1862" t="str">
            <v>KLÍČE NÁSTRČNÉ</v>
          </cell>
          <cell r="I1862" t="str">
            <v>Nástavec prodlužovací s kloubem 1/4"</v>
          </cell>
          <cell r="J1862" t="str">
            <v>50 mm</v>
          </cell>
          <cell r="L1862" t="str">
            <v>ks</v>
          </cell>
          <cell r="M1862">
            <v>1</v>
          </cell>
          <cell r="N1862">
            <v>50</v>
          </cell>
          <cell r="O1862">
            <v>500</v>
          </cell>
          <cell r="P1862">
            <v>35.6</v>
          </cell>
        </row>
        <row r="1863">
          <cell r="A1863">
            <v>5904012155138</v>
          </cell>
          <cell r="B1863" t="str">
            <v>S-85605</v>
          </cell>
          <cell r="C1863" t="str">
            <v>S-85605</v>
          </cell>
          <cell r="D1863" t="str">
            <v>NÁŘADÍ</v>
          </cell>
          <cell r="E1863" t="str">
            <v>PERFECT</v>
          </cell>
          <cell r="F1863" t="str">
            <v>NÁŘADÍ RUČNÍ STALCO</v>
          </cell>
          <cell r="G1863" t="str">
            <v>14. KLÍČE A UTAHOVACÍ NÁŘADÍ</v>
          </cell>
          <cell r="H1863" t="str">
            <v>KLÍČE NÁSTRČNÉ</v>
          </cell>
          <cell r="I1863" t="str">
            <v>Nástavec prodlužovací s kloubem 1/4"</v>
          </cell>
          <cell r="J1863" t="str">
            <v>75 mm</v>
          </cell>
          <cell r="L1863" t="str">
            <v>ks</v>
          </cell>
          <cell r="M1863">
            <v>1</v>
          </cell>
          <cell r="N1863">
            <v>50</v>
          </cell>
          <cell r="O1863">
            <v>500</v>
          </cell>
          <cell r="P1863">
            <v>44.1</v>
          </cell>
        </row>
        <row r="1864">
          <cell r="A1864">
            <v>5904012155145</v>
          </cell>
          <cell r="B1864" t="str">
            <v>S-85607</v>
          </cell>
          <cell r="C1864" t="str">
            <v>S-85607</v>
          </cell>
          <cell r="D1864" t="str">
            <v>NÁŘADÍ</v>
          </cell>
          <cell r="E1864" t="str">
            <v>PERFECT</v>
          </cell>
          <cell r="F1864" t="str">
            <v>NÁŘADÍ RUČNÍ STALCO</v>
          </cell>
          <cell r="G1864" t="str">
            <v>14. KLÍČE A UTAHOVACÍ NÁŘADÍ</v>
          </cell>
          <cell r="H1864" t="str">
            <v>KLÍČE NÁSTRČNÉ</v>
          </cell>
          <cell r="I1864" t="str">
            <v>Nástavec prodlužovací s kloubem 1/4"</v>
          </cell>
          <cell r="J1864" t="str">
            <v>100 mm</v>
          </cell>
          <cell r="L1864" t="str">
            <v>ks</v>
          </cell>
          <cell r="M1864">
            <v>1</v>
          </cell>
          <cell r="N1864">
            <v>25</v>
          </cell>
          <cell r="O1864">
            <v>200</v>
          </cell>
          <cell r="P1864">
            <v>52.9</v>
          </cell>
        </row>
        <row r="1865">
          <cell r="A1865">
            <v>5904012155152</v>
          </cell>
          <cell r="B1865" t="str">
            <v>S-85609</v>
          </cell>
          <cell r="C1865" t="str">
            <v>S-85609</v>
          </cell>
          <cell r="D1865" t="str">
            <v>NÁŘADÍ</v>
          </cell>
          <cell r="E1865" t="str">
            <v>PERFECT</v>
          </cell>
          <cell r="F1865" t="str">
            <v>NÁŘADÍ RUČNÍ STALCO</v>
          </cell>
          <cell r="G1865" t="str">
            <v>14. KLÍČE A UTAHOVACÍ NÁŘADÍ</v>
          </cell>
          <cell r="H1865" t="str">
            <v>KLÍČE NÁSTRČNÉ</v>
          </cell>
          <cell r="I1865" t="str">
            <v>Nástavec prodlužovací s kloubem 1/4"</v>
          </cell>
          <cell r="J1865" t="str">
            <v>150 mm</v>
          </cell>
          <cell r="L1865" t="str">
            <v>ks</v>
          </cell>
          <cell r="M1865">
            <v>1</v>
          </cell>
          <cell r="N1865">
            <v>25</v>
          </cell>
          <cell r="O1865">
            <v>200</v>
          </cell>
          <cell r="P1865">
            <v>74.5</v>
          </cell>
        </row>
        <row r="1866">
          <cell r="A1866">
            <v>5904012155169</v>
          </cell>
          <cell r="B1866" t="str">
            <v>S-85611</v>
          </cell>
          <cell r="C1866" t="str">
            <v>S-85611</v>
          </cell>
          <cell r="D1866" t="str">
            <v>NÁŘADÍ</v>
          </cell>
          <cell r="E1866" t="str">
            <v>PERFECT</v>
          </cell>
          <cell r="F1866" t="str">
            <v>NÁŘADÍ RUČNÍ STALCO</v>
          </cell>
          <cell r="G1866" t="str">
            <v>14. KLÍČE A UTAHOVACÍ NÁŘADÍ</v>
          </cell>
          <cell r="H1866" t="str">
            <v>KLÍČE NÁSTRČNÉ</v>
          </cell>
          <cell r="I1866" t="str">
            <v>Nástavec prodlužovací 3/8"</v>
          </cell>
          <cell r="J1866" t="str">
            <v>75 mm</v>
          </cell>
          <cell r="L1866" t="str">
            <v>ks</v>
          </cell>
          <cell r="M1866">
            <v>1</v>
          </cell>
          <cell r="N1866">
            <v>20</v>
          </cell>
          <cell r="O1866">
            <v>200</v>
          </cell>
          <cell r="P1866">
            <v>46</v>
          </cell>
        </row>
        <row r="1867">
          <cell r="A1867">
            <v>5904012155176</v>
          </cell>
          <cell r="B1867" t="str">
            <v>S-85613</v>
          </cell>
          <cell r="C1867" t="str">
            <v>S-85613</v>
          </cell>
          <cell r="D1867" t="str">
            <v>NÁŘADÍ</v>
          </cell>
          <cell r="E1867" t="str">
            <v>PERFECT</v>
          </cell>
          <cell r="F1867" t="str">
            <v>NÁŘADÍ RUČNÍ STALCO</v>
          </cell>
          <cell r="G1867" t="str">
            <v>14. KLÍČE A UTAHOVACÍ NÁŘADÍ</v>
          </cell>
          <cell r="H1867" t="str">
            <v>KLÍČE NÁSTRČNÉ</v>
          </cell>
          <cell r="I1867" t="str">
            <v>Nástavec prodlužovací 3/8"</v>
          </cell>
          <cell r="J1867" t="str">
            <v>150 mm</v>
          </cell>
          <cell r="L1867" t="str">
            <v>ks</v>
          </cell>
          <cell r="M1867">
            <v>1</v>
          </cell>
          <cell r="N1867">
            <v>20</v>
          </cell>
          <cell r="O1867">
            <v>100</v>
          </cell>
          <cell r="P1867">
            <v>66.7</v>
          </cell>
        </row>
        <row r="1868">
          <cell r="A1868">
            <v>5904012155183</v>
          </cell>
          <cell r="B1868" t="str">
            <v>S-85615</v>
          </cell>
          <cell r="C1868" t="str">
            <v>S-85615</v>
          </cell>
          <cell r="D1868" t="str">
            <v>NÁŘADÍ</v>
          </cell>
          <cell r="E1868" t="str">
            <v>PERFECT</v>
          </cell>
          <cell r="F1868" t="str">
            <v>NÁŘADÍ RUČNÍ STALCO</v>
          </cell>
          <cell r="G1868" t="str">
            <v>14. KLÍČE A UTAHOVACÍ NÁŘADÍ</v>
          </cell>
          <cell r="H1868" t="str">
            <v>KLÍČE NÁSTRČNÉ</v>
          </cell>
          <cell r="I1868" t="str">
            <v>Nástavec prodlužovací s kloubem 3/8"</v>
          </cell>
          <cell r="J1868" t="str">
            <v>75 mm</v>
          </cell>
          <cell r="L1868" t="str">
            <v>ks</v>
          </cell>
          <cell r="M1868">
            <v>1</v>
          </cell>
          <cell r="N1868">
            <v>20</v>
          </cell>
          <cell r="O1868">
            <v>200</v>
          </cell>
          <cell r="P1868">
            <v>52.3</v>
          </cell>
        </row>
        <row r="1869">
          <cell r="A1869">
            <v>5904012155190</v>
          </cell>
          <cell r="B1869" t="str">
            <v>S-85617</v>
          </cell>
          <cell r="C1869" t="str">
            <v>S-85617</v>
          </cell>
          <cell r="D1869" t="str">
            <v>NÁŘADÍ</v>
          </cell>
          <cell r="E1869" t="str">
            <v>PERFECT</v>
          </cell>
          <cell r="F1869" t="str">
            <v>NÁŘADÍ RUČNÍ STALCO</v>
          </cell>
          <cell r="G1869" t="str">
            <v>14. KLÍČE A UTAHOVACÍ NÁŘADÍ</v>
          </cell>
          <cell r="H1869" t="str">
            <v>KLÍČE NÁSTRČNÉ</v>
          </cell>
          <cell r="I1869" t="str">
            <v>Nástavec prodlužovací s kloubem 3/8"</v>
          </cell>
          <cell r="J1869" t="str">
            <v>150 mm</v>
          </cell>
          <cell r="L1869" t="str">
            <v>ks</v>
          </cell>
          <cell r="M1869">
            <v>1</v>
          </cell>
          <cell r="N1869">
            <v>20</v>
          </cell>
          <cell r="O1869">
            <v>100</v>
          </cell>
          <cell r="P1869">
            <v>77.900000000000006</v>
          </cell>
        </row>
        <row r="1870">
          <cell r="A1870">
            <v>5904012155206</v>
          </cell>
          <cell r="B1870" t="str">
            <v>S-85619</v>
          </cell>
          <cell r="C1870" t="str">
            <v>S-85619</v>
          </cell>
          <cell r="D1870" t="str">
            <v>NÁŘADÍ</v>
          </cell>
          <cell r="E1870" t="str">
            <v>PERFECT</v>
          </cell>
          <cell r="F1870" t="str">
            <v>NÁŘADÍ RUČNÍ STALCO</v>
          </cell>
          <cell r="G1870" t="str">
            <v>14. KLÍČE A UTAHOVACÍ NÁŘADÍ</v>
          </cell>
          <cell r="H1870" t="str">
            <v>KLÍČE NÁSTRČNÉ</v>
          </cell>
          <cell r="I1870" t="str">
            <v>Nástavec prodlužovací s kloubem 3/8"</v>
          </cell>
          <cell r="J1870" t="str">
            <v>250 mm</v>
          </cell>
          <cell r="L1870" t="str">
            <v>ks</v>
          </cell>
          <cell r="M1870">
            <v>1</v>
          </cell>
          <cell r="N1870">
            <v>10</v>
          </cell>
          <cell r="O1870">
            <v>50</v>
          </cell>
          <cell r="P1870">
            <v>121.6</v>
          </cell>
        </row>
        <row r="1871">
          <cell r="A1871">
            <v>5904012155213</v>
          </cell>
          <cell r="B1871" t="str">
            <v>S-85621</v>
          </cell>
          <cell r="C1871" t="str">
            <v>S-85621</v>
          </cell>
          <cell r="D1871" t="str">
            <v>NÁŘADÍ</v>
          </cell>
          <cell r="E1871" t="str">
            <v>PERFECT</v>
          </cell>
          <cell r="F1871" t="str">
            <v>NÁŘADÍ RUČNÍ STALCO</v>
          </cell>
          <cell r="G1871" t="str">
            <v>14. KLÍČE A UTAHOVACÍ NÁŘADÍ</v>
          </cell>
          <cell r="H1871" t="str">
            <v>KLÍČE NÁSTRČNÉ</v>
          </cell>
          <cell r="I1871" t="str">
            <v>Nástavec prodlužovací 1/2"</v>
          </cell>
          <cell r="J1871" t="str">
            <v>75 mm</v>
          </cell>
          <cell r="L1871" t="str">
            <v>ks</v>
          </cell>
          <cell r="M1871">
            <v>1</v>
          </cell>
          <cell r="N1871">
            <v>20</v>
          </cell>
          <cell r="O1871">
            <v>0</v>
          </cell>
          <cell r="P1871">
            <v>55.8</v>
          </cell>
        </row>
        <row r="1872">
          <cell r="A1872">
            <v>5904012155220</v>
          </cell>
          <cell r="B1872" t="str">
            <v>S-85623</v>
          </cell>
          <cell r="C1872" t="str">
            <v>S-85623</v>
          </cell>
          <cell r="D1872" t="str">
            <v>NÁŘADÍ</v>
          </cell>
          <cell r="E1872" t="str">
            <v>PERFECT</v>
          </cell>
          <cell r="F1872" t="str">
            <v>NÁŘADÍ RUČNÍ STALCO</v>
          </cell>
          <cell r="G1872" t="str">
            <v>14. KLÍČE A UTAHOVACÍ NÁŘADÍ</v>
          </cell>
          <cell r="H1872" t="str">
            <v>KLÍČE NÁSTRČNÉ</v>
          </cell>
          <cell r="I1872" t="str">
            <v>Nástavec prodlužovací 1/2"</v>
          </cell>
          <cell r="J1872" t="str">
            <v>125 mm</v>
          </cell>
          <cell r="L1872" t="str">
            <v>ks</v>
          </cell>
          <cell r="M1872">
            <v>1</v>
          </cell>
          <cell r="N1872">
            <v>20</v>
          </cell>
          <cell r="O1872">
            <v>100</v>
          </cell>
          <cell r="P1872">
            <v>76</v>
          </cell>
        </row>
        <row r="1873">
          <cell r="A1873">
            <v>5904012155237</v>
          </cell>
          <cell r="B1873" t="str">
            <v>S-85625</v>
          </cell>
          <cell r="C1873" t="str">
            <v>S-85625</v>
          </cell>
          <cell r="D1873" t="str">
            <v>NÁŘADÍ</v>
          </cell>
          <cell r="E1873" t="str">
            <v>PERFECT</v>
          </cell>
          <cell r="F1873" t="str">
            <v>NÁŘADÍ RUČNÍ STALCO</v>
          </cell>
          <cell r="G1873" t="str">
            <v>14. KLÍČE A UTAHOVACÍ NÁŘADÍ</v>
          </cell>
          <cell r="H1873" t="str">
            <v>KLÍČE NÁSTRČNÉ</v>
          </cell>
          <cell r="I1873" t="str">
            <v>Nástavec prodlužovací 1/2"</v>
          </cell>
          <cell r="J1873" t="str">
            <v>250 mm</v>
          </cell>
          <cell r="L1873" t="str">
            <v>ks</v>
          </cell>
          <cell r="M1873">
            <v>1</v>
          </cell>
          <cell r="N1873">
            <v>10</v>
          </cell>
          <cell r="O1873">
            <v>0</v>
          </cell>
          <cell r="P1873">
            <v>128.80000000000001</v>
          </cell>
        </row>
        <row r="1874">
          <cell r="A1874">
            <v>5904012155244</v>
          </cell>
          <cell r="B1874" t="str">
            <v>S-85627</v>
          </cell>
          <cell r="C1874" t="str">
            <v>S-85627</v>
          </cell>
          <cell r="D1874" t="str">
            <v>NÁŘADÍ</v>
          </cell>
          <cell r="E1874" t="str">
            <v>PERFECT</v>
          </cell>
          <cell r="F1874" t="str">
            <v>NÁŘADÍ RUČNÍ STALCO</v>
          </cell>
          <cell r="G1874" t="str">
            <v>14. KLÍČE A UTAHOVACÍ NÁŘADÍ</v>
          </cell>
          <cell r="H1874" t="str">
            <v>KLÍČE NÁSTRČNÉ</v>
          </cell>
          <cell r="I1874" t="str">
            <v>Nástavec prodlužovací s kloubem 1/2"</v>
          </cell>
          <cell r="J1874" t="str">
            <v>75 mm</v>
          </cell>
          <cell r="L1874" t="str">
            <v>ks</v>
          </cell>
          <cell r="M1874">
            <v>1</v>
          </cell>
          <cell r="N1874">
            <v>20</v>
          </cell>
          <cell r="O1874">
            <v>200</v>
          </cell>
          <cell r="P1874">
            <v>66.599999999999994</v>
          </cell>
        </row>
        <row r="1875">
          <cell r="A1875">
            <v>5904012155251</v>
          </cell>
          <cell r="B1875" t="str">
            <v>S-85629</v>
          </cell>
          <cell r="C1875" t="str">
            <v>S-85629</v>
          </cell>
          <cell r="D1875" t="str">
            <v>NÁŘADÍ</v>
          </cell>
          <cell r="E1875" t="str">
            <v>PERFECT</v>
          </cell>
          <cell r="F1875" t="str">
            <v>NÁŘADÍ RUČNÍ STALCO</v>
          </cell>
          <cell r="G1875" t="str">
            <v>14. KLÍČE A UTAHOVACÍ NÁŘADÍ</v>
          </cell>
          <cell r="H1875" t="str">
            <v>KLÍČE NÁSTRČNÉ</v>
          </cell>
          <cell r="I1875" t="str">
            <v>Nástavec prodlužovací s kloubem 1/2"</v>
          </cell>
          <cell r="J1875" t="str">
            <v>125 mm</v>
          </cell>
          <cell r="L1875" t="str">
            <v>ks</v>
          </cell>
          <cell r="M1875">
            <v>1</v>
          </cell>
          <cell r="N1875">
            <v>20</v>
          </cell>
          <cell r="O1875">
            <v>100</v>
          </cell>
          <cell r="P1875">
            <v>87.4</v>
          </cell>
        </row>
        <row r="1876">
          <cell r="A1876">
            <v>5904012155268</v>
          </cell>
          <cell r="B1876" t="str">
            <v>S-85631</v>
          </cell>
          <cell r="C1876" t="str">
            <v>S-85631</v>
          </cell>
          <cell r="D1876" t="str">
            <v>NÁŘADÍ</v>
          </cell>
          <cell r="E1876" t="str">
            <v>PERFECT</v>
          </cell>
          <cell r="F1876" t="str">
            <v>NÁŘADÍ RUČNÍ STALCO</v>
          </cell>
          <cell r="G1876" t="str">
            <v>14. KLÍČE A UTAHOVACÍ NÁŘADÍ</v>
          </cell>
          <cell r="H1876" t="str">
            <v>KLÍČE NÁSTRČNÉ</v>
          </cell>
          <cell r="I1876" t="str">
            <v>Nástavec prodlužovací s kloubem 1/2"</v>
          </cell>
          <cell r="J1876" t="str">
            <v>250 mm</v>
          </cell>
          <cell r="L1876" t="str">
            <v>ks</v>
          </cell>
          <cell r="M1876">
            <v>1</v>
          </cell>
          <cell r="N1876">
            <v>10</v>
          </cell>
          <cell r="O1876">
            <v>50</v>
          </cell>
          <cell r="P1876">
            <v>144.5</v>
          </cell>
        </row>
        <row r="1877">
          <cell r="A1877">
            <v>5904012155275</v>
          </cell>
          <cell r="B1877" t="str">
            <v>S-85633</v>
          </cell>
          <cell r="C1877" t="str">
            <v>S-85633</v>
          </cell>
          <cell r="D1877" t="str">
            <v>NÁŘADÍ</v>
          </cell>
          <cell r="E1877" t="str">
            <v>PERFECT</v>
          </cell>
          <cell r="F1877" t="str">
            <v>NÁŘADÍ RUČNÍ STALCO</v>
          </cell>
          <cell r="G1877" t="str">
            <v>14. KLÍČE A UTAHOVACÍ NÁŘADÍ</v>
          </cell>
          <cell r="H1877" t="str">
            <v>KLÍČE NÁSTRČNÉ</v>
          </cell>
          <cell r="I1877" t="str">
            <v>Nástavec prodlužovací 3/4"</v>
          </cell>
          <cell r="J1877" t="str">
            <v>100 mm</v>
          </cell>
          <cell r="L1877" t="str">
            <v>ks</v>
          </cell>
          <cell r="M1877">
            <v>1</v>
          </cell>
          <cell r="N1877">
            <v>8</v>
          </cell>
          <cell r="O1877">
            <v>40</v>
          </cell>
          <cell r="P1877">
            <v>286.8</v>
          </cell>
        </row>
        <row r="1878">
          <cell r="A1878">
            <v>5904012155282</v>
          </cell>
          <cell r="B1878" t="str">
            <v>S-85635</v>
          </cell>
          <cell r="C1878" t="str">
            <v>S-85635</v>
          </cell>
          <cell r="D1878" t="str">
            <v>NÁŘADÍ</v>
          </cell>
          <cell r="E1878" t="str">
            <v>PERFECT</v>
          </cell>
          <cell r="F1878" t="str">
            <v>NÁŘADÍ RUČNÍ STALCO</v>
          </cell>
          <cell r="G1878" t="str">
            <v>14. KLÍČE A UTAHOVACÍ NÁŘADÍ</v>
          </cell>
          <cell r="H1878" t="str">
            <v>KLÍČE NÁSTRČNÉ</v>
          </cell>
          <cell r="I1878" t="str">
            <v>Nástavec prodlužovací 3/4"</v>
          </cell>
          <cell r="J1878" t="str">
            <v>200 mm</v>
          </cell>
          <cell r="L1878" t="str">
            <v>ks</v>
          </cell>
          <cell r="M1878">
            <v>1</v>
          </cell>
          <cell r="N1878">
            <v>6</v>
          </cell>
          <cell r="O1878">
            <v>30</v>
          </cell>
          <cell r="P1878">
            <v>362.4</v>
          </cell>
        </row>
        <row r="1879">
          <cell r="A1879">
            <v>5904012155299</v>
          </cell>
          <cell r="B1879" t="str">
            <v>S-85637</v>
          </cell>
          <cell r="C1879" t="str">
            <v>S-85637</v>
          </cell>
          <cell r="D1879" t="str">
            <v>NÁŘADÍ</v>
          </cell>
          <cell r="E1879" t="str">
            <v>PERFECT</v>
          </cell>
          <cell r="F1879" t="str">
            <v>NÁŘADÍ RUČNÍ STALCO</v>
          </cell>
          <cell r="G1879" t="str">
            <v>14. KLÍČE A UTAHOVACÍ NÁŘADÍ</v>
          </cell>
          <cell r="H1879" t="str">
            <v>KLÍČE NÁSTRČNÉ</v>
          </cell>
          <cell r="I1879" t="str">
            <v>Nástavec prodlužovací 3/4"</v>
          </cell>
          <cell r="J1879" t="str">
            <v>400 mm</v>
          </cell>
          <cell r="L1879" t="str">
            <v>ks</v>
          </cell>
          <cell r="M1879">
            <v>1</v>
          </cell>
          <cell r="N1879">
            <v>5</v>
          </cell>
          <cell r="O1879">
            <v>10</v>
          </cell>
          <cell r="P1879">
            <v>669.8</v>
          </cell>
        </row>
        <row r="1880">
          <cell r="A1880">
            <v>5904012155305</v>
          </cell>
          <cell r="B1880" t="str">
            <v>S-85639</v>
          </cell>
          <cell r="C1880" t="str">
            <v>S-85639</v>
          </cell>
          <cell r="D1880" t="str">
            <v>NÁŘADÍ</v>
          </cell>
          <cell r="E1880" t="str">
            <v>PERFECT</v>
          </cell>
          <cell r="F1880" t="str">
            <v>NÁŘADÍ RUČNÍ STALCO</v>
          </cell>
          <cell r="G1880" t="str">
            <v>14. KLÍČE A UTAHOVACÍ NÁŘADÍ</v>
          </cell>
          <cell r="H1880" t="str">
            <v>KLÍČE NÁSTRČNÉ</v>
          </cell>
          <cell r="I1880" t="str">
            <v>Nástavec prodlužovací ohebný 1/4"</v>
          </cell>
          <cell r="J1880" t="str">
            <v>140 mm</v>
          </cell>
          <cell r="L1880" t="str">
            <v>ks</v>
          </cell>
          <cell r="M1880">
            <v>1</v>
          </cell>
          <cell r="N1880">
            <v>24</v>
          </cell>
          <cell r="O1880">
            <v>168</v>
          </cell>
          <cell r="P1880">
            <v>46</v>
          </cell>
        </row>
        <row r="1881">
          <cell r="A1881">
            <v>5904012155312</v>
          </cell>
          <cell r="B1881" t="str">
            <v>S-85641</v>
          </cell>
          <cell r="C1881" t="str">
            <v>S-85641</v>
          </cell>
          <cell r="D1881" t="str">
            <v>NÁŘADÍ</v>
          </cell>
          <cell r="E1881" t="str">
            <v>PERFECT</v>
          </cell>
          <cell r="F1881" t="str">
            <v>NÁŘADÍ RUČNÍ STALCO</v>
          </cell>
          <cell r="G1881" t="str">
            <v>14. KLÍČE A UTAHOVACÍ NÁŘADÍ</v>
          </cell>
          <cell r="H1881" t="str">
            <v>KLÍČE NÁSTRČNÉ</v>
          </cell>
          <cell r="I1881" t="str">
            <v>Nástavec prodlužovací ohebný 1/2"</v>
          </cell>
          <cell r="J1881" t="str">
            <v>200 mm</v>
          </cell>
          <cell r="L1881" t="str">
            <v>ks</v>
          </cell>
          <cell r="M1881">
            <v>1</v>
          </cell>
          <cell r="N1881">
            <v>10</v>
          </cell>
          <cell r="O1881">
            <v>20</v>
          </cell>
          <cell r="P1881">
            <v>428.5</v>
          </cell>
        </row>
        <row r="1882">
          <cell r="A1882">
            <v>5904012155329</v>
          </cell>
          <cell r="B1882" t="str">
            <v>S-85643</v>
          </cell>
          <cell r="C1882" t="str">
            <v>S-85643</v>
          </cell>
          <cell r="D1882" t="str">
            <v>NÁŘADÍ</v>
          </cell>
          <cell r="E1882" t="str">
            <v>PERFECT</v>
          </cell>
          <cell r="F1882" t="str">
            <v>NÁŘADÍ RUČNÍ STALCO</v>
          </cell>
          <cell r="G1882" t="str">
            <v>14. KLÍČE A UTAHOVACÍ NÁŘADÍ</v>
          </cell>
          <cell r="H1882" t="str">
            <v>KLÍČE NÁSTRČNÉ</v>
          </cell>
          <cell r="I1882" t="str">
            <v>Kloub univerzální 1/4"</v>
          </cell>
          <cell r="J1882" t="str">
            <v>CrV</v>
          </cell>
          <cell r="L1882" t="str">
            <v>ks</v>
          </cell>
          <cell r="M1882">
            <v>1</v>
          </cell>
          <cell r="N1882">
            <v>30</v>
          </cell>
          <cell r="O1882">
            <v>300</v>
          </cell>
          <cell r="P1882">
            <v>50.5</v>
          </cell>
        </row>
        <row r="1883">
          <cell r="A1883">
            <v>5904012155336</v>
          </cell>
          <cell r="B1883" t="str">
            <v>S-85645</v>
          </cell>
          <cell r="C1883" t="str">
            <v>S-85645</v>
          </cell>
          <cell r="D1883" t="str">
            <v>NÁŘADÍ</v>
          </cell>
          <cell r="E1883" t="str">
            <v>PERFECT</v>
          </cell>
          <cell r="F1883" t="str">
            <v>NÁŘADÍ RUČNÍ STALCO</v>
          </cell>
          <cell r="G1883" t="str">
            <v>14. KLÍČE A UTAHOVACÍ NÁŘADÍ</v>
          </cell>
          <cell r="H1883" t="str">
            <v>KLÍČE NÁSTRČNÉ</v>
          </cell>
          <cell r="I1883" t="str">
            <v>Kloub univerzální 3/8"</v>
          </cell>
          <cell r="J1883" t="str">
            <v>CrV</v>
          </cell>
          <cell r="L1883" t="str">
            <v>ks</v>
          </cell>
          <cell r="M1883">
            <v>1</v>
          </cell>
          <cell r="N1883">
            <v>30</v>
          </cell>
          <cell r="O1883">
            <v>300</v>
          </cell>
          <cell r="P1883">
            <v>76.400000000000006</v>
          </cell>
        </row>
        <row r="1884">
          <cell r="A1884">
            <v>5904012155343</v>
          </cell>
          <cell r="B1884" t="str">
            <v>S-85647</v>
          </cell>
          <cell r="C1884" t="str">
            <v>S-85647</v>
          </cell>
          <cell r="D1884" t="str">
            <v>NÁŘADÍ</v>
          </cell>
          <cell r="E1884" t="str">
            <v>PERFECT</v>
          </cell>
          <cell r="F1884" t="str">
            <v>NÁŘADÍ RUČNÍ STALCO</v>
          </cell>
          <cell r="G1884" t="str">
            <v>14. KLÍČE A UTAHOVACÍ NÁŘADÍ</v>
          </cell>
          <cell r="H1884" t="str">
            <v>KLÍČE NÁSTRČNÉ</v>
          </cell>
          <cell r="I1884" t="str">
            <v>Kloub univerzální 1/2"</v>
          </cell>
          <cell r="J1884" t="str">
            <v>CrV</v>
          </cell>
          <cell r="L1884" t="str">
            <v>ks</v>
          </cell>
          <cell r="M1884">
            <v>1</v>
          </cell>
          <cell r="N1884">
            <v>10</v>
          </cell>
          <cell r="O1884">
            <v>50</v>
          </cell>
          <cell r="P1884">
            <v>109</v>
          </cell>
        </row>
        <row r="1885">
          <cell r="A1885">
            <v>5904012155350</v>
          </cell>
          <cell r="B1885" t="str">
            <v>S-85649</v>
          </cell>
          <cell r="C1885" t="str">
            <v>S-85649</v>
          </cell>
          <cell r="D1885" t="str">
            <v>NÁŘADÍ</v>
          </cell>
          <cell r="E1885" t="str">
            <v>PERFECT</v>
          </cell>
          <cell r="F1885" t="str">
            <v>NÁŘADÍ RUČNÍ STALCO</v>
          </cell>
          <cell r="G1885" t="str">
            <v>14. KLÍČE A UTAHOVACÍ NÁŘADÍ</v>
          </cell>
          <cell r="H1885" t="str">
            <v>KLÍČE NÁSTRČNÉ</v>
          </cell>
          <cell r="I1885" t="str">
            <v>Kloub univerzální 3/4"</v>
          </cell>
          <cell r="J1885" t="str">
            <v>CrV</v>
          </cell>
          <cell r="L1885" t="str">
            <v>ks</v>
          </cell>
          <cell r="M1885">
            <v>1</v>
          </cell>
          <cell r="N1885">
            <v>3</v>
          </cell>
          <cell r="O1885">
            <v>30</v>
          </cell>
          <cell r="P1885">
            <v>541.6</v>
          </cell>
        </row>
        <row r="1886">
          <cell r="A1886">
            <v>5904012155367</v>
          </cell>
          <cell r="B1886" t="str">
            <v>S-85651</v>
          </cell>
          <cell r="C1886" t="str">
            <v>S-85651</v>
          </cell>
          <cell r="D1886" t="str">
            <v>NÁŘADÍ</v>
          </cell>
          <cell r="E1886" t="str">
            <v>PERFECT</v>
          </cell>
          <cell r="F1886" t="str">
            <v>NÁŘADÍ RUČNÍ STALCO</v>
          </cell>
          <cell r="G1886" t="str">
            <v>14. KLÍČE A UTAHOVACÍ NÁŘADÍ</v>
          </cell>
          <cell r="H1886" t="str">
            <v>KLÍČE NÁSTRČNÉ</v>
          </cell>
          <cell r="I1886" t="str">
            <v>Rukojeť posuvná 1/4"</v>
          </cell>
          <cell r="J1886" t="str">
            <v>110 mm</v>
          </cell>
          <cell r="L1886" t="str">
            <v>ks</v>
          </cell>
          <cell r="M1886">
            <v>1</v>
          </cell>
          <cell r="N1886">
            <v>4</v>
          </cell>
          <cell r="O1886">
            <v>100</v>
          </cell>
          <cell r="P1886">
            <v>48.9</v>
          </cell>
        </row>
        <row r="1887">
          <cell r="A1887">
            <v>5904012155374</v>
          </cell>
          <cell r="B1887" t="str">
            <v>S-85653</v>
          </cell>
          <cell r="C1887" t="str">
            <v>S-85653</v>
          </cell>
          <cell r="D1887" t="str">
            <v>NÁŘADÍ</v>
          </cell>
          <cell r="E1887" t="str">
            <v>PERFECT</v>
          </cell>
          <cell r="F1887" t="str">
            <v>NÁŘADÍ RUČNÍ STALCO</v>
          </cell>
          <cell r="G1887" t="str">
            <v>14. KLÍČE A UTAHOVACÍ NÁŘADÍ</v>
          </cell>
          <cell r="H1887" t="str">
            <v>KLÍČE NÁSTRČNÉ</v>
          </cell>
          <cell r="I1887" t="str">
            <v>Rukojeť posuvná 3/8"</v>
          </cell>
          <cell r="J1887" t="str">
            <v>250 mm</v>
          </cell>
          <cell r="L1887" t="str">
            <v>ks</v>
          </cell>
          <cell r="M1887">
            <v>1</v>
          </cell>
          <cell r="N1887">
            <v>10</v>
          </cell>
          <cell r="O1887">
            <v>100</v>
          </cell>
          <cell r="P1887">
            <v>87.3</v>
          </cell>
        </row>
        <row r="1888">
          <cell r="A1888">
            <v>5904012155381</v>
          </cell>
          <cell r="B1888" t="str">
            <v>S-85655</v>
          </cell>
          <cell r="C1888" t="str">
            <v>S-85655</v>
          </cell>
          <cell r="D1888" t="str">
            <v>NÁŘADÍ</v>
          </cell>
          <cell r="E1888" t="str">
            <v>PERFECT</v>
          </cell>
          <cell r="F1888" t="str">
            <v>NÁŘADÍ RUČNÍ STALCO</v>
          </cell>
          <cell r="G1888" t="str">
            <v>14. KLÍČE A UTAHOVACÍ NÁŘADÍ</v>
          </cell>
          <cell r="H1888" t="str">
            <v>KLÍČE NÁSTRČNÉ</v>
          </cell>
          <cell r="I1888" t="str">
            <v>Rukojeť posuvná 1/2"</v>
          </cell>
          <cell r="J1888" t="str">
            <v>250 mm</v>
          </cell>
          <cell r="L1888" t="str">
            <v>ks</v>
          </cell>
          <cell r="M1888">
            <v>1</v>
          </cell>
          <cell r="N1888">
            <v>5</v>
          </cell>
          <cell r="O1888">
            <v>50</v>
          </cell>
          <cell r="P1888">
            <v>132.19999999999999</v>
          </cell>
        </row>
        <row r="1889">
          <cell r="A1889">
            <v>5904012155398</v>
          </cell>
          <cell r="B1889" t="str">
            <v>S-85657</v>
          </cell>
          <cell r="C1889" t="str">
            <v>S-85657</v>
          </cell>
          <cell r="D1889" t="str">
            <v>NÁŘADÍ</v>
          </cell>
          <cell r="E1889" t="str">
            <v>PERFECT</v>
          </cell>
          <cell r="F1889" t="str">
            <v>NÁŘADÍ RUČNÍ STALCO</v>
          </cell>
          <cell r="G1889" t="str">
            <v>14. KLÍČE A UTAHOVACÍ NÁŘADÍ</v>
          </cell>
          <cell r="H1889" t="str">
            <v>KLÍČE NÁSTRČNÉ</v>
          </cell>
          <cell r="I1889" t="str">
            <v>Rukojeť posuvná 3/4"</v>
          </cell>
          <cell r="J1889" t="str">
            <v>460 mm</v>
          </cell>
          <cell r="L1889" t="str">
            <v>ks</v>
          </cell>
          <cell r="M1889">
            <v>1</v>
          </cell>
          <cell r="N1889">
            <v>2</v>
          </cell>
          <cell r="O1889">
            <v>12</v>
          </cell>
          <cell r="P1889">
            <v>668.5</v>
          </cell>
        </row>
        <row r="1890">
          <cell r="A1890">
            <v>5904012155404</v>
          </cell>
          <cell r="B1890" t="str">
            <v>S-85659</v>
          </cell>
          <cell r="C1890" t="str">
            <v>S-85659</v>
          </cell>
          <cell r="D1890" t="str">
            <v>NÁŘADÍ</v>
          </cell>
          <cell r="E1890" t="str">
            <v>PERFECT</v>
          </cell>
          <cell r="F1890" t="str">
            <v>NÁŘADÍ RUČNÍ STALCO</v>
          </cell>
          <cell r="G1890" t="str">
            <v>14. KLÍČE A UTAHOVACÍ NÁŘADÍ</v>
          </cell>
          <cell r="H1890" t="str">
            <v>KLÍČE NÁSTRČNÉ</v>
          </cell>
          <cell r="I1890" t="str">
            <v>Rukojeť zahnutá 1/2"</v>
          </cell>
          <cell r="J1890" t="str">
            <v>CrV; 300 mm</v>
          </cell>
          <cell r="L1890" t="str">
            <v>ks</v>
          </cell>
          <cell r="M1890">
            <v>1</v>
          </cell>
          <cell r="N1890">
            <v>10</v>
          </cell>
          <cell r="O1890">
            <v>40</v>
          </cell>
          <cell r="P1890">
            <v>164.7</v>
          </cell>
        </row>
        <row r="1891">
          <cell r="A1891">
            <v>5904012155411</v>
          </cell>
          <cell r="B1891" t="str">
            <v>S-85661</v>
          </cell>
          <cell r="C1891" t="str">
            <v>S-85661</v>
          </cell>
          <cell r="D1891" t="str">
            <v>NÁŘADÍ</v>
          </cell>
          <cell r="E1891" t="str">
            <v>PERFECT</v>
          </cell>
          <cell r="F1891" t="str">
            <v>NÁŘADÍ RUČNÍ STALCO</v>
          </cell>
          <cell r="G1891" t="str">
            <v>14. KLÍČE A UTAHOVACÍ NÁŘADÍ</v>
          </cell>
          <cell r="H1891" t="str">
            <v>KLÍČE NÁSTRČNÉ</v>
          </cell>
          <cell r="I1891" t="str">
            <v>Rukojeť zahnutá 3/4"</v>
          </cell>
          <cell r="J1891" t="str">
            <v>CrV; 450 mm</v>
          </cell>
          <cell r="L1891" t="str">
            <v>ks</v>
          </cell>
          <cell r="M1891">
            <v>1</v>
          </cell>
          <cell r="N1891">
            <v>4</v>
          </cell>
          <cell r="O1891">
            <v>8</v>
          </cell>
          <cell r="P1891">
            <v>706.5</v>
          </cell>
        </row>
        <row r="1892">
          <cell r="A1892">
            <v>5904012155428</v>
          </cell>
          <cell r="B1892" t="str">
            <v>S-85663</v>
          </cell>
          <cell r="C1892" t="str">
            <v>S-85663</v>
          </cell>
          <cell r="D1892" t="str">
            <v>NÁŘADÍ</v>
          </cell>
          <cell r="E1892" t="str">
            <v>PERFECT</v>
          </cell>
          <cell r="F1892" t="str">
            <v>NÁŘADÍ RUČNÍ STALCO</v>
          </cell>
          <cell r="G1892" t="str">
            <v>14. KLÍČE A UTAHOVACÍ NÁŘADÍ</v>
          </cell>
          <cell r="H1892" t="str">
            <v>KLÍČE NÁSTRČNÉ</v>
          </cell>
          <cell r="I1892" t="str">
            <v>Rukojeť s kloubem 1/4"</v>
          </cell>
          <cell r="J1892" t="str">
            <v>CrV; 140 mm</v>
          </cell>
          <cell r="L1892" t="str">
            <v>ks</v>
          </cell>
          <cell r="M1892">
            <v>1</v>
          </cell>
          <cell r="N1892">
            <v>10</v>
          </cell>
          <cell r="O1892">
            <v>60</v>
          </cell>
          <cell r="P1892">
            <v>134.80000000000001</v>
          </cell>
        </row>
        <row r="1893">
          <cell r="A1893">
            <v>5904012155435</v>
          </cell>
          <cell r="B1893" t="str">
            <v>S-85665</v>
          </cell>
          <cell r="C1893" t="str">
            <v>S-85665</v>
          </cell>
          <cell r="D1893" t="str">
            <v>NÁŘADÍ</v>
          </cell>
          <cell r="E1893" t="str">
            <v>PERFECT</v>
          </cell>
          <cell r="F1893" t="str">
            <v>NÁŘADÍ RUČNÍ STALCO</v>
          </cell>
          <cell r="G1893" t="str">
            <v>14. KLÍČE A UTAHOVACÍ NÁŘADÍ</v>
          </cell>
          <cell r="H1893" t="str">
            <v>KLÍČE NÁSTRČNÉ</v>
          </cell>
          <cell r="I1893" t="str">
            <v>Rukojeť s kloubem 1/2"</v>
          </cell>
          <cell r="J1893" t="str">
            <v>CrV; 375 mm</v>
          </cell>
          <cell r="L1893" t="str">
            <v>ks</v>
          </cell>
          <cell r="M1893">
            <v>1</v>
          </cell>
          <cell r="N1893">
            <v>5</v>
          </cell>
          <cell r="O1893">
            <v>20</v>
          </cell>
          <cell r="P1893">
            <v>300</v>
          </cell>
        </row>
        <row r="1894">
          <cell r="A1894">
            <v>5904012155442</v>
          </cell>
          <cell r="B1894" t="str">
            <v>S-85667</v>
          </cell>
          <cell r="C1894" t="str">
            <v>S-85667</v>
          </cell>
          <cell r="D1894" t="str">
            <v>NÁŘADÍ</v>
          </cell>
          <cell r="E1894" t="str">
            <v>PERFECT</v>
          </cell>
          <cell r="F1894" t="str">
            <v>NÁŘADÍ RUČNÍ STALCO</v>
          </cell>
          <cell r="G1894" t="str">
            <v>14. KLÍČE A UTAHOVACÍ NÁŘADÍ</v>
          </cell>
          <cell r="H1894" t="str">
            <v>KLÍČE NÁSTRČNÉ</v>
          </cell>
          <cell r="I1894" t="str">
            <v>Rukojeť s kloubem 1/2"</v>
          </cell>
          <cell r="J1894" t="str">
            <v>CrV; 450 mm</v>
          </cell>
          <cell r="L1894" t="str">
            <v>ks</v>
          </cell>
          <cell r="M1894">
            <v>1</v>
          </cell>
          <cell r="N1894">
            <v>5</v>
          </cell>
          <cell r="O1894">
            <v>20</v>
          </cell>
          <cell r="P1894">
            <v>371.9</v>
          </cell>
        </row>
        <row r="1895">
          <cell r="A1895">
            <v>5904012155459</v>
          </cell>
          <cell r="B1895" t="str">
            <v>S-85669</v>
          </cell>
          <cell r="C1895" t="str">
            <v>S-85669</v>
          </cell>
          <cell r="D1895" t="str">
            <v>NÁŘADÍ</v>
          </cell>
          <cell r="E1895" t="str">
            <v>PERFECT</v>
          </cell>
          <cell r="F1895" t="str">
            <v>NÁŘADÍ RUČNÍ STALCO</v>
          </cell>
          <cell r="G1895" t="str">
            <v>14. KLÍČE A UTAHOVACÍ NÁŘADÍ</v>
          </cell>
          <cell r="H1895" t="str">
            <v>KLÍČE NÁSTRČNÉ</v>
          </cell>
          <cell r="I1895" t="str">
            <v>Rukojeť s kloubem 3/4"</v>
          </cell>
          <cell r="J1895" t="str">
            <v>CrV; 510 mm</v>
          </cell>
          <cell r="L1895" t="str">
            <v>ks</v>
          </cell>
          <cell r="M1895">
            <v>1</v>
          </cell>
          <cell r="N1895">
            <v>2</v>
          </cell>
          <cell r="O1895">
            <v>10</v>
          </cell>
          <cell r="P1895">
            <v>997.2</v>
          </cell>
        </row>
        <row r="1896">
          <cell r="A1896">
            <v>5904012155466</v>
          </cell>
          <cell r="B1896" t="str">
            <v>S-85671</v>
          </cell>
          <cell r="C1896" t="str">
            <v>S-85671</v>
          </cell>
          <cell r="D1896" t="str">
            <v>NÁŘADÍ</v>
          </cell>
          <cell r="E1896" t="str">
            <v>PERFECT</v>
          </cell>
          <cell r="F1896" t="str">
            <v>NÁŘADÍ RUČNÍ STALCO</v>
          </cell>
          <cell r="G1896" t="str">
            <v>14. KLÍČE A UTAHOVACÍ NÁŘADÍ</v>
          </cell>
          <cell r="H1896" t="str">
            <v>KLÍČE NÁSTRČNÉ</v>
          </cell>
          <cell r="I1896" t="str">
            <v>Nástrčný klíč s bitem TORX 1/4"</v>
          </cell>
          <cell r="J1896" t="str">
            <v>T8</v>
          </cell>
          <cell r="L1896" t="str">
            <v>ks</v>
          </cell>
          <cell r="M1896">
            <v>1</v>
          </cell>
          <cell r="N1896">
            <v>25</v>
          </cell>
          <cell r="O1896">
            <v>0</v>
          </cell>
          <cell r="P1896">
            <v>30.9</v>
          </cell>
        </row>
        <row r="1897">
          <cell r="A1897">
            <v>5904012155473</v>
          </cell>
          <cell r="B1897" t="str">
            <v>S-85673</v>
          </cell>
          <cell r="C1897" t="str">
            <v>S-85673</v>
          </cell>
          <cell r="D1897" t="str">
            <v>NÁŘADÍ</v>
          </cell>
          <cell r="E1897" t="str">
            <v>PERFECT</v>
          </cell>
          <cell r="F1897" t="str">
            <v>NÁŘADÍ RUČNÍ STALCO</v>
          </cell>
          <cell r="G1897" t="str">
            <v>14. KLÍČE A UTAHOVACÍ NÁŘADÍ</v>
          </cell>
          <cell r="H1897" t="str">
            <v>KLÍČE NÁSTRČNÉ</v>
          </cell>
          <cell r="I1897" t="str">
            <v>Nástrčný klíč s bitem TORX 1/4"</v>
          </cell>
          <cell r="J1897" t="str">
            <v>T10</v>
          </cell>
          <cell r="L1897" t="str">
            <v>ks</v>
          </cell>
          <cell r="M1897">
            <v>1</v>
          </cell>
          <cell r="N1897">
            <v>25</v>
          </cell>
          <cell r="O1897">
            <v>0</v>
          </cell>
          <cell r="P1897">
            <v>30.9</v>
          </cell>
        </row>
        <row r="1898">
          <cell r="A1898">
            <v>5904012155480</v>
          </cell>
          <cell r="B1898" t="str">
            <v>S-85675</v>
          </cell>
          <cell r="C1898" t="str">
            <v>S-85675</v>
          </cell>
          <cell r="D1898" t="str">
            <v>NÁŘADÍ</v>
          </cell>
          <cell r="E1898" t="str">
            <v>PERFECT</v>
          </cell>
          <cell r="F1898" t="str">
            <v>NÁŘADÍ RUČNÍ STALCO</v>
          </cell>
          <cell r="G1898" t="str">
            <v>14. KLÍČE A UTAHOVACÍ NÁŘADÍ</v>
          </cell>
          <cell r="H1898" t="str">
            <v>KLÍČE NÁSTRČNÉ</v>
          </cell>
          <cell r="I1898" t="str">
            <v>Nástrčný klíč s bitem TORX 1/4"</v>
          </cell>
          <cell r="J1898" t="str">
            <v>T15</v>
          </cell>
          <cell r="L1898" t="str">
            <v>ks</v>
          </cell>
          <cell r="M1898">
            <v>1</v>
          </cell>
          <cell r="N1898">
            <v>25</v>
          </cell>
          <cell r="O1898">
            <v>0</v>
          </cell>
          <cell r="P1898">
            <v>30.9</v>
          </cell>
        </row>
        <row r="1899">
          <cell r="A1899">
            <v>5904012155497</v>
          </cell>
          <cell r="B1899" t="str">
            <v>S-85677</v>
          </cell>
          <cell r="C1899" t="str">
            <v>S-85677</v>
          </cell>
          <cell r="D1899" t="str">
            <v>NÁŘADÍ</v>
          </cell>
          <cell r="E1899" t="str">
            <v>PERFECT</v>
          </cell>
          <cell r="F1899" t="str">
            <v>NÁŘADÍ RUČNÍ STALCO</v>
          </cell>
          <cell r="G1899" t="str">
            <v>14. KLÍČE A UTAHOVACÍ NÁŘADÍ</v>
          </cell>
          <cell r="H1899" t="str">
            <v>KLÍČE NÁSTRČNÉ</v>
          </cell>
          <cell r="I1899" t="str">
            <v>Nástrčný klíč s bitem TORX 1/4"</v>
          </cell>
          <cell r="J1899" t="str">
            <v>T20</v>
          </cell>
          <cell r="L1899" t="str">
            <v>ks</v>
          </cell>
          <cell r="M1899">
            <v>1</v>
          </cell>
          <cell r="N1899">
            <v>25</v>
          </cell>
          <cell r="O1899">
            <v>0</v>
          </cell>
          <cell r="P1899">
            <v>30.9</v>
          </cell>
        </row>
        <row r="1900">
          <cell r="A1900">
            <v>5904012155503</v>
          </cell>
          <cell r="B1900" t="str">
            <v>S-85679</v>
          </cell>
          <cell r="C1900" t="str">
            <v>S-85679</v>
          </cell>
          <cell r="D1900" t="str">
            <v>NÁŘADÍ</v>
          </cell>
          <cell r="E1900" t="str">
            <v>PERFECT</v>
          </cell>
          <cell r="F1900" t="str">
            <v>NÁŘADÍ RUČNÍ STALCO</v>
          </cell>
          <cell r="G1900" t="str">
            <v>14. KLÍČE A UTAHOVACÍ NÁŘADÍ</v>
          </cell>
          <cell r="H1900" t="str">
            <v>KLÍČE NÁSTRČNÉ</v>
          </cell>
          <cell r="I1900" t="str">
            <v>Nástrčný klíč s bitem TORX 1/4"</v>
          </cell>
          <cell r="J1900" t="str">
            <v>T25</v>
          </cell>
          <cell r="L1900" t="str">
            <v>ks</v>
          </cell>
          <cell r="M1900">
            <v>1</v>
          </cell>
          <cell r="N1900">
            <v>25</v>
          </cell>
          <cell r="O1900">
            <v>0</v>
          </cell>
          <cell r="P1900">
            <v>30.9</v>
          </cell>
        </row>
        <row r="1901">
          <cell r="A1901">
            <v>5904012155510</v>
          </cell>
          <cell r="B1901" t="str">
            <v>S-85681</v>
          </cell>
          <cell r="C1901" t="str">
            <v>S-85681</v>
          </cell>
          <cell r="D1901" t="str">
            <v>NÁŘADÍ</v>
          </cell>
          <cell r="E1901" t="str">
            <v>PERFECT</v>
          </cell>
          <cell r="F1901" t="str">
            <v>NÁŘADÍ RUČNÍ STALCO</v>
          </cell>
          <cell r="G1901" t="str">
            <v>14. KLÍČE A UTAHOVACÍ NÁŘADÍ</v>
          </cell>
          <cell r="H1901" t="str">
            <v>KLÍČE NÁSTRČNÉ</v>
          </cell>
          <cell r="I1901" t="str">
            <v>Nástrčný klíč s bitem TORX 1/4"</v>
          </cell>
          <cell r="J1901" t="str">
            <v>T27</v>
          </cell>
          <cell r="L1901" t="str">
            <v>ks</v>
          </cell>
          <cell r="M1901">
            <v>1</v>
          </cell>
          <cell r="N1901">
            <v>25</v>
          </cell>
          <cell r="O1901">
            <v>0</v>
          </cell>
          <cell r="P1901">
            <v>30.9</v>
          </cell>
        </row>
        <row r="1902">
          <cell r="A1902">
            <v>5904012155527</v>
          </cell>
          <cell r="B1902" t="str">
            <v>S-85683</v>
          </cell>
          <cell r="C1902" t="str">
            <v>S-85683</v>
          </cell>
          <cell r="D1902" t="str">
            <v>NÁŘADÍ</v>
          </cell>
          <cell r="E1902" t="str">
            <v>PERFECT</v>
          </cell>
          <cell r="F1902" t="str">
            <v>NÁŘADÍ RUČNÍ STALCO</v>
          </cell>
          <cell r="G1902" t="str">
            <v>14. KLÍČE A UTAHOVACÍ NÁŘADÍ</v>
          </cell>
          <cell r="H1902" t="str">
            <v>KLÍČE NÁSTRČNÉ</v>
          </cell>
          <cell r="I1902" t="str">
            <v>Nástrčný klíč s bitem TORX 1/4"</v>
          </cell>
          <cell r="J1902" t="str">
            <v>T30</v>
          </cell>
          <cell r="L1902" t="str">
            <v>ks</v>
          </cell>
          <cell r="M1902">
            <v>1</v>
          </cell>
          <cell r="N1902">
            <v>25</v>
          </cell>
          <cell r="O1902">
            <v>0</v>
          </cell>
          <cell r="P1902">
            <v>30.9</v>
          </cell>
        </row>
        <row r="1903">
          <cell r="A1903">
            <v>5904012155534</v>
          </cell>
          <cell r="B1903" t="str">
            <v>S-85685</v>
          </cell>
          <cell r="C1903" t="str">
            <v>S-85685</v>
          </cell>
          <cell r="D1903" t="str">
            <v>NÁŘADÍ</v>
          </cell>
          <cell r="E1903" t="str">
            <v>PERFECT</v>
          </cell>
          <cell r="F1903" t="str">
            <v>NÁŘADÍ RUČNÍ STALCO</v>
          </cell>
          <cell r="G1903" t="str">
            <v>14. KLÍČE A UTAHOVACÍ NÁŘADÍ</v>
          </cell>
          <cell r="H1903" t="str">
            <v>KLÍČE NÁSTRČNÉ</v>
          </cell>
          <cell r="I1903" t="str">
            <v>Nástrčný klíč s bitem TORX 1/4"</v>
          </cell>
          <cell r="J1903" t="str">
            <v>T40</v>
          </cell>
          <cell r="L1903" t="str">
            <v>ks</v>
          </cell>
          <cell r="M1903">
            <v>1</v>
          </cell>
          <cell r="N1903">
            <v>25</v>
          </cell>
          <cell r="O1903">
            <v>0</v>
          </cell>
          <cell r="P1903">
            <v>30.9</v>
          </cell>
        </row>
        <row r="1904">
          <cell r="A1904">
            <v>5904012155541</v>
          </cell>
          <cell r="B1904" t="str">
            <v>S-85687</v>
          </cell>
          <cell r="C1904" t="str">
            <v>S-85687</v>
          </cell>
          <cell r="D1904" t="str">
            <v>NÁŘADÍ</v>
          </cell>
          <cell r="E1904" t="str">
            <v>PERFECT</v>
          </cell>
          <cell r="F1904" t="str">
            <v>NÁŘADÍ RUČNÍ STALCO</v>
          </cell>
          <cell r="G1904" t="str">
            <v>14. KLÍČE A UTAHOVACÍ NÁŘADÍ</v>
          </cell>
          <cell r="H1904" t="str">
            <v>KLÍČE NÁSTRČNÉ</v>
          </cell>
          <cell r="I1904" t="str">
            <v>Nástrčný klíč s bitem TORX 1/4"</v>
          </cell>
          <cell r="J1904" t="str">
            <v>T45</v>
          </cell>
          <cell r="L1904" t="str">
            <v>ks</v>
          </cell>
          <cell r="M1904">
            <v>1</v>
          </cell>
          <cell r="N1904">
            <v>25</v>
          </cell>
          <cell r="O1904">
            <v>0</v>
          </cell>
          <cell r="P1904">
            <v>30.9</v>
          </cell>
        </row>
        <row r="1905">
          <cell r="A1905">
            <v>5904012155558</v>
          </cell>
          <cell r="B1905" t="str">
            <v>S-85689</v>
          </cell>
          <cell r="C1905" t="str">
            <v>S-85689</v>
          </cell>
          <cell r="D1905" t="str">
            <v>NÁŘADÍ</v>
          </cell>
          <cell r="E1905" t="str">
            <v>PERFECT</v>
          </cell>
          <cell r="F1905" t="str">
            <v>NÁŘADÍ RUČNÍ STALCO</v>
          </cell>
          <cell r="G1905" t="str">
            <v>14. KLÍČE A UTAHOVACÍ NÁŘADÍ</v>
          </cell>
          <cell r="H1905" t="str">
            <v>KLÍČE NÁSTRČNÉ</v>
          </cell>
          <cell r="I1905" t="str">
            <v>Nástrčný klíč s bitem HEX 1/4"</v>
          </cell>
          <cell r="J1905" t="str">
            <v>3 mm</v>
          </cell>
          <cell r="L1905" t="str">
            <v>ks</v>
          </cell>
          <cell r="M1905">
            <v>1</v>
          </cell>
          <cell r="N1905">
            <v>25</v>
          </cell>
          <cell r="O1905">
            <v>0</v>
          </cell>
          <cell r="P1905">
            <v>28.6</v>
          </cell>
        </row>
        <row r="1906">
          <cell r="A1906">
            <v>5904012155565</v>
          </cell>
          <cell r="B1906" t="str">
            <v>S-85691</v>
          </cell>
          <cell r="C1906" t="str">
            <v>S-85691</v>
          </cell>
          <cell r="D1906" t="str">
            <v>NÁŘADÍ</v>
          </cell>
          <cell r="E1906" t="str">
            <v>PERFECT</v>
          </cell>
          <cell r="F1906" t="str">
            <v>NÁŘADÍ RUČNÍ STALCO</v>
          </cell>
          <cell r="G1906" t="str">
            <v>14. KLÍČE A UTAHOVACÍ NÁŘADÍ</v>
          </cell>
          <cell r="H1906" t="str">
            <v>KLÍČE NÁSTRČNÉ</v>
          </cell>
          <cell r="I1906" t="str">
            <v>Nástrčný klíč s bitem HEX 1/4"</v>
          </cell>
          <cell r="J1906" t="str">
            <v>4 mm</v>
          </cell>
          <cell r="L1906" t="str">
            <v>ks</v>
          </cell>
          <cell r="M1906">
            <v>1</v>
          </cell>
          <cell r="N1906">
            <v>25</v>
          </cell>
          <cell r="O1906">
            <v>0</v>
          </cell>
          <cell r="P1906">
            <v>29</v>
          </cell>
        </row>
        <row r="1907">
          <cell r="A1907">
            <v>5904012155572</v>
          </cell>
          <cell r="B1907" t="str">
            <v>S-85693</v>
          </cell>
          <cell r="C1907" t="str">
            <v>S-85693</v>
          </cell>
          <cell r="D1907" t="str">
            <v>NÁŘADÍ</v>
          </cell>
          <cell r="E1907" t="str">
            <v>PERFECT</v>
          </cell>
          <cell r="F1907" t="str">
            <v>NÁŘADÍ RUČNÍ STALCO</v>
          </cell>
          <cell r="G1907" t="str">
            <v>14. KLÍČE A UTAHOVACÍ NÁŘADÍ</v>
          </cell>
          <cell r="H1907" t="str">
            <v>KLÍČE NÁSTRČNÉ</v>
          </cell>
          <cell r="I1907" t="str">
            <v>Nástrčný klíč s bitem HEX 1/4"</v>
          </cell>
          <cell r="J1907" t="str">
            <v>5 mm</v>
          </cell>
          <cell r="L1907" t="str">
            <v>ks</v>
          </cell>
          <cell r="M1907">
            <v>1</v>
          </cell>
          <cell r="N1907">
            <v>25</v>
          </cell>
          <cell r="O1907">
            <v>0</v>
          </cell>
          <cell r="P1907">
            <v>29</v>
          </cell>
        </row>
        <row r="1908">
          <cell r="A1908">
            <v>5904012155589</v>
          </cell>
          <cell r="B1908" t="str">
            <v>S-85695</v>
          </cell>
          <cell r="C1908" t="str">
            <v>S-85695</v>
          </cell>
          <cell r="D1908" t="str">
            <v>NÁŘADÍ</v>
          </cell>
          <cell r="E1908" t="str">
            <v>PERFECT</v>
          </cell>
          <cell r="F1908" t="str">
            <v>NÁŘADÍ RUČNÍ STALCO</v>
          </cell>
          <cell r="G1908" t="str">
            <v>14. KLÍČE A UTAHOVACÍ NÁŘADÍ</v>
          </cell>
          <cell r="H1908" t="str">
            <v>KLÍČE NÁSTRČNÉ</v>
          </cell>
          <cell r="I1908" t="str">
            <v>Nástrčný klíč s bitem HEX 1/4"</v>
          </cell>
          <cell r="J1908" t="str">
            <v>6 mm</v>
          </cell>
          <cell r="L1908" t="str">
            <v>ks</v>
          </cell>
          <cell r="M1908">
            <v>1</v>
          </cell>
          <cell r="N1908">
            <v>25</v>
          </cell>
          <cell r="O1908">
            <v>0</v>
          </cell>
          <cell r="P1908">
            <v>29</v>
          </cell>
        </row>
        <row r="1909">
          <cell r="A1909">
            <v>5904012155596</v>
          </cell>
          <cell r="B1909" t="str">
            <v>S-85697</v>
          </cell>
          <cell r="C1909" t="str">
            <v>S-85697</v>
          </cell>
          <cell r="D1909" t="str">
            <v>NÁŘADÍ</v>
          </cell>
          <cell r="E1909" t="str">
            <v>PERFECT</v>
          </cell>
          <cell r="F1909" t="str">
            <v>NÁŘADÍ RUČNÍ STALCO</v>
          </cell>
          <cell r="G1909" t="str">
            <v>14. KLÍČE A UTAHOVACÍ NÁŘADÍ</v>
          </cell>
          <cell r="H1909" t="str">
            <v>KLÍČE NÁSTRČNÉ</v>
          </cell>
          <cell r="I1909" t="str">
            <v>Nástrčný klíč s bitem HEX 1/4"</v>
          </cell>
          <cell r="J1909" t="str">
            <v>7 mm</v>
          </cell>
          <cell r="L1909" t="str">
            <v>ks</v>
          </cell>
          <cell r="M1909">
            <v>1</v>
          </cell>
          <cell r="N1909">
            <v>25</v>
          </cell>
          <cell r="O1909">
            <v>0</v>
          </cell>
          <cell r="P1909">
            <v>30.5</v>
          </cell>
        </row>
        <row r="1910">
          <cell r="A1910">
            <v>5904012155602</v>
          </cell>
          <cell r="B1910" t="str">
            <v>S-85699</v>
          </cell>
          <cell r="C1910" t="str">
            <v>S-85699</v>
          </cell>
          <cell r="D1910" t="str">
            <v>NÁŘADÍ</v>
          </cell>
          <cell r="E1910" t="str">
            <v>PERFECT</v>
          </cell>
          <cell r="F1910" t="str">
            <v>NÁŘADÍ RUČNÍ STALCO</v>
          </cell>
          <cell r="G1910" t="str">
            <v>14. KLÍČE A UTAHOVACÍ NÁŘADÍ</v>
          </cell>
          <cell r="H1910" t="str">
            <v>KLÍČE NÁSTRČNÉ</v>
          </cell>
          <cell r="I1910" t="str">
            <v>Nástrčný klíč s bitem HEX 1/4"</v>
          </cell>
          <cell r="J1910" t="str">
            <v>8 mm</v>
          </cell>
          <cell r="L1910" t="str">
            <v>ks</v>
          </cell>
          <cell r="M1910">
            <v>1</v>
          </cell>
          <cell r="N1910">
            <v>25</v>
          </cell>
          <cell r="O1910">
            <v>0</v>
          </cell>
          <cell r="P1910">
            <v>31.7</v>
          </cell>
        </row>
        <row r="1911">
          <cell r="A1911">
            <v>5904012155619</v>
          </cell>
          <cell r="B1911" t="str">
            <v>S-85701</v>
          </cell>
          <cell r="C1911" t="str">
            <v>S-85701</v>
          </cell>
          <cell r="D1911" t="str">
            <v>NÁŘADÍ</v>
          </cell>
          <cell r="E1911" t="str">
            <v>PERFECT</v>
          </cell>
          <cell r="F1911" t="str">
            <v>NÁŘADÍ RUČNÍ STALCO</v>
          </cell>
          <cell r="G1911" t="str">
            <v>14. KLÍČE A UTAHOVACÍ NÁŘADÍ</v>
          </cell>
          <cell r="H1911" t="str">
            <v>KLÍČE NÁSTRČNÉ</v>
          </cell>
          <cell r="I1911" t="str">
            <v>Nástrčný klíč s bitem PHILLIPS 1/4"</v>
          </cell>
          <cell r="J1911" t="str">
            <v>PH1</v>
          </cell>
          <cell r="L1911" t="str">
            <v>ks</v>
          </cell>
          <cell r="M1911">
            <v>1</v>
          </cell>
          <cell r="N1911">
            <v>25</v>
          </cell>
          <cell r="O1911">
            <v>0</v>
          </cell>
          <cell r="P1911">
            <v>29</v>
          </cell>
        </row>
        <row r="1912">
          <cell r="A1912">
            <v>5904012155626</v>
          </cell>
          <cell r="B1912" t="str">
            <v>S-85703</v>
          </cell>
          <cell r="C1912" t="str">
            <v>S-85703</v>
          </cell>
          <cell r="D1912" t="str">
            <v>NÁŘADÍ</v>
          </cell>
          <cell r="E1912" t="str">
            <v>PERFECT</v>
          </cell>
          <cell r="F1912" t="str">
            <v>NÁŘADÍ RUČNÍ STALCO</v>
          </cell>
          <cell r="G1912" t="str">
            <v>14. KLÍČE A UTAHOVACÍ NÁŘADÍ</v>
          </cell>
          <cell r="H1912" t="str">
            <v>KLÍČE NÁSTRČNÉ</v>
          </cell>
          <cell r="I1912" t="str">
            <v>Nástrčný klíč s bitem PHILLIPS 1/4"</v>
          </cell>
          <cell r="J1912" t="str">
            <v>PH2</v>
          </cell>
          <cell r="L1912" t="str">
            <v>ks</v>
          </cell>
          <cell r="M1912">
            <v>1</v>
          </cell>
          <cell r="N1912">
            <v>25</v>
          </cell>
          <cell r="O1912">
            <v>0</v>
          </cell>
          <cell r="P1912">
            <v>29</v>
          </cell>
        </row>
        <row r="1913">
          <cell r="A1913">
            <v>5904012155633</v>
          </cell>
          <cell r="B1913" t="str">
            <v>S-85705</v>
          </cell>
          <cell r="C1913" t="str">
            <v>S-85705</v>
          </cell>
          <cell r="D1913" t="str">
            <v>NÁŘADÍ</v>
          </cell>
          <cell r="E1913" t="str">
            <v>PERFECT</v>
          </cell>
          <cell r="F1913" t="str">
            <v>NÁŘADÍ RUČNÍ STALCO</v>
          </cell>
          <cell r="G1913" t="str">
            <v>14. KLÍČE A UTAHOVACÍ NÁŘADÍ</v>
          </cell>
          <cell r="H1913" t="str">
            <v>KLÍČE NÁSTRČNÉ</v>
          </cell>
          <cell r="I1913" t="str">
            <v>Nástrčný klíč s bitem PHILLIPS 1/4"</v>
          </cell>
          <cell r="J1913" t="str">
            <v>PH3</v>
          </cell>
          <cell r="L1913" t="str">
            <v>ks</v>
          </cell>
          <cell r="M1913">
            <v>1</v>
          </cell>
          <cell r="N1913">
            <v>25</v>
          </cell>
          <cell r="O1913">
            <v>0</v>
          </cell>
          <cell r="P1913">
            <v>29</v>
          </cell>
        </row>
        <row r="1914">
          <cell r="A1914">
            <v>5904012155640</v>
          </cell>
          <cell r="B1914" t="str">
            <v>S-85707</v>
          </cell>
          <cell r="C1914" t="str">
            <v>S-85707</v>
          </cell>
          <cell r="D1914" t="str">
            <v>NÁŘADÍ</v>
          </cell>
          <cell r="E1914" t="str">
            <v>PERFECT</v>
          </cell>
          <cell r="F1914" t="str">
            <v>NÁŘADÍ RUČNÍ STALCO</v>
          </cell>
          <cell r="G1914" t="str">
            <v>14. KLÍČE A UTAHOVACÍ NÁŘADÍ</v>
          </cell>
          <cell r="H1914" t="str">
            <v>KLÍČE NÁSTRČNÉ</v>
          </cell>
          <cell r="I1914" t="str">
            <v>Nástrčný klíč s bitem POZIDRIV 1/4"</v>
          </cell>
          <cell r="J1914" t="str">
            <v>PZ1</v>
          </cell>
          <cell r="L1914" t="str">
            <v>ks</v>
          </cell>
          <cell r="M1914">
            <v>1</v>
          </cell>
          <cell r="N1914">
            <v>25</v>
          </cell>
          <cell r="O1914">
            <v>0</v>
          </cell>
          <cell r="P1914">
            <v>29.5</v>
          </cell>
        </row>
        <row r="1915">
          <cell r="A1915">
            <v>5904012155657</v>
          </cell>
          <cell r="B1915" t="str">
            <v>S-85709</v>
          </cell>
          <cell r="C1915" t="str">
            <v>S-85709</v>
          </cell>
          <cell r="D1915" t="str">
            <v>NÁŘADÍ</v>
          </cell>
          <cell r="E1915" t="str">
            <v>PERFECT</v>
          </cell>
          <cell r="F1915" t="str">
            <v>NÁŘADÍ RUČNÍ STALCO</v>
          </cell>
          <cell r="G1915" t="str">
            <v>14. KLÍČE A UTAHOVACÍ NÁŘADÍ</v>
          </cell>
          <cell r="H1915" t="str">
            <v>KLÍČE NÁSTRČNÉ</v>
          </cell>
          <cell r="I1915" t="str">
            <v>Nástrčný klíč s bitem POZIDRIV 1/4"</v>
          </cell>
          <cell r="J1915" t="str">
            <v>PZ2</v>
          </cell>
          <cell r="L1915" t="str">
            <v>ks</v>
          </cell>
          <cell r="M1915">
            <v>1</v>
          </cell>
          <cell r="N1915">
            <v>25</v>
          </cell>
          <cell r="O1915">
            <v>0</v>
          </cell>
          <cell r="P1915">
            <v>29.5</v>
          </cell>
        </row>
        <row r="1916">
          <cell r="A1916">
            <v>5904012155664</v>
          </cell>
          <cell r="B1916" t="str">
            <v>S-85711</v>
          </cell>
          <cell r="C1916" t="str">
            <v>S-85711</v>
          </cell>
          <cell r="D1916" t="str">
            <v>NÁŘADÍ</v>
          </cell>
          <cell r="E1916" t="str">
            <v>PERFECT</v>
          </cell>
          <cell r="F1916" t="str">
            <v>NÁŘADÍ RUČNÍ STALCO</v>
          </cell>
          <cell r="G1916" t="str">
            <v>14. KLÍČE A UTAHOVACÍ NÁŘADÍ</v>
          </cell>
          <cell r="H1916" t="str">
            <v>KLÍČE NÁSTRČNÉ</v>
          </cell>
          <cell r="I1916" t="str">
            <v>Nástrčný klíč s bitem POZIDRIV 1/4"</v>
          </cell>
          <cell r="J1916" t="str">
            <v>PZ3</v>
          </cell>
          <cell r="L1916" t="str">
            <v>ks</v>
          </cell>
          <cell r="M1916">
            <v>1</v>
          </cell>
          <cell r="N1916">
            <v>25</v>
          </cell>
          <cell r="O1916">
            <v>0</v>
          </cell>
          <cell r="P1916">
            <v>29.5</v>
          </cell>
        </row>
        <row r="1917">
          <cell r="A1917">
            <v>5904012155671</v>
          </cell>
          <cell r="B1917" t="str">
            <v>S-85713</v>
          </cell>
          <cell r="C1917" t="str">
            <v>S-85713</v>
          </cell>
          <cell r="D1917" t="str">
            <v>NÁŘADÍ</v>
          </cell>
          <cell r="E1917" t="str">
            <v>PERFECT</v>
          </cell>
          <cell r="F1917" t="str">
            <v>NÁŘADÍ RUČNÍ STALCO</v>
          </cell>
          <cell r="G1917" t="str">
            <v>14. KLÍČE A UTAHOVACÍ NÁŘADÍ</v>
          </cell>
          <cell r="H1917" t="str">
            <v>KLÍČE NÁSTRČNÉ</v>
          </cell>
          <cell r="I1917" t="str">
            <v>Nástrčný klíč s plochým bitem 1/4"</v>
          </cell>
          <cell r="J1917" t="str">
            <v>4 mm</v>
          </cell>
          <cell r="L1917" t="str">
            <v>ks</v>
          </cell>
          <cell r="M1917">
            <v>1</v>
          </cell>
          <cell r="N1917">
            <v>25</v>
          </cell>
          <cell r="O1917">
            <v>0</v>
          </cell>
          <cell r="P1917">
            <v>28.5</v>
          </cell>
        </row>
        <row r="1918">
          <cell r="A1918">
            <v>5904012155688</v>
          </cell>
          <cell r="B1918" t="str">
            <v>S-85715</v>
          </cell>
          <cell r="C1918" t="str">
            <v>S-85715</v>
          </cell>
          <cell r="D1918" t="str">
            <v>NÁŘADÍ</v>
          </cell>
          <cell r="E1918" t="str">
            <v>PERFECT</v>
          </cell>
          <cell r="F1918" t="str">
            <v>NÁŘADÍ RUČNÍ STALCO</v>
          </cell>
          <cell r="G1918" t="str">
            <v>14. KLÍČE A UTAHOVACÍ NÁŘADÍ</v>
          </cell>
          <cell r="H1918" t="str">
            <v>KLÍČE NÁSTRČNÉ</v>
          </cell>
          <cell r="I1918" t="str">
            <v>Nástrčný klíč s plochým bitem 1/4"</v>
          </cell>
          <cell r="J1918" t="str">
            <v>5,5 mm</v>
          </cell>
          <cell r="L1918" t="str">
            <v>ks</v>
          </cell>
          <cell r="M1918">
            <v>1</v>
          </cell>
          <cell r="N1918">
            <v>25</v>
          </cell>
          <cell r="O1918">
            <v>0</v>
          </cell>
          <cell r="P1918">
            <v>28.5</v>
          </cell>
        </row>
        <row r="1919">
          <cell r="A1919">
            <v>5904012155695</v>
          </cell>
          <cell r="B1919" t="str">
            <v>S-85717</v>
          </cell>
          <cell r="C1919" t="str">
            <v>S-85717</v>
          </cell>
          <cell r="D1919" t="str">
            <v>NÁŘADÍ</v>
          </cell>
          <cell r="E1919" t="str">
            <v>PERFECT</v>
          </cell>
          <cell r="F1919" t="str">
            <v>NÁŘADÍ RUČNÍ STALCO</v>
          </cell>
          <cell r="G1919" t="str">
            <v>14. KLÍČE A UTAHOVACÍ NÁŘADÍ</v>
          </cell>
          <cell r="H1919" t="str">
            <v>KLÍČE NÁSTRČNÉ</v>
          </cell>
          <cell r="I1919" t="str">
            <v>Nástrčný klíč s plochým bitem 1/4"</v>
          </cell>
          <cell r="J1919" t="str">
            <v>6,5 mm</v>
          </cell>
          <cell r="L1919" t="str">
            <v>ks</v>
          </cell>
          <cell r="M1919">
            <v>1</v>
          </cell>
          <cell r="N1919">
            <v>25</v>
          </cell>
          <cell r="O1919">
            <v>0</v>
          </cell>
          <cell r="P1919">
            <v>28.5</v>
          </cell>
        </row>
        <row r="1920">
          <cell r="A1920">
            <v>5904012155701</v>
          </cell>
          <cell r="B1920" t="str">
            <v>S-85719</v>
          </cell>
          <cell r="C1920" t="str">
            <v>S-85719</v>
          </cell>
          <cell r="D1920" t="str">
            <v>NÁŘADÍ</v>
          </cell>
          <cell r="E1920" t="str">
            <v>PERFECT</v>
          </cell>
          <cell r="F1920" t="str">
            <v>NÁŘADÍ RUČNÍ STALCO</v>
          </cell>
          <cell r="G1920" t="str">
            <v>14. KLÍČE A UTAHOVACÍ NÁŘADÍ</v>
          </cell>
          <cell r="H1920" t="str">
            <v>KLÍČE NÁSTRČNÉ</v>
          </cell>
          <cell r="I1920" t="str">
            <v>Nástrčný klíč s plochým bitem 1/4"</v>
          </cell>
          <cell r="J1920" t="str">
            <v>7 mm</v>
          </cell>
          <cell r="L1920" t="str">
            <v>ks</v>
          </cell>
          <cell r="M1920">
            <v>1</v>
          </cell>
          <cell r="N1920">
            <v>25</v>
          </cell>
          <cell r="O1920">
            <v>0</v>
          </cell>
          <cell r="P1920">
            <v>28.5</v>
          </cell>
        </row>
        <row r="1921">
          <cell r="A1921">
            <v>5904012155718</v>
          </cell>
          <cell r="B1921" t="str">
            <v>S-85721</v>
          </cell>
          <cell r="C1921" t="str">
            <v>S-85721</v>
          </cell>
          <cell r="D1921" t="str">
            <v>NÁŘADÍ</v>
          </cell>
          <cell r="E1921" t="str">
            <v>PERFECT</v>
          </cell>
          <cell r="F1921" t="str">
            <v>NÁŘADÍ RUČNÍ STALCO</v>
          </cell>
          <cell r="G1921" t="str">
            <v>14. KLÍČE A UTAHOVACÍ NÁŘADÍ</v>
          </cell>
          <cell r="H1921" t="str">
            <v>KLÍČE NÁSTRČNÉ</v>
          </cell>
          <cell r="I1921" t="str">
            <v>Nástrčný klíč s bitem HEX 1/2"</v>
          </cell>
          <cell r="J1921" t="str">
            <v>H4; 55 mm</v>
          </cell>
          <cell r="L1921" t="str">
            <v>ks</v>
          </cell>
          <cell r="M1921">
            <v>1</v>
          </cell>
          <cell r="N1921">
            <v>20</v>
          </cell>
          <cell r="O1921">
            <v>160</v>
          </cell>
          <cell r="P1921">
            <v>73.7</v>
          </cell>
        </row>
        <row r="1922">
          <cell r="A1922">
            <v>5904012155725</v>
          </cell>
          <cell r="B1922" t="str">
            <v>S-85723</v>
          </cell>
          <cell r="C1922" t="str">
            <v>S-85723</v>
          </cell>
          <cell r="D1922" t="str">
            <v>NÁŘADÍ</v>
          </cell>
          <cell r="E1922" t="str">
            <v>PERFECT</v>
          </cell>
          <cell r="F1922" t="str">
            <v>NÁŘADÍ RUČNÍ STALCO</v>
          </cell>
          <cell r="G1922" t="str">
            <v>14. KLÍČE A UTAHOVACÍ NÁŘADÍ</v>
          </cell>
          <cell r="H1922" t="str">
            <v>KLÍČE NÁSTRČNÉ</v>
          </cell>
          <cell r="I1922" t="str">
            <v>Nástrčný klíč s bitem HEX 1/2"</v>
          </cell>
          <cell r="J1922" t="str">
            <v>H5; 55 mm</v>
          </cell>
          <cell r="L1922" t="str">
            <v>ks</v>
          </cell>
          <cell r="M1922">
            <v>1</v>
          </cell>
          <cell r="N1922">
            <v>20</v>
          </cell>
          <cell r="O1922">
            <v>160</v>
          </cell>
          <cell r="P1922">
            <v>73.3</v>
          </cell>
        </row>
        <row r="1923">
          <cell r="A1923">
            <v>5904012155732</v>
          </cell>
          <cell r="B1923" t="str">
            <v>S-85725</v>
          </cell>
          <cell r="C1923" t="str">
            <v>S-85725</v>
          </cell>
          <cell r="D1923" t="str">
            <v>NÁŘADÍ</v>
          </cell>
          <cell r="E1923" t="str">
            <v>PERFECT</v>
          </cell>
          <cell r="F1923" t="str">
            <v>NÁŘADÍ RUČNÍ STALCO</v>
          </cell>
          <cell r="G1923" t="str">
            <v>14. KLÍČE A UTAHOVACÍ NÁŘADÍ</v>
          </cell>
          <cell r="H1923" t="str">
            <v>KLÍČE NÁSTRČNÉ</v>
          </cell>
          <cell r="I1923" t="str">
            <v>Nástrčný klíč s bitem HEX 1/2"</v>
          </cell>
          <cell r="J1923" t="str">
            <v>H6; 55 mm</v>
          </cell>
          <cell r="L1923" t="str">
            <v>ks</v>
          </cell>
          <cell r="M1923">
            <v>1</v>
          </cell>
          <cell r="N1923">
            <v>20</v>
          </cell>
          <cell r="O1923">
            <v>160</v>
          </cell>
          <cell r="P1923">
            <v>73.7</v>
          </cell>
        </row>
        <row r="1924">
          <cell r="A1924">
            <v>5904012155749</v>
          </cell>
          <cell r="B1924" t="str">
            <v>S-85727</v>
          </cell>
          <cell r="C1924" t="str">
            <v>S-85727</v>
          </cell>
          <cell r="D1924" t="str">
            <v>NÁŘADÍ</v>
          </cell>
          <cell r="E1924" t="str">
            <v>PERFECT</v>
          </cell>
          <cell r="F1924" t="str">
            <v>NÁŘADÍ RUČNÍ STALCO</v>
          </cell>
          <cell r="G1924" t="str">
            <v>14. KLÍČE A UTAHOVACÍ NÁŘADÍ</v>
          </cell>
          <cell r="H1924" t="str">
            <v>KLÍČE NÁSTRČNÉ</v>
          </cell>
          <cell r="I1924" t="str">
            <v>Nástrčný klíč s bitem HEX 1/2"</v>
          </cell>
          <cell r="J1924" t="str">
            <v>H7; 55 mm</v>
          </cell>
          <cell r="L1924" t="str">
            <v>ks</v>
          </cell>
          <cell r="M1924">
            <v>1</v>
          </cell>
          <cell r="N1924">
            <v>20</v>
          </cell>
          <cell r="O1924">
            <v>160</v>
          </cell>
          <cell r="P1924">
            <v>73.3</v>
          </cell>
        </row>
        <row r="1925">
          <cell r="A1925">
            <v>5904012155756</v>
          </cell>
          <cell r="B1925" t="str">
            <v>S-85729</v>
          </cell>
          <cell r="C1925" t="str">
            <v>S-85729</v>
          </cell>
          <cell r="D1925" t="str">
            <v>NÁŘADÍ</v>
          </cell>
          <cell r="E1925" t="str">
            <v>PERFECT</v>
          </cell>
          <cell r="F1925" t="str">
            <v>NÁŘADÍ RUČNÍ STALCO</v>
          </cell>
          <cell r="G1925" t="str">
            <v>14. KLÍČE A UTAHOVACÍ NÁŘADÍ</v>
          </cell>
          <cell r="H1925" t="str">
            <v>KLÍČE NÁSTRČNÉ</v>
          </cell>
          <cell r="I1925" t="str">
            <v>Nástrčný klíč s bitem HEX 1/2"</v>
          </cell>
          <cell r="J1925" t="str">
            <v>H8; 55 mm</v>
          </cell>
          <cell r="L1925" t="str">
            <v>ks</v>
          </cell>
          <cell r="M1925">
            <v>1</v>
          </cell>
          <cell r="N1925">
            <v>20</v>
          </cell>
          <cell r="O1925">
            <v>160</v>
          </cell>
          <cell r="P1925">
            <v>75.5</v>
          </cell>
        </row>
        <row r="1926">
          <cell r="A1926">
            <v>5904012155763</v>
          </cell>
          <cell r="B1926" t="str">
            <v>S-85731</v>
          </cell>
          <cell r="C1926" t="str">
            <v>S-85731</v>
          </cell>
          <cell r="D1926" t="str">
            <v>NÁŘADÍ</v>
          </cell>
          <cell r="E1926" t="str">
            <v>PERFECT</v>
          </cell>
          <cell r="F1926" t="str">
            <v>NÁŘADÍ RUČNÍ STALCO</v>
          </cell>
          <cell r="G1926" t="str">
            <v>14. KLÍČE A UTAHOVACÍ NÁŘADÍ</v>
          </cell>
          <cell r="H1926" t="str">
            <v>KLÍČE NÁSTRČNÉ</v>
          </cell>
          <cell r="I1926" t="str">
            <v>Nástrčný klíč s bitem HEX 1/2"</v>
          </cell>
          <cell r="J1926" t="str">
            <v>H10; 55 mm</v>
          </cell>
          <cell r="L1926" t="str">
            <v>ks</v>
          </cell>
          <cell r="M1926">
            <v>1</v>
          </cell>
          <cell r="N1926">
            <v>20</v>
          </cell>
          <cell r="O1926">
            <v>160</v>
          </cell>
          <cell r="P1926">
            <v>77</v>
          </cell>
        </row>
        <row r="1927">
          <cell r="A1927">
            <v>5904012155770</v>
          </cell>
          <cell r="B1927" t="str">
            <v>S-85733</v>
          </cell>
          <cell r="C1927" t="str">
            <v>S-85733</v>
          </cell>
          <cell r="D1927" t="str">
            <v>NÁŘADÍ</v>
          </cell>
          <cell r="E1927" t="str">
            <v>PERFECT</v>
          </cell>
          <cell r="F1927" t="str">
            <v>NÁŘADÍ RUČNÍ STALCO</v>
          </cell>
          <cell r="G1927" t="str">
            <v>14. KLÍČE A UTAHOVACÍ NÁŘADÍ</v>
          </cell>
          <cell r="H1927" t="str">
            <v>KLÍČE NÁSTRČNÉ</v>
          </cell>
          <cell r="I1927" t="str">
            <v>Nástrčný klíč s bitem HEX 1/2"</v>
          </cell>
          <cell r="J1927" t="str">
            <v>H12; 55 mm</v>
          </cell>
          <cell r="L1927" t="str">
            <v>ks</v>
          </cell>
          <cell r="M1927">
            <v>1</v>
          </cell>
          <cell r="N1927">
            <v>20</v>
          </cell>
          <cell r="O1927">
            <v>160</v>
          </cell>
          <cell r="P1927">
            <v>84.4</v>
          </cell>
        </row>
        <row r="1928">
          <cell r="A1928">
            <v>5904012155787</v>
          </cell>
          <cell r="B1928" t="str">
            <v>S-85735</v>
          </cell>
          <cell r="C1928" t="str">
            <v>S-85735</v>
          </cell>
          <cell r="D1928" t="str">
            <v>NÁŘADÍ</v>
          </cell>
          <cell r="E1928" t="str">
            <v>PERFECT</v>
          </cell>
          <cell r="F1928" t="str">
            <v>NÁŘADÍ RUČNÍ STALCO</v>
          </cell>
          <cell r="G1928" t="str">
            <v>14. KLÍČE A UTAHOVACÍ NÁŘADÍ</v>
          </cell>
          <cell r="H1928" t="str">
            <v>KLÍČE NÁSTRČNÉ</v>
          </cell>
          <cell r="I1928" t="str">
            <v>Nástrčný klíč s bitem HEX 1/2"</v>
          </cell>
          <cell r="J1928" t="str">
            <v>H14; 55 mm</v>
          </cell>
          <cell r="L1928" t="str">
            <v>ks</v>
          </cell>
          <cell r="M1928">
            <v>1</v>
          </cell>
          <cell r="N1928">
            <v>20</v>
          </cell>
          <cell r="O1928">
            <v>160</v>
          </cell>
          <cell r="P1928">
            <v>90.9</v>
          </cell>
        </row>
        <row r="1929">
          <cell r="A1929">
            <v>5904012155794</v>
          </cell>
          <cell r="B1929" t="str">
            <v>S-85737</v>
          </cell>
          <cell r="C1929" t="str">
            <v>S-85737</v>
          </cell>
          <cell r="D1929" t="str">
            <v>NÁŘADÍ</v>
          </cell>
          <cell r="E1929" t="str">
            <v>PERFECT</v>
          </cell>
          <cell r="F1929" t="str">
            <v>NÁŘADÍ RUČNÍ STALCO</v>
          </cell>
          <cell r="G1929" t="str">
            <v>14. KLÍČE A UTAHOVACÍ NÁŘADÍ</v>
          </cell>
          <cell r="H1929" t="str">
            <v>KLÍČE NÁSTRČNÉ</v>
          </cell>
          <cell r="I1929" t="str">
            <v>Nástrčný klíč s bitem HEX 1/2"</v>
          </cell>
          <cell r="J1929" t="str">
            <v>H17; 55 mm</v>
          </cell>
          <cell r="L1929" t="str">
            <v>ks</v>
          </cell>
          <cell r="M1929">
            <v>1</v>
          </cell>
          <cell r="N1929">
            <v>20</v>
          </cell>
          <cell r="O1929">
            <v>160</v>
          </cell>
          <cell r="P1929">
            <v>127.7</v>
          </cell>
        </row>
        <row r="1930">
          <cell r="A1930">
            <v>5904012155800</v>
          </cell>
          <cell r="B1930" t="str">
            <v>S-85739</v>
          </cell>
          <cell r="C1930" t="str">
            <v>S-85739</v>
          </cell>
          <cell r="D1930" t="str">
            <v>NÁŘADÍ</v>
          </cell>
          <cell r="E1930" t="str">
            <v>PERFECT</v>
          </cell>
          <cell r="F1930" t="str">
            <v>NÁŘADÍ RUČNÍ STALCO</v>
          </cell>
          <cell r="G1930" t="str">
            <v>14. KLÍČE A UTAHOVACÍ NÁŘADÍ</v>
          </cell>
          <cell r="H1930" t="str">
            <v>KLÍČE NÁSTRČNÉ</v>
          </cell>
          <cell r="I1930" t="str">
            <v>Nástrčný klíč s bitem HEX 1/2"</v>
          </cell>
          <cell r="J1930" t="str">
            <v>H19; 55 mm</v>
          </cell>
          <cell r="L1930" t="str">
            <v>ks</v>
          </cell>
          <cell r="M1930">
            <v>1</v>
          </cell>
          <cell r="N1930">
            <v>20</v>
          </cell>
          <cell r="O1930">
            <v>160</v>
          </cell>
          <cell r="P1930">
            <v>141.5</v>
          </cell>
        </row>
        <row r="1931">
          <cell r="A1931">
            <v>5904012155817</v>
          </cell>
          <cell r="B1931" t="str">
            <v>S-85741</v>
          </cell>
          <cell r="C1931" t="str">
            <v>S-85741</v>
          </cell>
          <cell r="D1931" t="str">
            <v>NÁŘADÍ</v>
          </cell>
          <cell r="E1931" t="str">
            <v>PERFECT</v>
          </cell>
          <cell r="F1931" t="str">
            <v>NÁŘADÍ RUČNÍ STALCO</v>
          </cell>
          <cell r="G1931" t="str">
            <v>14. KLÍČE A UTAHOVACÍ NÁŘADÍ</v>
          </cell>
          <cell r="H1931" t="str">
            <v>KLÍČE NÁSTRČNÉ</v>
          </cell>
          <cell r="I1931" t="str">
            <v>Nástrčný klíč s bitem HEX 1/2"</v>
          </cell>
          <cell r="J1931" t="str">
            <v>H4; 100 mm</v>
          </cell>
          <cell r="L1931" t="str">
            <v>ks</v>
          </cell>
          <cell r="M1931">
            <v>1</v>
          </cell>
          <cell r="N1931">
            <v>20</v>
          </cell>
          <cell r="O1931">
            <v>100</v>
          </cell>
          <cell r="P1931">
            <v>91.6</v>
          </cell>
        </row>
        <row r="1932">
          <cell r="A1932">
            <v>5904012155824</v>
          </cell>
          <cell r="B1932" t="str">
            <v>S-85743</v>
          </cell>
          <cell r="C1932" t="str">
            <v>S-85743</v>
          </cell>
          <cell r="D1932" t="str">
            <v>NÁŘADÍ</v>
          </cell>
          <cell r="E1932" t="str">
            <v>PERFECT</v>
          </cell>
          <cell r="F1932" t="str">
            <v>NÁŘADÍ RUČNÍ STALCO</v>
          </cell>
          <cell r="G1932" t="str">
            <v>14. KLÍČE A UTAHOVACÍ NÁŘADÍ</v>
          </cell>
          <cell r="H1932" t="str">
            <v>KLÍČE NÁSTRČNÉ</v>
          </cell>
          <cell r="I1932" t="str">
            <v>Nástrčný klíč s bitem HEX 1/2"</v>
          </cell>
          <cell r="J1932" t="str">
            <v>H5; 100 mm</v>
          </cell>
          <cell r="L1932" t="str">
            <v>ks</v>
          </cell>
          <cell r="M1932">
            <v>1</v>
          </cell>
          <cell r="N1932">
            <v>20</v>
          </cell>
          <cell r="O1932">
            <v>100</v>
          </cell>
          <cell r="P1932">
            <v>91.6</v>
          </cell>
        </row>
        <row r="1933">
          <cell r="A1933">
            <v>5904012155831</v>
          </cell>
          <cell r="B1933" t="str">
            <v>S-85745</v>
          </cell>
          <cell r="C1933" t="str">
            <v>S-85745</v>
          </cell>
          <cell r="D1933" t="str">
            <v>NÁŘADÍ</v>
          </cell>
          <cell r="E1933" t="str">
            <v>PERFECT</v>
          </cell>
          <cell r="F1933" t="str">
            <v>NÁŘADÍ RUČNÍ STALCO</v>
          </cell>
          <cell r="G1933" t="str">
            <v>14. KLÍČE A UTAHOVACÍ NÁŘADÍ</v>
          </cell>
          <cell r="H1933" t="str">
            <v>KLÍČE NÁSTRČNÉ</v>
          </cell>
          <cell r="I1933" t="str">
            <v>Nástrčný klíč s bitem HEX 1/2"</v>
          </cell>
          <cell r="J1933" t="str">
            <v>H6; 100 mm</v>
          </cell>
          <cell r="L1933" t="str">
            <v>ks</v>
          </cell>
          <cell r="M1933">
            <v>1</v>
          </cell>
          <cell r="N1933">
            <v>20</v>
          </cell>
          <cell r="O1933">
            <v>100</v>
          </cell>
          <cell r="P1933">
            <v>91.6</v>
          </cell>
        </row>
        <row r="1934">
          <cell r="A1934">
            <v>5904012155848</v>
          </cell>
          <cell r="B1934" t="str">
            <v>S-85747</v>
          </cell>
          <cell r="C1934" t="str">
            <v>S-85747</v>
          </cell>
          <cell r="D1934" t="str">
            <v>NÁŘADÍ</v>
          </cell>
          <cell r="E1934" t="str">
            <v>PERFECT</v>
          </cell>
          <cell r="F1934" t="str">
            <v>NÁŘADÍ RUČNÍ STALCO</v>
          </cell>
          <cell r="G1934" t="str">
            <v>14. KLÍČE A UTAHOVACÍ NÁŘADÍ</v>
          </cell>
          <cell r="H1934" t="str">
            <v>KLÍČE NÁSTRČNÉ</v>
          </cell>
          <cell r="I1934" t="str">
            <v>Nástrčný klíč s bitem HEX 1/2"</v>
          </cell>
          <cell r="J1934" t="str">
            <v>H7; 100 mm</v>
          </cell>
          <cell r="L1934" t="str">
            <v>ks</v>
          </cell>
          <cell r="M1934">
            <v>1</v>
          </cell>
          <cell r="N1934">
            <v>20</v>
          </cell>
          <cell r="O1934">
            <v>100</v>
          </cell>
          <cell r="P1934">
            <v>91.1</v>
          </cell>
        </row>
        <row r="1935">
          <cell r="A1935">
            <v>5904012155855</v>
          </cell>
          <cell r="B1935" t="str">
            <v>S-85749</v>
          </cell>
          <cell r="C1935" t="str">
            <v>S-85749</v>
          </cell>
          <cell r="D1935" t="str">
            <v>NÁŘADÍ</v>
          </cell>
          <cell r="E1935" t="str">
            <v>PERFECT</v>
          </cell>
          <cell r="F1935" t="str">
            <v>NÁŘADÍ RUČNÍ STALCO</v>
          </cell>
          <cell r="G1935" t="str">
            <v>14. KLÍČE A UTAHOVACÍ NÁŘADÍ</v>
          </cell>
          <cell r="H1935" t="str">
            <v>KLÍČE NÁSTRČNÉ</v>
          </cell>
          <cell r="I1935" t="str">
            <v>Nástrčný klíč s bitem HEX 1/2"</v>
          </cell>
          <cell r="J1935" t="str">
            <v>H8; 100 mm</v>
          </cell>
          <cell r="L1935" t="str">
            <v>ks</v>
          </cell>
          <cell r="M1935">
            <v>1</v>
          </cell>
          <cell r="N1935">
            <v>20</v>
          </cell>
          <cell r="O1935">
            <v>100</v>
          </cell>
          <cell r="P1935">
            <v>91.1</v>
          </cell>
        </row>
        <row r="1936">
          <cell r="A1936">
            <v>5904012155862</v>
          </cell>
          <cell r="B1936" t="str">
            <v>S-85751</v>
          </cell>
          <cell r="C1936" t="str">
            <v>S-85751</v>
          </cell>
          <cell r="D1936" t="str">
            <v>NÁŘADÍ</v>
          </cell>
          <cell r="E1936" t="str">
            <v>PERFECT</v>
          </cell>
          <cell r="F1936" t="str">
            <v>NÁŘADÍ RUČNÍ STALCO</v>
          </cell>
          <cell r="G1936" t="str">
            <v>14. KLÍČE A UTAHOVACÍ NÁŘADÍ</v>
          </cell>
          <cell r="H1936" t="str">
            <v>KLÍČE NÁSTRČNÉ</v>
          </cell>
          <cell r="I1936" t="str">
            <v>Nástrčný klíč s bitem HEX 1/2"</v>
          </cell>
          <cell r="J1936" t="str">
            <v>H10; 100 mm</v>
          </cell>
          <cell r="L1936" t="str">
            <v>ks</v>
          </cell>
          <cell r="M1936">
            <v>1</v>
          </cell>
          <cell r="N1936">
            <v>20</v>
          </cell>
          <cell r="O1936">
            <v>100</v>
          </cell>
          <cell r="P1936">
            <v>97.1</v>
          </cell>
        </row>
        <row r="1937">
          <cell r="A1937">
            <v>5904012155879</v>
          </cell>
          <cell r="B1937" t="str">
            <v>S-85753</v>
          </cell>
          <cell r="C1937" t="str">
            <v>S-85753</v>
          </cell>
          <cell r="D1937" t="str">
            <v>NÁŘADÍ</v>
          </cell>
          <cell r="E1937" t="str">
            <v>PERFECT</v>
          </cell>
          <cell r="F1937" t="str">
            <v>NÁŘADÍ RUČNÍ STALCO</v>
          </cell>
          <cell r="G1937" t="str">
            <v>14. KLÍČE A UTAHOVACÍ NÁŘADÍ</v>
          </cell>
          <cell r="H1937" t="str">
            <v>KLÍČE NÁSTRČNÉ</v>
          </cell>
          <cell r="I1937" t="str">
            <v>Nástrčný klíč s bitem HEX 1/2"</v>
          </cell>
          <cell r="J1937" t="str">
            <v>H12; 100 mm</v>
          </cell>
          <cell r="L1937" t="str">
            <v>ks</v>
          </cell>
          <cell r="M1937">
            <v>1</v>
          </cell>
          <cell r="N1937">
            <v>20</v>
          </cell>
          <cell r="O1937">
            <v>100</v>
          </cell>
          <cell r="P1937">
            <v>113.6</v>
          </cell>
        </row>
        <row r="1938">
          <cell r="A1938">
            <v>5904012155886</v>
          </cell>
          <cell r="B1938" t="str">
            <v>S-85755</v>
          </cell>
          <cell r="C1938" t="str">
            <v>S-85755</v>
          </cell>
          <cell r="D1938" t="str">
            <v>NÁŘADÍ</v>
          </cell>
          <cell r="E1938" t="str">
            <v>PERFECT</v>
          </cell>
          <cell r="F1938" t="str">
            <v>NÁŘADÍ RUČNÍ STALCO</v>
          </cell>
          <cell r="G1938" t="str">
            <v>14. KLÍČE A UTAHOVACÍ NÁŘADÍ</v>
          </cell>
          <cell r="H1938" t="str">
            <v>KLÍČE NÁSTRČNÉ</v>
          </cell>
          <cell r="I1938" t="str">
            <v>Nástrčný klíč s bitem HEX 1/2"</v>
          </cell>
          <cell r="J1938" t="str">
            <v>H14; 100 mm</v>
          </cell>
          <cell r="L1938" t="str">
            <v>ks</v>
          </cell>
          <cell r="M1938">
            <v>1</v>
          </cell>
          <cell r="N1938">
            <v>20</v>
          </cell>
          <cell r="O1938">
            <v>100</v>
          </cell>
          <cell r="P1938">
            <v>137.6</v>
          </cell>
        </row>
        <row r="1939">
          <cell r="A1939">
            <v>5904012155893</v>
          </cell>
          <cell r="B1939" t="str">
            <v>S-85757</v>
          </cell>
          <cell r="C1939" t="str">
            <v>S-85757</v>
          </cell>
          <cell r="D1939" t="str">
            <v>NÁŘADÍ</v>
          </cell>
          <cell r="E1939" t="str">
            <v>PERFECT</v>
          </cell>
          <cell r="F1939" t="str">
            <v>NÁŘADÍ RUČNÍ STALCO</v>
          </cell>
          <cell r="G1939" t="str">
            <v>14. KLÍČE A UTAHOVACÍ NÁŘADÍ</v>
          </cell>
          <cell r="H1939" t="str">
            <v>KLÍČE NÁSTRČNÉ</v>
          </cell>
          <cell r="I1939" t="str">
            <v>Nástrčný klíč s bitem HEX 1/2"</v>
          </cell>
          <cell r="J1939" t="str">
            <v>H17; 100 mm</v>
          </cell>
          <cell r="L1939" t="str">
            <v>ks</v>
          </cell>
          <cell r="M1939">
            <v>1</v>
          </cell>
          <cell r="N1939">
            <v>20</v>
          </cell>
          <cell r="O1939">
            <v>100</v>
          </cell>
          <cell r="P1939">
            <v>164.5</v>
          </cell>
        </row>
        <row r="1940">
          <cell r="A1940">
            <v>5904012155909</v>
          </cell>
          <cell r="B1940" t="str">
            <v>S-85759</v>
          </cell>
          <cell r="C1940" t="str">
            <v>S-85759</v>
          </cell>
          <cell r="D1940" t="str">
            <v>NÁŘADÍ</v>
          </cell>
          <cell r="E1940" t="str">
            <v>PERFECT</v>
          </cell>
          <cell r="F1940" t="str">
            <v>NÁŘADÍ RUČNÍ STALCO</v>
          </cell>
          <cell r="G1940" t="str">
            <v>14. KLÍČE A UTAHOVACÍ NÁŘADÍ</v>
          </cell>
          <cell r="H1940" t="str">
            <v>KLÍČE NÁSTRČNÉ</v>
          </cell>
          <cell r="I1940" t="str">
            <v>Nástrčný klíč s bitem HEX 1/2"</v>
          </cell>
          <cell r="J1940" t="str">
            <v>H19; 100 mm</v>
          </cell>
          <cell r="L1940" t="str">
            <v>ks</v>
          </cell>
          <cell r="M1940">
            <v>1</v>
          </cell>
          <cell r="N1940">
            <v>20</v>
          </cell>
          <cell r="O1940">
            <v>100</v>
          </cell>
          <cell r="P1940">
            <v>184</v>
          </cell>
        </row>
        <row r="1941">
          <cell r="A1941">
            <v>5904012155916</v>
          </cell>
          <cell r="B1941" t="str">
            <v>S-85761</v>
          </cell>
          <cell r="C1941" t="str">
            <v>S-85761</v>
          </cell>
          <cell r="D1941" t="str">
            <v>NÁŘADÍ</v>
          </cell>
          <cell r="E1941" t="str">
            <v>PERFECT</v>
          </cell>
          <cell r="F1941" t="str">
            <v>NÁŘADÍ RUČNÍ STALCO</v>
          </cell>
          <cell r="G1941" t="str">
            <v>14. KLÍČE A UTAHOVACÍ NÁŘADÍ</v>
          </cell>
          <cell r="H1941" t="str">
            <v>KLÍČE NÁSTRČNÉ</v>
          </cell>
          <cell r="I1941" t="str">
            <v>Nástrčný klíč s bitem SPLINE 1/2"</v>
          </cell>
          <cell r="J1941" t="str">
            <v>M5; 55 mm</v>
          </cell>
          <cell r="L1941" t="str">
            <v>ks</v>
          </cell>
          <cell r="M1941">
            <v>1</v>
          </cell>
          <cell r="N1941">
            <v>20</v>
          </cell>
          <cell r="O1941">
            <v>160</v>
          </cell>
          <cell r="P1941">
            <v>73.3</v>
          </cell>
        </row>
        <row r="1942">
          <cell r="A1942">
            <v>5904012155923</v>
          </cell>
          <cell r="B1942" t="str">
            <v>S-85763</v>
          </cell>
          <cell r="C1942" t="str">
            <v>S-85763</v>
          </cell>
          <cell r="D1942" t="str">
            <v>NÁŘADÍ</v>
          </cell>
          <cell r="E1942" t="str">
            <v>PERFECT</v>
          </cell>
          <cell r="F1942" t="str">
            <v>NÁŘADÍ RUČNÍ STALCO</v>
          </cell>
          <cell r="G1942" t="str">
            <v>14. KLÍČE A UTAHOVACÍ NÁŘADÍ</v>
          </cell>
          <cell r="H1942" t="str">
            <v>KLÍČE NÁSTRČNÉ</v>
          </cell>
          <cell r="I1942" t="str">
            <v>Nástrčný klíč s bitem SPLINE 1/2"</v>
          </cell>
          <cell r="J1942" t="str">
            <v>M6; 55 mm</v>
          </cell>
          <cell r="L1942" t="str">
            <v>ks</v>
          </cell>
          <cell r="M1942">
            <v>1</v>
          </cell>
          <cell r="N1942">
            <v>20</v>
          </cell>
          <cell r="O1942">
            <v>160</v>
          </cell>
          <cell r="P1942">
            <v>73.7</v>
          </cell>
        </row>
        <row r="1943">
          <cell r="A1943">
            <v>5904012155930</v>
          </cell>
          <cell r="B1943" t="str">
            <v>S-85765</v>
          </cell>
          <cell r="C1943" t="str">
            <v>S-85765</v>
          </cell>
          <cell r="D1943" t="str">
            <v>NÁŘADÍ</v>
          </cell>
          <cell r="E1943" t="str">
            <v>PERFECT</v>
          </cell>
          <cell r="F1943" t="str">
            <v>NÁŘADÍ RUČNÍ STALCO</v>
          </cell>
          <cell r="G1943" t="str">
            <v>14. KLÍČE A UTAHOVACÍ NÁŘADÍ</v>
          </cell>
          <cell r="H1943" t="str">
            <v>KLÍČE NÁSTRČNÉ</v>
          </cell>
          <cell r="I1943" t="str">
            <v>Nástrčný klíč s bitem SPLINE 1/2"</v>
          </cell>
          <cell r="J1943" t="str">
            <v>M8; 55 mm</v>
          </cell>
          <cell r="L1943" t="str">
            <v>ks</v>
          </cell>
          <cell r="M1943">
            <v>1</v>
          </cell>
          <cell r="N1943">
            <v>20</v>
          </cell>
          <cell r="O1943">
            <v>160</v>
          </cell>
          <cell r="P1943">
            <v>73.3</v>
          </cell>
        </row>
        <row r="1944">
          <cell r="A1944">
            <v>5904012155947</v>
          </cell>
          <cell r="B1944" t="str">
            <v>S-85767</v>
          </cell>
          <cell r="C1944" t="str">
            <v>S-85767</v>
          </cell>
          <cell r="D1944" t="str">
            <v>NÁŘADÍ</v>
          </cell>
          <cell r="E1944" t="str">
            <v>PERFECT</v>
          </cell>
          <cell r="F1944" t="str">
            <v>NÁŘADÍ RUČNÍ STALCO</v>
          </cell>
          <cell r="G1944" t="str">
            <v>14. KLÍČE A UTAHOVACÍ NÁŘADÍ</v>
          </cell>
          <cell r="H1944" t="str">
            <v>KLÍČE NÁSTRČNÉ</v>
          </cell>
          <cell r="I1944" t="str">
            <v>Nástrčný klíč s bitem SPLINE 1/2"</v>
          </cell>
          <cell r="J1944" t="str">
            <v>M10; 55 mm</v>
          </cell>
          <cell r="L1944" t="str">
            <v>ks</v>
          </cell>
          <cell r="M1944">
            <v>1</v>
          </cell>
          <cell r="N1944">
            <v>20</v>
          </cell>
          <cell r="O1944">
            <v>160</v>
          </cell>
          <cell r="P1944">
            <v>73.3</v>
          </cell>
        </row>
        <row r="1945">
          <cell r="A1945">
            <v>5904012155954</v>
          </cell>
          <cell r="B1945" t="str">
            <v>S-85769</v>
          </cell>
          <cell r="C1945" t="str">
            <v>S-85769</v>
          </cell>
          <cell r="D1945" t="str">
            <v>NÁŘADÍ</v>
          </cell>
          <cell r="E1945" t="str">
            <v>PERFECT</v>
          </cell>
          <cell r="F1945" t="str">
            <v>NÁŘADÍ RUČNÍ STALCO</v>
          </cell>
          <cell r="G1945" t="str">
            <v>14. KLÍČE A UTAHOVACÍ NÁŘADÍ</v>
          </cell>
          <cell r="H1945" t="str">
            <v>KLÍČE NÁSTRČNÉ</v>
          </cell>
          <cell r="I1945" t="str">
            <v>Nástrčný klíč s bitem SPLINE 1/2"</v>
          </cell>
          <cell r="J1945" t="str">
            <v>M12; 55 mm</v>
          </cell>
          <cell r="L1945" t="str">
            <v>ks</v>
          </cell>
          <cell r="M1945">
            <v>1</v>
          </cell>
          <cell r="N1945">
            <v>20</v>
          </cell>
          <cell r="O1945">
            <v>160</v>
          </cell>
          <cell r="P1945">
            <v>86.2</v>
          </cell>
        </row>
        <row r="1946">
          <cell r="A1946">
            <v>5904012155961</v>
          </cell>
          <cell r="B1946" t="str">
            <v>S-85771</v>
          </cell>
          <cell r="C1946" t="str">
            <v>S-85771</v>
          </cell>
          <cell r="D1946" t="str">
            <v>NÁŘADÍ</v>
          </cell>
          <cell r="E1946" t="str">
            <v>PERFECT</v>
          </cell>
          <cell r="F1946" t="str">
            <v>NÁŘADÍ RUČNÍ STALCO</v>
          </cell>
          <cell r="G1946" t="str">
            <v>14. KLÍČE A UTAHOVACÍ NÁŘADÍ</v>
          </cell>
          <cell r="H1946" t="str">
            <v>KLÍČE NÁSTRČNÉ</v>
          </cell>
          <cell r="I1946" t="str">
            <v>Nástrčný klíč s bitem SPLINE 1/2"</v>
          </cell>
          <cell r="J1946" t="str">
            <v>M14; 55 mm</v>
          </cell>
          <cell r="L1946" t="str">
            <v>ks</v>
          </cell>
          <cell r="M1946">
            <v>1</v>
          </cell>
          <cell r="N1946">
            <v>20</v>
          </cell>
          <cell r="O1946">
            <v>160</v>
          </cell>
          <cell r="P1946">
            <v>109.6</v>
          </cell>
        </row>
        <row r="1947">
          <cell r="A1947">
            <v>5904012155978</v>
          </cell>
          <cell r="B1947" t="str">
            <v>S-85773</v>
          </cell>
          <cell r="C1947" t="str">
            <v>S-85773</v>
          </cell>
          <cell r="D1947" t="str">
            <v>NÁŘADÍ</v>
          </cell>
          <cell r="E1947" t="str">
            <v>PERFECT</v>
          </cell>
          <cell r="F1947" t="str">
            <v>NÁŘADÍ RUČNÍ STALCO</v>
          </cell>
          <cell r="G1947" t="str">
            <v>14. KLÍČE A UTAHOVACÍ NÁŘADÍ</v>
          </cell>
          <cell r="H1947" t="str">
            <v>KLÍČE NÁSTRČNÉ</v>
          </cell>
          <cell r="I1947" t="str">
            <v>Nástrčný klíč s bitem SPLINE 1/2"</v>
          </cell>
          <cell r="J1947" t="str">
            <v>M16; 55 mm</v>
          </cell>
          <cell r="L1947" t="str">
            <v>ks</v>
          </cell>
          <cell r="M1947">
            <v>1</v>
          </cell>
          <cell r="N1947">
            <v>20</v>
          </cell>
          <cell r="O1947">
            <v>160</v>
          </cell>
          <cell r="P1947">
            <v>141.4</v>
          </cell>
        </row>
        <row r="1948">
          <cell r="A1948">
            <v>5904012155985</v>
          </cell>
          <cell r="B1948" t="str">
            <v>S-85775</v>
          </cell>
          <cell r="C1948" t="str">
            <v>S-85775</v>
          </cell>
          <cell r="D1948" t="str">
            <v>NÁŘADÍ</v>
          </cell>
          <cell r="E1948" t="str">
            <v>PERFECT</v>
          </cell>
          <cell r="F1948" t="str">
            <v>NÁŘADÍ RUČNÍ STALCO</v>
          </cell>
          <cell r="G1948" t="str">
            <v>14. KLÍČE A UTAHOVACÍ NÁŘADÍ</v>
          </cell>
          <cell r="H1948" t="str">
            <v>KLÍČE NÁSTRČNÉ</v>
          </cell>
          <cell r="I1948" t="str">
            <v>Nástrčný klíč s bitem SPLINE 1/2"</v>
          </cell>
          <cell r="J1948" t="str">
            <v>M17; 55 mm</v>
          </cell>
          <cell r="L1948" t="str">
            <v>ks</v>
          </cell>
          <cell r="M1948">
            <v>1</v>
          </cell>
          <cell r="N1948">
            <v>20</v>
          </cell>
          <cell r="O1948">
            <v>160</v>
          </cell>
          <cell r="P1948">
            <v>151.4</v>
          </cell>
        </row>
        <row r="1949">
          <cell r="A1949">
            <v>5904012155992</v>
          </cell>
          <cell r="B1949" t="str">
            <v>S-85777</v>
          </cell>
          <cell r="C1949" t="str">
            <v>S-85777</v>
          </cell>
          <cell r="D1949" t="str">
            <v>NÁŘADÍ</v>
          </cell>
          <cell r="E1949" t="str">
            <v>PERFECT</v>
          </cell>
          <cell r="F1949" t="str">
            <v>NÁŘADÍ RUČNÍ STALCO</v>
          </cell>
          <cell r="G1949" t="str">
            <v>14. KLÍČE A UTAHOVACÍ NÁŘADÍ</v>
          </cell>
          <cell r="H1949" t="str">
            <v>KLÍČE NÁSTRČNÉ</v>
          </cell>
          <cell r="I1949" t="str">
            <v>Nástrčný klíč s bitem SPLINE 1/2"</v>
          </cell>
          <cell r="J1949" t="str">
            <v>M5; 100 mm</v>
          </cell>
          <cell r="L1949" t="str">
            <v>ks</v>
          </cell>
          <cell r="M1949">
            <v>1</v>
          </cell>
          <cell r="N1949">
            <v>20</v>
          </cell>
          <cell r="O1949">
            <v>100</v>
          </cell>
          <cell r="P1949">
            <v>91.1</v>
          </cell>
        </row>
        <row r="1950">
          <cell r="A1950">
            <v>5904012156005</v>
          </cell>
          <cell r="B1950" t="str">
            <v>S-85779</v>
          </cell>
          <cell r="C1950" t="str">
            <v>S-85779</v>
          </cell>
          <cell r="D1950" t="str">
            <v>NÁŘADÍ</v>
          </cell>
          <cell r="E1950" t="str">
            <v>PERFECT</v>
          </cell>
          <cell r="F1950" t="str">
            <v>NÁŘADÍ RUČNÍ STALCO</v>
          </cell>
          <cell r="G1950" t="str">
            <v>14. KLÍČE A UTAHOVACÍ NÁŘADÍ</v>
          </cell>
          <cell r="H1950" t="str">
            <v>KLÍČE NÁSTRČNÉ</v>
          </cell>
          <cell r="I1950" t="str">
            <v>Nástrčný klíč s bitem SPLINE 1/2"</v>
          </cell>
          <cell r="J1950" t="str">
            <v>M6; 100 mm</v>
          </cell>
          <cell r="L1950" t="str">
            <v>ks</v>
          </cell>
          <cell r="M1950">
            <v>1</v>
          </cell>
          <cell r="N1950">
            <v>20</v>
          </cell>
          <cell r="O1950">
            <v>100</v>
          </cell>
          <cell r="P1950">
            <v>91.6</v>
          </cell>
        </row>
        <row r="1951">
          <cell r="A1951">
            <v>5904012156012</v>
          </cell>
          <cell r="B1951" t="str">
            <v>S-85781</v>
          </cell>
          <cell r="C1951" t="str">
            <v>S-85781</v>
          </cell>
          <cell r="D1951" t="str">
            <v>NÁŘADÍ</v>
          </cell>
          <cell r="E1951" t="str">
            <v>PERFECT</v>
          </cell>
          <cell r="F1951" t="str">
            <v>NÁŘADÍ RUČNÍ STALCO</v>
          </cell>
          <cell r="G1951" t="str">
            <v>14. KLÍČE A UTAHOVACÍ NÁŘADÍ</v>
          </cell>
          <cell r="H1951" t="str">
            <v>KLÍČE NÁSTRČNÉ</v>
          </cell>
          <cell r="I1951" t="str">
            <v>Nástrčný klíč s bitem SPLINE 1/2"</v>
          </cell>
          <cell r="J1951" t="str">
            <v>M8; 100 mm</v>
          </cell>
          <cell r="L1951" t="str">
            <v>ks</v>
          </cell>
          <cell r="M1951">
            <v>1</v>
          </cell>
          <cell r="N1951">
            <v>20</v>
          </cell>
          <cell r="O1951">
            <v>100</v>
          </cell>
          <cell r="P1951">
            <v>91.1</v>
          </cell>
        </row>
        <row r="1952">
          <cell r="A1952">
            <v>5904012156029</v>
          </cell>
          <cell r="B1952" t="str">
            <v>S-85783</v>
          </cell>
          <cell r="C1952" t="str">
            <v>S-85783</v>
          </cell>
          <cell r="D1952" t="str">
            <v>NÁŘADÍ</v>
          </cell>
          <cell r="E1952" t="str">
            <v>PERFECT</v>
          </cell>
          <cell r="F1952" t="str">
            <v>NÁŘADÍ RUČNÍ STALCO</v>
          </cell>
          <cell r="G1952" t="str">
            <v>14. KLÍČE A UTAHOVACÍ NÁŘADÍ</v>
          </cell>
          <cell r="H1952" t="str">
            <v>KLÍČE NÁSTRČNÉ</v>
          </cell>
          <cell r="I1952" t="str">
            <v>Nástrčný klíč s bitem SPLINE 1/2"</v>
          </cell>
          <cell r="J1952" t="str">
            <v>M10; 100 mm</v>
          </cell>
          <cell r="L1952" t="str">
            <v>ks</v>
          </cell>
          <cell r="M1952">
            <v>1</v>
          </cell>
          <cell r="N1952">
            <v>20</v>
          </cell>
          <cell r="O1952">
            <v>100</v>
          </cell>
          <cell r="P1952">
            <v>91.1</v>
          </cell>
        </row>
        <row r="1953">
          <cell r="A1953">
            <v>5904012156036</v>
          </cell>
          <cell r="B1953" t="str">
            <v>S-85785</v>
          </cell>
          <cell r="C1953" t="str">
            <v>S-85785</v>
          </cell>
          <cell r="D1953" t="str">
            <v>NÁŘADÍ</v>
          </cell>
          <cell r="E1953" t="str">
            <v>PERFECT</v>
          </cell>
          <cell r="F1953" t="str">
            <v>NÁŘADÍ RUČNÍ STALCO</v>
          </cell>
          <cell r="G1953" t="str">
            <v>14. KLÍČE A UTAHOVACÍ NÁŘADÍ</v>
          </cell>
          <cell r="H1953" t="str">
            <v>KLÍČE NÁSTRČNÉ</v>
          </cell>
          <cell r="I1953" t="str">
            <v>Nástrčný klíč s bitem SPLINE 1/2"</v>
          </cell>
          <cell r="J1953" t="str">
            <v>M12; 100 mm</v>
          </cell>
          <cell r="L1953" t="str">
            <v>ks</v>
          </cell>
          <cell r="M1953">
            <v>1</v>
          </cell>
          <cell r="N1953">
            <v>20</v>
          </cell>
          <cell r="O1953">
            <v>100</v>
          </cell>
          <cell r="P1953">
            <v>107.5</v>
          </cell>
        </row>
        <row r="1954">
          <cell r="A1954">
            <v>5904012156043</v>
          </cell>
          <cell r="B1954" t="str">
            <v>S-85787</v>
          </cell>
          <cell r="C1954" t="str">
            <v>S-85787</v>
          </cell>
          <cell r="D1954" t="str">
            <v>NÁŘADÍ</v>
          </cell>
          <cell r="E1954" t="str">
            <v>PERFECT</v>
          </cell>
          <cell r="F1954" t="str">
            <v>NÁŘADÍ RUČNÍ STALCO</v>
          </cell>
          <cell r="G1954" t="str">
            <v>14. KLÍČE A UTAHOVACÍ NÁŘADÍ</v>
          </cell>
          <cell r="H1954" t="str">
            <v>KLÍČE NÁSTRČNÉ</v>
          </cell>
          <cell r="I1954" t="str">
            <v>Nástrčný klíč s bitem SPLINE 1/2"</v>
          </cell>
          <cell r="J1954" t="str">
            <v>M14; 100 mm</v>
          </cell>
          <cell r="L1954" t="str">
            <v>ks</v>
          </cell>
          <cell r="M1954">
            <v>1</v>
          </cell>
          <cell r="N1954">
            <v>20</v>
          </cell>
          <cell r="O1954">
            <v>100</v>
          </cell>
          <cell r="P1954">
            <v>115.7</v>
          </cell>
        </row>
        <row r="1955">
          <cell r="A1955">
            <v>5904012156050</v>
          </cell>
          <cell r="B1955" t="str">
            <v>S-85789</v>
          </cell>
          <cell r="C1955" t="str">
            <v>S-85789</v>
          </cell>
          <cell r="D1955" t="str">
            <v>NÁŘADÍ</v>
          </cell>
          <cell r="E1955" t="str">
            <v>PERFECT</v>
          </cell>
          <cell r="F1955" t="str">
            <v>NÁŘADÍ RUČNÍ STALCO</v>
          </cell>
          <cell r="G1955" t="str">
            <v>14. KLÍČE A UTAHOVACÍ NÁŘADÍ</v>
          </cell>
          <cell r="H1955" t="str">
            <v>KLÍČE NÁSTRČNÉ</v>
          </cell>
          <cell r="I1955" t="str">
            <v>Nástrčný klíč s bitem SPLINE 1/2"</v>
          </cell>
          <cell r="J1955" t="str">
            <v>M16; 100 mm</v>
          </cell>
          <cell r="L1955" t="str">
            <v>ks</v>
          </cell>
          <cell r="M1955">
            <v>1</v>
          </cell>
          <cell r="N1955">
            <v>20</v>
          </cell>
          <cell r="O1955">
            <v>0</v>
          </cell>
          <cell r="P1955">
            <v>177.5</v>
          </cell>
        </row>
        <row r="1956">
          <cell r="A1956">
            <v>5904012156067</v>
          </cell>
          <cell r="B1956" t="str">
            <v>S-85791</v>
          </cell>
          <cell r="C1956" t="str">
            <v>S-85791</v>
          </cell>
          <cell r="D1956" t="str">
            <v>NÁŘADÍ</v>
          </cell>
          <cell r="E1956" t="str">
            <v>PERFECT</v>
          </cell>
          <cell r="F1956" t="str">
            <v>NÁŘADÍ RUČNÍ STALCO</v>
          </cell>
          <cell r="G1956" t="str">
            <v>14. KLÍČE A UTAHOVACÍ NÁŘADÍ</v>
          </cell>
          <cell r="H1956" t="str">
            <v>KLÍČE NÁSTRČNÉ</v>
          </cell>
          <cell r="I1956" t="str">
            <v>Nástrčný klíč s bitem SPLINE 1/2"</v>
          </cell>
          <cell r="J1956" t="str">
            <v>M17; 100 mm</v>
          </cell>
          <cell r="L1956" t="str">
            <v>ks</v>
          </cell>
          <cell r="M1956">
            <v>1</v>
          </cell>
          <cell r="N1956">
            <v>20</v>
          </cell>
          <cell r="O1956">
            <v>100</v>
          </cell>
          <cell r="P1956">
            <v>184</v>
          </cell>
        </row>
        <row r="1957">
          <cell r="A1957">
            <v>5904012156074</v>
          </cell>
          <cell r="B1957" t="str">
            <v>S-85793</v>
          </cell>
          <cell r="C1957" t="str">
            <v>S-85793</v>
          </cell>
          <cell r="D1957" t="str">
            <v>NÁŘADÍ</v>
          </cell>
          <cell r="E1957" t="str">
            <v>PERFECT</v>
          </cell>
          <cell r="F1957" t="str">
            <v>NÁŘADÍ RUČNÍ STALCO</v>
          </cell>
          <cell r="G1957" t="str">
            <v>14. KLÍČE A UTAHOVACÍ NÁŘADÍ</v>
          </cell>
          <cell r="H1957" t="str">
            <v>KLÍČE NÁSTRČNÉ</v>
          </cell>
          <cell r="I1957" t="str">
            <v>Nástrčný klíč s bitem TORX 1/2"</v>
          </cell>
          <cell r="J1957" t="str">
            <v>T20; 55 mm</v>
          </cell>
          <cell r="L1957" t="str">
            <v>ks</v>
          </cell>
          <cell r="M1957">
            <v>1</v>
          </cell>
          <cell r="N1957">
            <v>20</v>
          </cell>
          <cell r="O1957">
            <v>160</v>
          </cell>
          <cell r="P1957">
            <v>73.3</v>
          </cell>
        </row>
        <row r="1958">
          <cell r="A1958">
            <v>5904012156081</v>
          </cell>
          <cell r="B1958" t="str">
            <v>S-85795</v>
          </cell>
          <cell r="C1958" t="str">
            <v>S-85795</v>
          </cell>
          <cell r="D1958" t="str">
            <v>NÁŘADÍ</v>
          </cell>
          <cell r="E1958" t="str">
            <v>PERFECT</v>
          </cell>
          <cell r="F1958" t="str">
            <v>NÁŘADÍ RUČNÍ STALCO</v>
          </cell>
          <cell r="G1958" t="str">
            <v>14. KLÍČE A UTAHOVACÍ NÁŘADÍ</v>
          </cell>
          <cell r="H1958" t="str">
            <v>KLÍČE NÁSTRČNÉ</v>
          </cell>
          <cell r="I1958" t="str">
            <v>Nástrčný klíč s bitem TORX 1/2"</v>
          </cell>
          <cell r="J1958" t="str">
            <v>T25; 55 mm</v>
          </cell>
          <cell r="L1958" t="str">
            <v>ks</v>
          </cell>
          <cell r="M1958">
            <v>1</v>
          </cell>
          <cell r="N1958">
            <v>20</v>
          </cell>
          <cell r="O1958">
            <v>160</v>
          </cell>
          <cell r="P1958">
            <v>73.7</v>
          </cell>
        </row>
        <row r="1959">
          <cell r="A1959">
            <v>5904012156098</v>
          </cell>
          <cell r="B1959" t="str">
            <v>S-85797</v>
          </cell>
          <cell r="C1959" t="str">
            <v>S-85797</v>
          </cell>
          <cell r="D1959" t="str">
            <v>NÁŘADÍ</v>
          </cell>
          <cell r="E1959" t="str">
            <v>PERFECT</v>
          </cell>
          <cell r="F1959" t="str">
            <v>NÁŘADÍ RUČNÍ STALCO</v>
          </cell>
          <cell r="G1959" t="str">
            <v>14. KLÍČE A UTAHOVACÍ NÁŘADÍ</v>
          </cell>
          <cell r="H1959" t="str">
            <v>KLÍČE NÁSTRČNÉ</v>
          </cell>
          <cell r="I1959" t="str">
            <v>Nástrčný klíč s bitem TORX 1/2"</v>
          </cell>
          <cell r="J1959" t="str">
            <v>T27; 55 mm</v>
          </cell>
          <cell r="L1959" t="str">
            <v>ks</v>
          </cell>
          <cell r="M1959">
            <v>1</v>
          </cell>
          <cell r="N1959">
            <v>20</v>
          </cell>
          <cell r="O1959">
            <v>160</v>
          </cell>
          <cell r="P1959">
            <v>73.3</v>
          </cell>
        </row>
        <row r="1960">
          <cell r="A1960">
            <v>5904012156104</v>
          </cell>
          <cell r="B1960" t="str">
            <v>S-85799</v>
          </cell>
          <cell r="C1960" t="str">
            <v>S-85799</v>
          </cell>
          <cell r="D1960" t="str">
            <v>NÁŘADÍ</v>
          </cell>
          <cell r="E1960" t="str">
            <v>PERFECT</v>
          </cell>
          <cell r="F1960" t="str">
            <v>NÁŘADÍ RUČNÍ STALCO</v>
          </cell>
          <cell r="G1960" t="str">
            <v>14. KLÍČE A UTAHOVACÍ NÁŘADÍ</v>
          </cell>
          <cell r="H1960" t="str">
            <v>KLÍČE NÁSTRČNÉ</v>
          </cell>
          <cell r="I1960" t="str">
            <v>Nástrčný klíč s bitem TORX 1/2"</v>
          </cell>
          <cell r="J1960" t="str">
            <v>T30; 55 mm</v>
          </cell>
          <cell r="L1960" t="str">
            <v>ks</v>
          </cell>
          <cell r="M1960">
            <v>1</v>
          </cell>
          <cell r="N1960">
            <v>20</v>
          </cell>
          <cell r="O1960">
            <v>160</v>
          </cell>
          <cell r="P1960">
            <v>73.7</v>
          </cell>
        </row>
        <row r="1961">
          <cell r="A1961">
            <v>5904012156111</v>
          </cell>
          <cell r="B1961" t="str">
            <v>S-85801</v>
          </cell>
          <cell r="C1961" t="str">
            <v>S-85801</v>
          </cell>
          <cell r="D1961" t="str">
            <v>NÁŘADÍ</v>
          </cell>
          <cell r="E1961" t="str">
            <v>PERFECT</v>
          </cell>
          <cell r="F1961" t="str">
            <v>NÁŘADÍ RUČNÍ STALCO</v>
          </cell>
          <cell r="G1961" t="str">
            <v>14. KLÍČE A UTAHOVACÍ NÁŘADÍ</v>
          </cell>
          <cell r="H1961" t="str">
            <v>KLÍČE NÁSTRČNÉ</v>
          </cell>
          <cell r="I1961" t="str">
            <v>Nástrčný klíč s bitem TORX 1/2"</v>
          </cell>
          <cell r="J1961" t="str">
            <v>T40; 55 mm</v>
          </cell>
          <cell r="L1961" t="str">
            <v>ks</v>
          </cell>
          <cell r="M1961">
            <v>1</v>
          </cell>
          <cell r="N1961">
            <v>20</v>
          </cell>
          <cell r="O1961">
            <v>160</v>
          </cell>
          <cell r="P1961">
            <v>73.7</v>
          </cell>
        </row>
        <row r="1962">
          <cell r="A1962">
            <v>5904012156128</v>
          </cell>
          <cell r="B1962" t="str">
            <v>S-85803</v>
          </cell>
          <cell r="C1962" t="str">
            <v>S-85803</v>
          </cell>
          <cell r="D1962" t="str">
            <v>NÁŘADÍ</v>
          </cell>
          <cell r="E1962" t="str">
            <v>PERFECT</v>
          </cell>
          <cell r="F1962" t="str">
            <v>NÁŘADÍ RUČNÍ STALCO</v>
          </cell>
          <cell r="G1962" t="str">
            <v>14. KLÍČE A UTAHOVACÍ NÁŘADÍ</v>
          </cell>
          <cell r="H1962" t="str">
            <v>KLÍČE NÁSTRČNÉ</v>
          </cell>
          <cell r="I1962" t="str">
            <v>Nástrčný klíč s bitem TORX 1/2"</v>
          </cell>
          <cell r="J1962" t="str">
            <v>T45; 55 mm</v>
          </cell>
          <cell r="L1962" t="str">
            <v>ks</v>
          </cell>
          <cell r="M1962">
            <v>1</v>
          </cell>
          <cell r="N1962">
            <v>20</v>
          </cell>
          <cell r="O1962">
            <v>160</v>
          </cell>
          <cell r="P1962">
            <v>75.5</v>
          </cell>
        </row>
        <row r="1963">
          <cell r="A1963">
            <v>5904012156135</v>
          </cell>
          <cell r="B1963" t="str">
            <v>S-85805</v>
          </cell>
          <cell r="C1963" t="str">
            <v>S-85805</v>
          </cell>
          <cell r="D1963" t="str">
            <v>NÁŘADÍ</v>
          </cell>
          <cell r="E1963" t="str">
            <v>PERFECT</v>
          </cell>
          <cell r="F1963" t="str">
            <v>NÁŘADÍ RUČNÍ STALCO</v>
          </cell>
          <cell r="G1963" t="str">
            <v>14. KLÍČE A UTAHOVACÍ NÁŘADÍ</v>
          </cell>
          <cell r="H1963" t="str">
            <v>KLÍČE NÁSTRČNÉ</v>
          </cell>
          <cell r="I1963" t="str">
            <v>Nástrčný klíč s bitem TORX 1/2"</v>
          </cell>
          <cell r="J1963" t="str">
            <v>T50; 55 mm</v>
          </cell>
          <cell r="L1963" t="str">
            <v>ks</v>
          </cell>
          <cell r="M1963">
            <v>1</v>
          </cell>
          <cell r="N1963">
            <v>20</v>
          </cell>
          <cell r="O1963">
            <v>160</v>
          </cell>
          <cell r="P1963">
            <v>77</v>
          </cell>
        </row>
        <row r="1964">
          <cell r="A1964">
            <v>5904012156142</v>
          </cell>
          <cell r="B1964" t="str">
            <v>S-85807</v>
          </cell>
          <cell r="C1964" t="str">
            <v>S-85807</v>
          </cell>
          <cell r="D1964" t="str">
            <v>NÁŘADÍ</v>
          </cell>
          <cell r="E1964" t="str">
            <v>PERFECT</v>
          </cell>
          <cell r="F1964" t="str">
            <v>NÁŘADÍ RUČNÍ STALCO</v>
          </cell>
          <cell r="G1964" t="str">
            <v>14. KLÍČE A UTAHOVACÍ NÁŘADÍ</v>
          </cell>
          <cell r="H1964" t="str">
            <v>KLÍČE NÁSTRČNÉ</v>
          </cell>
          <cell r="I1964" t="str">
            <v>Nástrčný klíč s bitem TORX 1/2"</v>
          </cell>
          <cell r="J1964" t="str">
            <v>T55; 55 mm</v>
          </cell>
          <cell r="L1964" t="str">
            <v>ks</v>
          </cell>
          <cell r="M1964">
            <v>1</v>
          </cell>
          <cell r="N1964">
            <v>20</v>
          </cell>
          <cell r="O1964">
            <v>160</v>
          </cell>
          <cell r="P1964">
            <v>85.7</v>
          </cell>
        </row>
        <row r="1965">
          <cell r="A1965">
            <v>5904012156159</v>
          </cell>
          <cell r="B1965" t="str">
            <v>S-85809</v>
          </cell>
          <cell r="C1965" t="str">
            <v>S-85809</v>
          </cell>
          <cell r="D1965" t="str">
            <v>NÁŘADÍ</v>
          </cell>
          <cell r="E1965" t="str">
            <v>PERFECT</v>
          </cell>
          <cell r="F1965" t="str">
            <v>NÁŘADÍ RUČNÍ STALCO</v>
          </cell>
          <cell r="G1965" t="str">
            <v>14. KLÍČE A UTAHOVACÍ NÁŘADÍ</v>
          </cell>
          <cell r="H1965" t="str">
            <v>KLÍČE NÁSTRČNÉ</v>
          </cell>
          <cell r="I1965" t="str">
            <v>Nástrčný klíč s bitem TORX 1/2"</v>
          </cell>
          <cell r="J1965" t="str">
            <v>T60; 55 mm</v>
          </cell>
          <cell r="L1965" t="str">
            <v>ks</v>
          </cell>
          <cell r="M1965">
            <v>1</v>
          </cell>
          <cell r="N1965">
            <v>20</v>
          </cell>
          <cell r="O1965">
            <v>160</v>
          </cell>
          <cell r="P1965">
            <v>103.1</v>
          </cell>
        </row>
        <row r="1966">
          <cell r="A1966">
            <v>5904012156166</v>
          </cell>
          <cell r="B1966" t="str">
            <v>S-85811</v>
          </cell>
          <cell r="C1966" t="str">
            <v>S-85811</v>
          </cell>
          <cell r="D1966" t="str">
            <v>NÁŘADÍ</v>
          </cell>
          <cell r="E1966" t="str">
            <v>PERFECT</v>
          </cell>
          <cell r="F1966" t="str">
            <v>NÁŘADÍ RUČNÍ STALCO</v>
          </cell>
          <cell r="G1966" t="str">
            <v>14. KLÍČE A UTAHOVACÍ NÁŘADÍ</v>
          </cell>
          <cell r="H1966" t="str">
            <v>KLÍČE NÁSTRČNÉ</v>
          </cell>
          <cell r="I1966" t="str">
            <v>Nástrčný klíč s bitem TORX 1/2"</v>
          </cell>
          <cell r="J1966" t="str">
            <v>T70; 55 mm</v>
          </cell>
          <cell r="L1966" t="str">
            <v>ks</v>
          </cell>
          <cell r="M1966">
            <v>1</v>
          </cell>
          <cell r="N1966">
            <v>20</v>
          </cell>
          <cell r="O1966">
            <v>160</v>
          </cell>
          <cell r="P1966">
            <v>121.9</v>
          </cell>
        </row>
        <row r="1967">
          <cell r="A1967">
            <v>5904012156173</v>
          </cell>
          <cell r="B1967" t="str">
            <v>S-85813</v>
          </cell>
          <cell r="C1967" t="str">
            <v>S-85813</v>
          </cell>
          <cell r="D1967" t="str">
            <v>NÁŘADÍ</v>
          </cell>
          <cell r="E1967" t="str">
            <v>PERFECT</v>
          </cell>
          <cell r="F1967" t="str">
            <v>NÁŘADÍ RUČNÍ STALCO</v>
          </cell>
          <cell r="G1967" t="str">
            <v>14. KLÍČE A UTAHOVACÍ NÁŘADÍ</v>
          </cell>
          <cell r="H1967" t="str">
            <v>KLÍČE NÁSTRČNÉ</v>
          </cell>
          <cell r="I1967" t="str">
            <v>Nástrčný klíč s bitem TORX 1/2"</v>
          </cell>
          <cell r="J1967" t="str">
            <v>T20; 100 mm</v>
          </cell>
          <cell r="L1967" t="str">
            <v>ks</v>
          </cell>
          <cell r="M1967">
            <v>1</v>
          </cell>
          <cell r="N1967">
            <v>20</v>
          </cell>
          <cell r="O1967">
            <v>0</v>
          </cell>
          <cell r="P1967">
            <v>91.1</v>
          </cell>
        </row>
        <row r="1968">
          <cell r="A1968">
            <v>5904012156180</v>
          </cell>
          <cell r="B1968" t="str">
            <v>S-85815</v>
          </cell>
          <cell r="C1968" t="str">
            <v>S-85815</v>
          </cell>
          <cell r="D1968" t="str">
            <v>NÁŘADÍ</v>
          </cell>
          <cell r="E1968" t="str">
            <v>PERFECT</v>
          </cell>
          <cell r="F1968" t="str">
            <v>NÁŘADÍ RUČNÍ STALCO</v>
          </cell>
          <cell r="G1968" t="str">
            <v>14. KLÍČE A UTAHOVACÍ NÁŘADÍ</v>
          </cell>
          <cell r="H1968" t="str">
            <v>KLÍČE NÁSTRČNÉ</v>
          </cell>
          <cell r="I1968" t="str">
            <v>Nástrčný klíč s bitem TORX 1/2"</v>
          </cell>
          <cell r="J1968" t="str">
            <v>T25; 100 mm</v>
          </cell>
          <cell r="L1968" t="str">
            <v>ks</v>
          </cell>
          <cell r="M1968">
            <v>1</v>
          </cell>
          <cell r="N1968">
            <v>20</v>
          </cell>
          <cell r="O1968">
            <v>0</v>
          </cell>
          <cell r="P1968">
            <v>91.6</v>
          </cell>
        </row>
        <row r="1969">
          <cell r="A1969">
            <v>5904012156197</v>
          </cell>
          <cell r="B1969" t="str">
            <v>S-85817</v>
          </cell>
          <cell r="C1969" t="str">
            <v>S-85817</v>
          </cell>
          <cell r="D1969" t="str">
            <v>NÁŘADÍ</v>
          </cell>
          <cell r="E1969" t="str">
            <v>PERFECT</v>
          </cell>
          <cell r="F1969" t="str">
            <v>NÁŘADÍ RUČNÍ STALCO</v>
          </cell>
          <cell r="G1969" t="str">
            <v>14. KLÍČE A UTAHOVACÍ NÁŘADÍ</v>
          </cell>
          <cell r="H1969" t="str">
            <v>KLÍČE NÁSTRČNÉ</v>
          </cell>
          <cell r="I1969" t="str">
            <v>Nástrčný klíč s bitem TORX 1/2"</v>
          </cell>
          <cell r="J1969" t="str">
            <v>T27; 100 mm</v>
          </cell>
          <cell r="L1969" t="str">
            <v>ks</v>
          </cell>
          <cell r="M1969">
            <v>1</v>
          </cell>
          <cell r="N1969">
            <v>20</v>
          </cell>
          <cell r="O1969">
            <v>0</v>
          </cell>
          <cell r="P1969">
            <v>91.1</v>
          </cell>
        </row>
        <row r="1970">
          <cell r="A1970">
            <v>5904012156203</v>
          </cell>
          <cell r="B1970" t="str">
            <v>S-85819</v>
          </cell>
          <cell r="C1970" t="str">
            <v>S-85819</v>
          </cell>
          <cell r="D1970" t="str">
            <v>NÁŘADÍ</v>
          </cell>
          <cell r="E1970" t="str">
            <v>PERFECT</v>
          </cell>
          <cell r="F1970" t="str">
            <v>NÁŘADÍ RUČNÍ STALCO</v>
          </cell>
          <cell r="G1970" t="str">
            <v>14. KLÍČE A UTAHOVACÍ NÁŘADÍ</v>
          </cell>
          <cell r="H1970" t="str">
            <v>KLÍČE NÁSTRČNÉ</v>
          </cell>
          <cell r="I1970" t="str">
            <v>Nástrčný klíč s bitem TORX 1/2"</v>
          </cell>
          <cell r="J1970" t="str">
            <v>T30; 100 mm</v>
          </cell>
          <cell r="L1970" t="str">
            <v>ks</v>
          </cell>
          <cell r="M1970">
            <v>1</v>
          </cell>
          <cell r="N1970">
            <v>20</v>
          </cell>
          <cell r="O1970">
            <v>0</v>
          </cell>
          <cell r="P1970">
            <v>91.1</v>
          </cell>
        </row>
        <row r="1971">
          <cell r="A1971">
            <v>5904012156210</v>
          </cell>
          <cell r="B1971" t="str">
            <v>S-85821</v>
          </cell>
          <cell r="C1971" t="str">
            <v>S-85821</v>
          </cell>
          <cell r="D1971" t="str">
            <v>NÁŘADÍ</v>
          </cell>
          <cell r="E1971" t="str">
            <v>PERFECT</v>
          </cell>
          <cell r="F1971" t="str">
            <v>NÁŘADÍ RUČNÍ STALCO</v>
          </cell>
          <cell r="G1971" t="str">
            <v>14. KLÍČE A UTAHOVACÍ NÁŘADÍ</v>
          </cell>
          <cell r="H1971" t="str">
            <v>KLÍČE NÁSTRČNÉ</v>
          </cell>
          <cell r="I1971" t="str">
            <v>Nástrčný klíč s bitem TORX 1/2"</v>
          </cell>
          <cell r="J1971" t="str">
            <v>T40; 100 mm</v>
          </cell>
          <cell r="L1971" t="str">
            <v>ks</v>
          </cell>
          <cell r="M1971">
            <v>1</v>
          </cell>
          <cell r="N1971">
            <v>20</v>
          </cell>
          <cell r="O1971">
            <v>100</v>
          </cell>
          <cell r="P1971">
            <v>91.1</v>
          </cell>
        </row>
        <row r="1972">
          <cell r="A1972">
            <v>5904012156227</v>
          </cell>
          <cell r="B1972" t="str">
            <v>S-85823</v>
          </cell>
          <cell r="C1972" t="str">
            <v>S-85823</v>
          </cell>
          <cell r="D1972" t="str">
            <v>NÁŘADÍ</v>
          </cell>
          <cell r="E1972" t="str">
            <v>PERFECT</v>
          </cell>
          <cell r="F1972" t="str">
            <v>NÁŘADÍ RUČNÍ STALCO</v>
          </cell>
          <cell r="G1972" t="str">
            <v>14. KLÍČE A UTAHOVACÍ NÁŘADÍ</v>
          </cell>
          <cell r="H1972" t="str">
            <v>KLÍČE NÁSTRČNÉ</v>
          </cell>
          <cell r="I1972" t="str">
            <v>Nástrčný klíč s bitem TORX 1/2"</v>
          </cell>
          <cell r="J1972" t="str">
            <v>T45; 100 mm</v>
          </cell>
          <cell r="L1972" t="str">
            <v>ks</v>
          </cell>
          <cell r="M1972">
            <v>1</v>
          </cell>
          <cell r="N1972">
            <v>20</v>
          </cell>
          <cell r="O1972">
            <v>100</v>
          </cell>
          <cell r="P1972">
            <v>97.2</v>
          </cell>
        </row>
        <row r="1973">
          <cell r="A1973">
            <v>5904012156234</v>
          </cell>
          <cell r="B1973" t="str">
            <v>S-85825</v>
          </cell>
          <cell r="C1973" t="str">
            <v>S-85825</v>
          </cell>
          <cell r="D1973" t="str">
            <v>NÁŘADÍ</v>
          </cell>
          <cell r="E1973" t="str">
            <v>PERFECT</v>
          </cell>
          <cell r="F1973" t="str">
            <v>NÁŘADÍ RUČNÍ STALCO</v>
          </cell>
          <cell r="G1973" t="str">
            <v>14. KLÍČE A UTAHOVACÍ NÁŘADÍ</v>
          </cell>
          <cell r="H1973" t="str">
            <v>KLÍČE NÁSTRČNÉ</v>
          </cell>
          <cell r="I1973" t="str">
            <v>Nástrčný klíč s bitem TORX 1/2"</v>
          </cell>
          <cell r="J1973" t="str">
            <v>T50; 100 mm</v>
          </cell>
          <cell r="L1973" t="str">
            <v>ks</v>
          </cell>
          <cell r="M1973">
            <v>1</v>
          </cell>
          <cell r="N1973">
            <v>20</v>
          </cell>
          <cell r="O1973">
            <v>100</v>
          </cell>
          <cell r="P1973">
            <v>98.1</v>
          </cell>
        </row>
        <row r="1974">
          <cell r="A1974">
            <v>5904012156241</v>
          </cell>
          <cell r="B1974" t="str">
            <v>S-85827</v>
          </cell>
          <cell r="C1974" t="str">
            <v>S-85827</v>
          </cell>
          <cell r="D1974" t="str">
            <v>NÁŘADÍ</v>
          </cell>
          <cell r="E1974" t="str">
            <v>PERFECT</v>
          </cell>
          <cell r="F1974" t="str">
            <v>NÁŘADÍ RUČNÍ STALCO</v>
          </cell>
          <cell r="G1974" t="str">
            <v>14. KLÍČE A UTAHOVACÍ NÁŘADÍ</v>
          </cell>
          <cell r="H1974" t="str">
            <v>KLÍČE NÁSTRČNÉ</v>
          </cell>
          <cell r="I1974" t="str">
            <v>Nástrčný klíč s bitem TORX 1/2"</v>
          </cell>
          <cell r="J1974" t="str">
            <v>T55; 100 mm</v>
          </cell>
          <cell r="L1974" t="str">
            <v>ks</v>
          </cell>
          <cell r="M1974">
            <v>1</v>
          </cell>
          <cell r="N1974">
            <v>20</v>
          </cell>
          <cell r="O1974">
            <v>100</v>
          </cell>
          <cell r="P1974">
            <v>103.7</v>
          </cell>
        </row>
        <row r="1975">
          <cell r="A1975">
            <v>5904012156258</v>
          </cell>
          <cell r="B1975" t="str">
            <v>S-85829</v>
          </cell>
          <cell r="C1975" t="str">
            <v>S-85829</v>
          </cell>
          <cell r="D1975" t="str">
            <v>NÁŘADÍ</v>
          </cell>
          <cell r="E1975" t="str">
            <v>PERFECT</v>
          </cell>
          <cell r="F1975" t="str">
            <v>NÁŘADÍ RUČNÍ STALCO</v>
          </cell>
          <cell r="G1975" t="str">
            <v>14. KLÍČE A UTAHOVACÍ NÁŘADÍ</v>
          </cell>
          <cell r="H1975" t="str">
            <v>KLÍČE NÁSTRČNÉ</v>
          </cell>
          <cell r="I1975" t="str">
            <v>Nástrčný klíč s bitem TORX 1/2"</v>
          </cell>
          <cell r="J1975" t="str">
            <v>T60; 100 mm</v>
          </cell>
          <cell r="L1975" t="str">
            <v>ks</v>
          </cell>
          <cell r="M1975">
            <v>1</v>
          </cell>
          <cell r="N1975">
            <v>20</v>
          </cell>
          <cell r="O1975">
            <v>100</v>
          </cell>
          <cell r="P1975">
            <v>153.5</v>
          </cell>
        </row>
        <row r="1976">
          <cell r="A1976">
            <v>5904012156265</v>
          </cell>
          <cell r="B1976" t="str">
            <v>S-85831</v>
          </cell>
          <cell r="C1976" t="str">
            <v>S-85831</v>
          </cell>
          <cell r="D1976" t="str">
            <v>NÁŘADÍ</v>
          </cell>
          <cell r="E1976" t="str">
            <v>PERFECT</v>
          </cell>
          <cell r="F1976" t="str">
            <v>NÁŘADÍ RUČNÍ STALCO</v>
          </cell>
          <cell r="G1976" t="str">
            <v>14. KLÍČE A UTAHOVACÍ NÁŘADÍ</v>
          </cell>
          <cell r="H1976" t="str">
            <v>KLÍČE NÁSTRČNÉ</v>
          </cell>
          <cell r="I1976" t="str">
            <v>Nástrčný klíč s bitem TORX 1/2"</v>
          </cell>
          <cell r="J1976" t="str">
            <v>T70; 100 mm</v>
          </cell>
          <cell r="L1976" t="str">
            <v>ks</v>
          </cell>
          <cell r="M1976">
            <v>1</v>
          </cell>
          <cell r="N1976">
            <v>20</v>
          </cell>
          <cell r="O1976">
            <v>100</v>
          </cell>
          <cell r="P1976">
            <v>174.9</v>
          </cell>
        </row>
        <row r="1977">
          <cell r="A1977">
            <v>5904012187863</v>
          </cell>
          <cell r="B1977" t="str">
            <v>S-85900</v>
          </cell>
          <cell r="C1977" t="str">
            <v>S-85900</v>
          </cell>
          <cell r="D1977" t="str">
            <v>NÁŘADÍ</v>
          </cell>
          <cell r="E1977" t="str">
            <v>PERFECT</v>
          </cell>
          <cell r="F1977" t="str">
            <v>NÁŘADÍ RUČNÍ STALCO</v>
          </cell>
          <cell r="G1977" t="str">
            <v>14. KLÍČE A UTAHOVACÍ NÁŘADÍ</v>
          </cell>
          <cell r="H1977" t="str">
            <v>KLÍČE NÁSTRČNÉ</v>
          </cell>
          <cell r="I1977" t="str">
            <v>Nástrčný klíč úderový 1/2″ CrMo TORX</v>
          </cell>
          <cell r="J1977" t="str">
            <v xml:space="preserve"> T20x78mm</v>
          </cell>
          <cell r="L1977" t="str">
            <v>ks</v>
          </cell>
          <cell r="M1977">
            <v>1</v>
          </cell>
          <cell r="N1977">
            <v>0</v>
          </cell>
          <cell r="O1977">
            <v>0</v>
          </cell>
          <cell r="P1977">
            <v>112.6</v>
          </cell>
        </row>
        <row r="1978">
          <cell r="A1978">
            <v>5904012187870</v>
          </cell>
          <cell r="B1978" t="str">
            <v>S-85902</v>
          </cell>
          <cell r="C1978" t="str">
            <v>S-85902</v>
          </cell>
          <cell r="D1978" t="str">
            <v>NÁŘADÍ</v>
          </cell>
          <cell r="E1978" t="str">
            <v>PERFECT</v>
          </cell>
          <cell r="F1978" t="str">
            <v>NÁŘADÍ RUČNÍ STALCO</v>
          </cell>
          <cell r="G1978" t="str">
            <v>14. KLÍČE A UTAHOVACÍ NÁŘADÍ</v>
          </cell>
          <cell r="H1978" t="str">
            <v>KLÍČE NÁSTRČNÉ</v>
          </cell>
          <cell r="I1978" t="str">
            <v>Nástrčný klíč úderový 1/2″ CrMo TORX</v>
          </cell>
          <cell r="J1978" t="str">
            <v xml:space="preserve"> T25x78mm</v>
          </cell>
          <cell r="L1978" t="str">
            <v>ks</v>
          </cell>
          <cell r="M1978">
            <v>1</v>
          </cell>
          <cell r="N1978">
            <v>0</v>
          </cell>
          <cell r="O1978">
            <v>0</v>
          </cell>
          <cell r="P1978">
            <v>112.6</v>
          </cell>
        </row>
        <row r="1979">
          <cell r="A1979">
            <v>5904012187887</v>
          </cell>
          <cell r="B1979" t="str">
            <v>S-85904</v>
          </cell>
          <cell r="C1979" t="str">
            <v>S-85904</v>
          </cell>
          <cell r="D1979" t="str">
            <v>NÁŘADÍ</v>
          </cell>
          <cell r="E1979" t="str">
            <v>PERFECT</v>
          </cell>
          <cell r="F1979" t="str">
            <v>NÁŘADÍ RUČNÍ STALCO</v>
          </cell>
          <cell r="G1979" t="str">
            <v>14. KLÍČE A UTAHOVACÍ NÁŘADÍ</v>
          </cell>
          <cell r="H1979" t="str">
            <v>KLÍČE NÁSTRČNÉ</v>
          </cell>
          <cell r="I1979" t="str">
            <v>Nástrčný klíč úderový 1/2″ CrMo TORX</v>
          </cell>
          <cell r="J1979" t="str">
            <v xml:space="preserve"> T30x78mm</v>
          </cell>
          <cell r="L1979" t="str">
            <v>ks</v>
          </cell>
          <cell r="M1979">
            <v>1</v>
          </cell>
          <cell r="N1979">
            <v>0</v>
          </cell>
          <cell r="O1979">
            <v>0</v>
          </cell>
          <cell r="P1979">
            <v>112.6</v>
          </cell>
        </row>
        <row r="1980">
          <cell r="A1980">
            <v>5904012187894</v>
          </cell>
          <cell r="B1980" t="str">
            <v>S-85906</v>
          </cell>
          <cell r="C1980" t="str">
            <v>S-85906</v>
          </cell>
          <cell r="D1980" t="str">
            <v>NÁŘADÍ</v>
          </cell>
          <cell r="E1980" t="str">
            <v>PERFECT</v>
          </cell>
          <cell r="F1980" t="str">
            <v>NÁŘADÍ RUČNÍ STALCO</v>
          </cell>
          <cell r="G1980" t="str">
            <v>14. KLÍČE A UTAHOVACÍ NÁŘADÍ</v>
          </cell>
          <cell r="H1980" t="str">
            <v>KLÍČE NÁSTRČNÉ</v>
          </cell>
          <cell r="I1980" t="str">
            <v>Nástrčný klíč úderový 1/2″ CrMo TORX</v>
          </cell>
          <cell r="J1980" t="str">
            <v xml:space="preserve"> T40x78mm</v>
          </cell>
          <cell r="L1980" t="str">
            <v>ks</v>
          </cell>
          <cell r="M1980">
            <v>1</v>
          </cell>
          <cell r="N1980">
            <v>0</v>
          </cell>
          <cell r="O1980">
            <v>0</v>
          </cell>
          <cell r="P1980">
            <v>112.6</v>
          </cell>
        </row>
        <row r="1981">
          <cell r="A1981">
            <v>5904012187900</v>
          </cell>
          <cell r="B1981" t="str">
            <v>S-85908</v>
          </cell>
          <cell r="C1981" t="str">
            <v>S-85908</v>
          </cell>
          <cell r="D1981" t="str">
            <v>NÁŘADÍ</v>
          </cell>
          <cell r="E1981" t="str">
            <v>PERFECT</v>
          </cell>
          <cell r="F1981" t="str">
            <v>NÁŘADÍ RUČNÍ STALCO</v>
          </cell>
          <cell r="G1981" t="str">
            <v>14. KLÍČE A UTAHOVACÍ NÁŘADÍ</v>
          </cell>
          <cell r="H1981" t="str">
            <v>KLÍČE NÁSTRČNÉ</v>
          </cell>
          <cell r="I1981" t="str">
            <v>Nástrčný klíč úderový 1/2″ CrMo TORX</v>
          </cell>
          <cell r="J1981" t="str">
            <v xml:space="preserve"> T45x78mm</v>
          </cell>
          <cell r="L1981" t="str">
            <v>ks</v>
          </cell>
          <cell r="M1981">
            <v>1</v>
          </cell>
          <cell r="N1981">
            <v>0</v>
          </cell>
          <cell r="O1981">
            <v>0</v>
          </cell>
          <cell r="P1981">
            <v>112.6</v>
          </cell>
        </row>
        <row r="1982">
          <cell r="A1982">
            <v>5904012187917</v>
          </cell>
          <cell r="B1982" t="str">
            <v>S-85910</v>
          </cell>
          <cell r="C1982" t="str">
            <v>S-85910</v>
          </cell>
          <cell r="D1982" t="str">
            <v>NÁŘADÍ</v>
          </cell>
          <cell r="E1982" t="str">
            <v>PERFECT</v>
          </cell>
          <cell r="F1982" t="str">
            <v>NÁŘADÍ RUČNÍ STALCO</v>
          </cell>
          <cell r="G1982" t="str">
            <v>14. KLÍČE A UTAHOVACÍ NÁŘADÍ</v>
          </cell>
          <cell r="H1982" t="str">
            <v>KLÍČE NÁSTRČNÉ</v>
          </cell>
          <cell r="I1982" t="str">
            <v>Nástrčný klíč úderový 1/2″ CrMo TORX</v>
          </cell>
          <cell r="J1982" t="str">
            <v xml:space="preserve"> T50x78mm</v>
          </cell>
          <cell r="L1982" t="str">
            <v>ks</v>
          </cell>
          <cell r="M1982">
            <v>1</v>
          </cell>
          <cell r="N1982">
            <v>0</v>
          </cell>
          <cell r="O1982">
            <v>0</v>
          </cell>
          <cell r="P1982">
            <v>112.6</v>
          </cell>
        </row>
        <row r="1983">
          <cell r="A1983">
            <v>5904012187924</v>
          </cell>
          <cell r="B1983" t="str">
            <v>S-85912</v>
          </cell>
          <cell r="C1983" t="str">
            <v>S-85912</v>
          </cell>
          <cell r="D1983" t="str">
            <v>NÁŘADÍ</v>
          </cell>
          <cell r="E1983" t="str">
            <v>PERFECT</v>
          </cell>
          <cell r="F1983" t="str">
            <v>NÁŘADÍ RUČNÍ STALCO</v>
          </cell>
          <cell r="G1983" t="str">
            <v>14. KLÍČE A UTAHOVACÍ NÁŘADÍ</v>
          </cell>
          <cell r="H1983" t="str">
            <v>KLÍČE NÁSTRČNÉ</v>
          </cell>
          <cell r="I1983" t="str">
            <v>Nástrčný klíč úderový 1/2″ CrMo TORX</v>
          </cell>
          <cell r="J1983" t="str">
            <v xml:space="preserve"> T55x78mm</v>
          </cell>
          <cell r="L1983" t="str">
            <v>ks</v>
          </cell>
          <cell r="M1983">
            <v>1</v>
          </cell>
          <cell r="N1983">
            <v>0</v>
          </cell>
          <cell r="O1983">
            <v>0</v>
          </cell>
          <cell r="P1983">
            <v>122.5</v>
          </cell>
        </row>
        <row r="1984">
          <cell r="A1984">
            <v>5904012187931</v>
          </cell>
          <cell r="B1984" t="str">
            <v>S-85914</v>
          </cell>
          <cell r="C1984" t="str">
            <v>S-85914</v>
          </cell>
          <cell r="D1984" t="str">
            <v>NÁŘADÍ</v>
          </cell>
          <cell r="E1984" t="str">
            <v>PERFECT</v>
          </cell>
          <cell r="F1984" t="str">
            <v>NÁŘADÍ RUČNÍ STALCO</v>
          </cell>
          <cell r="G1984" t="str">
            <v>14. KLÍČE A UTAHOVACÍ NÁŘADÍ</v>
          </cell>
          <cell r="H1984" t="str">
            <v>KLÍČE NÁSTRČNÉ</v>
          </cell>
          <cell r="I1984" t="str">
            <v>Nástrčný klíč úderový 1/2″ CrMo TORX</v>
          </cell>
          <cell r="J1984" t="str">
            <v xml:space="preserve"> T60x78mm</v>
          </cell>
          <cell r="L1984" t="str">
            <v>ks</v>
          </cell>
          <cell r="M1984">
            <v>1</v>
          </cell>
          <cell r="N1984">
            <v>0</v>
          </cell>
          <cell r="O1984">
            <v>0</v>
          </cell>
          <cell r="P1984">
            <v>135.19999999999999</v>
          </cell>
        </row>
        <row r="1985">
          <cell r="A1985">
            <v>5904012187948</v>
          </cell>
          <cell r="B1985" t="str">
            <v>S-85916</v>
          </cell>
          <cell r="C1985" t="str">
            <v>S-85916</v>
          </cell>
          <cell r="D1985" t="str">
            <v>NÁŘADÍ</v>
          </cell>
          <cell r="E1985" t="str">
            <v>PERFECT</v>
          </cell>
          <cell r="F1985" t="str">
            <v>NÁŘADÍ RUČNÍ STALCO</v>
          </cell>
          <cell r="G1985" t="str">
            <v>14. KLÍČE A UTAHOVACÍ NÁŘADÍ</v>
          </cell>
          <cell r="H1985" t="str">
            <v>KLÍČE NÁSTRČNÉ</v>
          </cell>
          <cell r="I1985" t="str">
            <v>Nástrčný klíč úderový 1/2″ CrMo TORX</v>
          </cell>
          <cell r="J1985" t="str">
            <v xml:space="preserve"> T70x78mm</v>
          </cell>
          <cell r="L1985" t="str">
            <v>ks</v>
          </cell>
          <cell r="M1985">
            <v>1</v>
          </cell>
          <cell r="N1985">
            <v>0</v>
          </cell>
          <cell r="O1985">
            <v>0</v>
          </cell>
          <cell r="P1985">
            <v>151.9</v>
          </cell>
        </row>
        <row r="1986">
          <cell r="A1986">
            <v>5904012187955</v>
          </cell>
          <cell r="B1986" t="str">
            <v>S-85918</v>
          </cell>
          <cell r="C1986" t="str">
            <v>S-85918</v>
          </cell>
          <cell r="D1986" t="str">
            <v>NÁŘADÍ</v>
          </cell>
          <cell r="E1986" t="str">
            <v>PERFECT</v>
          </cell>
          <cell r="F1986" t="str">
            <v>NÁŘADÍ RUČNÍ STALCO</v>
          </cell>
          <cell r="G1986" t="str">
            <v>14. KLÍČE A UTAHOVACÍ NÁŘADÍ</v>
          </cell>
          <cell r="H1986" t="str">
            <v>KLÍČE NÁSTRČNÉ</v>
          </cell>
          <cell r="I1986" t="str">
            <v>Nástrčný klíč úderový 1/2″ CrMo HEX</v>
          </cell>
          <cell r="J1986" t="str">
            <v xml:space="preserve"> H5x78mm</v>
          </cell>
          <cell r="L1986" t="str">
            <v>ks</v>
          </cell>
          <cell r="M1986">
            <v>1</v>
          </cell>
          <cell r="N1986">
            <v>0</v>
          </cell>
          <cell r="O1986">
            <v>0</v>
          </cell>
          <cell r="P1986">
            <v>112.6</v>
          </cell>
        </row>
        <row r="1987">
          <cell r="A1987">
            <v>5904012187962</v>
          </cell>
          <cell r="B1987" t="str">
            <v>S-85920</v>
          </cell>
          <cell r="C1987" t="str">
            <v>S-85920</v>
          </cell>
          <cell r="D1987" t="str">
            <v>NÁŘADÍ</v>
          </cell>
          <cell r="E1987" t="str">
            <v>PERFECT</v>
          </cell>
          <cell r="F1987" t="str">
            <v>NÁŘADÍ RUČNÍ STALCO</v>
          </cell>
          <cell r="G1987" t="str">
            <v>14. KLÍČE A UTAHOVACÍ NÁŘADÍ</v>
          </cell>
          <cell r="H1987" t="str">
            <v>KLÍČE NÁSTRČNÉ</v>
          </cell>
          <cell r="I1987" t="str">
            <v>Nástrčný klíč úderový 1/2″ CrMo HEX</v>
          </cell>
          <cell r="J1987" t="str">
            <v xml:space="preserve"> H6x78mm</v>
          </cell>
          <cell r="L1987" t="str">
            <v>ks</v>
          </cell>
          <cell r="M1987">
            <v>1</v>
          </cell>
          <cell r="N1987">
            <v>0</v>
          </cell>
          <cell r="O1987">
            <v>0</v>
          </cell>
          <cell r="P1987">
            <v>112.6</v>
          </cell>
        </row>
        <row r="1988">
          <cell r="A1988">
            <v>5904012187979</v>
          </cell>
          <cell r="B1988" t="str">
            <v>S-85922</v>
          </cell>
          <cell r="C1988" t="str">
            <v>S-85922</v>
          </cell>
          <cell r="D1988" t="str">
            <v>NÁŘADÍ</v>
          </cell>
          <cell r="E1988" t="str">
            <v>PERFECT</v>
          </cell>
          <cell r="F1988" t="str">
            <v>NÁŘADÍ RUČNÍ STALCO</v>
          </cell>
          <cell r="G1988" t="str">
            <v>14. KLÍČE A UTAHOVACÍ NÁŘADÍ</v>
          </cell>
          <cell r="H1988" t="str">
            <v>KLÍČE NÁSTRČNÉ</v>
          </cell>
          <cell r="I1988" t="str">
            <v>Nástrčný klíč úderový 1/2″ CrMo HEX</v>
          </cell>
          <cell r="J1988" t="str">
            <v xml:space="preserve"> H8x78mm</v>
          </cell>
          <cell r="L1988" t="str">
            <v>ks</v>
          </cell>
          <cell r="M1988">
            <v>1</v>
          </cell>
          <cell r="N1988">
            <v>0</v>
          </cell>
          <cell r="O1988">
            <v>0</v>
          </cell>
          <cell r="P1988">
            <v>112.6</v>
          </cell>
        </row>
        <row r="1989">
          <cell r="A1989">
            <v>5904012187986</v>
          </cell>
          <cell r="B1989" t="str">
            <v>S-85924</v>
          </cell>
          <cell r="C1989" t="str">
            <v>S-85924</v>
          </cell>
          <cell r="D1989" t="str">
            <v>NÁŘADÍ</v>
          </cell>
          <cell r="E1989" t="str">
            <v>PERFECT</v>
          </cell>
          <cell r="F1989" t="str">
            <v>NÁŘADÍ RUČNÍ STALCO</v>
          </cell>
          <cell r="G1989" t="str">
            <v>14. KLÍČE A UTAHOVACÍ NÁŘADÍ</v>
          </cell>
          <cell r="H1989" t="str">
            <v>KLÍČE NÁSTRČNÉ</v>
          </cell>
          <cell r="I1989" t="str">
            <v>Nástrčný klíč úderový 1/2″ CrMo HEX</v>
          </cell>
          <cell r="J1989" t="str">
            <v xml:space="preserve"> H10x78mm</v>
          </cell>
          <cell r="L1989" t="str">
            <v>ks</v>
          </cell>
          <cell r="M1989">
            <v>1</v>
          </cell>
          <cell r="N1989">
            <v>0</v>
          </cell>
          <cell r="O1989">
            <v>0</v>
          </cell>
          <cell r="P1989">
            <v>112.6</v>
          </cell>
        </row>
        <row r="1990">
          <cell r="A1990">
            <v>5904012187993</v>
          </cell>
          <cell r="B1990" t="str">
            <v>S-85926</v>
          </cell>
          <cell r="C1990" t="str">
            <v>S-85926</v>
          </cell>
          <cell r="D1990" t="str">
            <v>NÁŘADÍ</v>
          </cell>
          <cell r="E1990" t="str">
            <v>PERFECT</v>
          </cell>
          <cell r="F1990" t="str">
            <v>NÁŘADÍ RUČNÍ STALCO</v>
          </cell>
          <cell r="G1990" t="str">
            <v>14. KLÍČE A UTAHOVACÍ NÁŘADÍ</v>
          </cell>
          <cell r="H1990" t="str">
            <v>KLÍČE NÁSTRČNÉ</v>
          </cell>
          <cell r="I1990" t="str">
            <v>Nástrčný klíč úderový 1/2″ CrMo HEX</v>
          </cell>
          <cell r="J1990" t="str">
            <v xml:space="preserve"> H12x78mm</v>
          </cell>
          <cell r="L1990" t="str">
            <v>ks</v>
          </cell>
          <cell r="M1990">
            <v>1</v>
          </cell>
          <cell r="N1990">
            <v>0</v>
          </cell>
          <cell r="O1990">
            <v>0</v>
          </cell>
          <cell r="P1990">
            <v>112.6</v>
          </cell>
        </row>
        <row r="1991">
          <cell r="A1991">
            <v>5904012188006</v>
          </cell>
          <cell r="B1991" t="str">
            <v>S-85928</v>
          </cell>
          <cell r="C1991" t="str">
            <v>S-85928</v>
          </cell>
          <cell r="D1991" t="str">
            <v>NÁŘADÍ</v>
          </cell>
          <cell r="E1991" t="str">
            <v>PERFECT</v>
          </cell>
          <cell r="F1991" t="str">
            <v>NÁŘADÍ RUČNÍ STALCO</v>
          </cell>
          <cell r="G1991" t="str">
            <v>14. KLÍČE A UTAHOVACÍ NÁŘADÍ</v>
          </cell>
          <cell r="H1991" t="str">
            <v>KLÍČE NÁSTRČNÉ</v>
          </cell>
          <cell r="I1991" t="str">
            <v>Nástrčný klíč úderový 1/2″ CrMo HEX</v>
          </cell>
          <cell r="J1991" t="str">
            <v xml:space="preserve"> H14x78mm</v>
          </cell>
          <cell r="L1991" t="str">
            <v>ks</v>
          </cell>
          <cell r="M1991">
            <v>1</v>
          </cell>
          <cell r="N1991">
            <v>0</v>
          </cell>
          <cell r="O1991">
            <v>0</v>
          </cell>
          <cell r="P1991">
            <v>122.5</v>
          </cell>
        </row>
        <row r="1992">
          <cell r="A1992">
            <v>5904012188013</v>
          </cell>
          <cell r="B1992" t="str">
            <v>S-85930</v>
          </cell>
          <cell r="C1992" t="str">
            <v>S-85930</v>
          </cell>
          <cell r="D1992" t="str">
            <v>NÁŘADÍ</v>
          </cell>
          <cell r="E1992" t="str">
            <v>PERFECT</v>
          </cell>
          <cell r="F1992" t="str">
            <v>NÁŘADÍ RUČNÍ STALCO</v>
          </cell>
          <cell r="G1992" t="str">
            <v>14. KLÍČE A UTAHOVACÍ NÁŘADÍ</v>
          </cell>
          <cell r="H1992" t="str">
            <v>KLÍČE NÁSTRČNÉ</v>
          </cell>
          <cell r="I1992" t="str">
            <v>Nástrčný klíč úderový 1/2″ CrMo HEX</v>
          </cell>
          <cell r="J1992" t="str">
            <v xml:space="preserve"> H17x78mm</v>
          </cell>
          <cell r="L1992" t="str">
            <v>ks</v>
          </cell>
          <cell r="M1992">
            <v>1</v>
          </cell>
          <cell r="N1992">
            <v>0</v>
          </cell>
          <cell r="O1992">
            <v>0</v>
          </cell>
          <cell r="P1992">
            <v>135.19999999999999</v>
          </cell>
        </row>
        <row r="1993">
          <cell r="A1993">
            <v>5904012188020</v>
          </cell>
          <cell r="B1993" t="str">
            <v>S-85932</v>
          </cell>
          <cell r="C1993" t="str">
            <v>S-85932</v>
          </cell>
          <cell r="D1993" t="str">
            <v>NÁŘADÍ</v>
          </cell>
          <cell r="E1993" t="str">
            <v>PERFECT</v>
          </cell>
          <cell r="F1993" t="str">
            <v>NÁŘADÍ RUČNÍ STALCO</v>
          </cell>
          <cell r="G1993" t="str">
            <v>14. KLÍČE A UTAHOVACÍ NÁŘADÍ</v>
          </cell>
          <cell r="H1993" t="str">
            <v>KLÍČE NÁSTRČNÉ</v>
          </cell>
          <cell r="I1993" t="str">
            <v>Nástrčný klíč úderový 1/2″ CrMo HEX</v>
          </cell>
          <cell r="J1993" t="str">
            <v xml:space="preserve"> H19x78mm</v>
          </cell>
          <cell r="L1993" t="str">
            <v>ks</v>
          </cell>
          <cell r="M1993">
            <v>1</v>
          </cell>
          <cell r="N1993">
            <v>0</v>
          </cell>
          <cell r="O1993">
            <v>0</v>
          </cell>
          <cell r="P1993">
            <v>151.9</v>
          </cell>
        </row>
        <row r="1994">
          <cell r="A1994">
            <v>5904012188235</v>
          </cell>
          <cell r="B1994" t="str">
            <v>S-85974</v>
          </cell>
          <cell r="C1994" t="str">
            <v>S-85974</v>
          </cell>
          <cell r="D1994" t="str">
            <v>NÁŘADÍ</v>
          </cell>
          <cell r="E1994" t="str">
            <v>PERFECT</v>
          </cell>
          <cell r="F1994" t="str">
            <v>NÁŘADÍ RUČNÍ STALCO</v>
          </cell>
          <cell r="G1994" t="str">
            <v>14. KLÍČE A UTAHOVACÍ NÁŘADÍ</v>
          </cell>
          <cell r="H1994" t="str">
            <v>KLÍČE NÁSTRČNÉ</v>
          </cell>
          <cell r="I1994" t="str">
            <v>Nástrčný klíč šestihranný 1/2”</v>
          </cell>
          <cell r="J1994" t="str">
            <v xml:space="preserve"> 34mm CrV</v>
          </cell>
          <cell r="K1994" t="str">
            <v>NOVINKA</v>
          </cell>
          <cell r="L1994" t="str">
            <v>ks</v>
          </cell>
          <cell r="M1994">
            <v>1</v>
          </cell>
          <cell r="N1994">
            <v>0</v>
          </cell>
          <cell r="O1994">
            <v>0</v>
          </cell>
          <cell r="P1994">
            <v>154.82951999999997</v>
          </cell>
        </row>
        <row r="1995">
          <cell r="A1995">
            <v>5904012188242</v>
          </cell>
          <cell r="B1995" t="str">
            <v>S-85976</v>
          </cell>
          <cell r="C1995" t="str">
            <v>S-85976</v>
          </cell>
          <cell r="D1995" t="str">
            <v>NÁŘADÍ</v>
          </cell>
          <cell r="E1995" t="str">
            <v>PERFECT</v>
          </cell>
          <cell r="F1995" t="str">
            <v>NÁŘADÍ RUČNÍ STALCO</v>
          </cell>
          <cell r="G1995" t="str">
            <v>14. KLÍČE A UTAHOVACÍ NÁŘADÍ</v>
          </cell>
          <cell r="H1995" t="str">
            <v>KLÍČE NÁSTRČNÉ</v>
          </cell>
          <cell r="I1995" t="str">
            <v>Nástrčný klíč šestihranný 1/2” dlouhý</v>
          </cell>
          <cell r="J1995" t="str">
            <v xml:space="preserve"> 34mm CrV</v>
          </cell>
          <cell r="L1995" t="str">
            <v>ks</v>
          </cell>
          <cell r="M1995">
            <v>1</v>
          </cell>
          <cell r="N1995">
            <v>0</v>
          </cell>
          <cell r="O1995">
            <v>0</v>
          </cell>
          <cell r="P1995">
            <v>274.58160000000004</v>
          </cell>
        </row>
        <row r="1996">
          <cell r="A1996">
            <v>5904012188259</v>
          </cell>
          <cell r="B1996" t="str">
            <v>S-85978</v>
          </cell>
          <cell r="C1996" t="str">
            <v>S-85978</v>
          </cell>
          <cell r="D1996" t="str">
            <v>NÁŘADÍ</v>
          </cell>
          <cell r="E1996" t="str">
            <v>PERFECT</v>
          </cell>
          <cell r="F1996" t="str">
            <v>NÁŘADÍ RUČNÍ STALCO</v>
          </cell>
          <cell r="G1996" t="str">
            <v>14. KLÍČE A UTAHOVACÍ NÁŘADÍ</v>
          </cell>
          <cell r="H1996" t="str">
            <v>KLÍČE NÁSTRČNÉ</v>
          </cell>
          <cell r="I1996" t="str">
            <v xml:space="preserve">Nástrčný klíč HEX 1/2" S2 </v>
          </cell>
          <cell r="J1996" t="str">
            <v>H22x55mm</v>
          </cell>
          <cell r="K1996" t="str">
            <v>NOVINKA</v>
          </cell>
          <cell r="L1996" t="str">
            <v>ks</v>
          </cell>
          <cell r="M1996">
            <v>1</v>
          </cell>
          <cell r="N1996">
            <v>0</v>
          </cell>
          <cell r="O1996">
            <v>0</v>
          </cell>
          <cell r="P1996">
            <v>155.62019999999998</v>
          </cell>
        </row>
        <row r="1997">
          <cell r="A1997">
            <v>5904012188266</v>
          </cell>
          <cell r="B1997" t="str">
            <v>S-85980</v>
          </cell>
          <cell r="C1997" t="str">
            <v>S-85980</v>
          </cell>
          <cell r="D1997" t="str">
            <v>NÁŘADÍ</v>
          </cell>
          <cell r="E1997" t="str">
            <v>PERFECT</v>
          </cell>
          <cell r="F1997" t="str">
            <v>NÁŘADÍ RUČNÍ STALCO</v>
          </cell>
          <cell r="G1997" t="str">
            <v>14. KLÍČE A UTAHOVACÍ NÁŘADÍ</v>
          </cell>
          <cell r="H1997" t="str">
            <v>KLÍČE NÁSTRČNÉ</v>
          </cell>
          <cell r="I1997" t="str">
            <v>Nástrčný klíč HEX 1/2"  S2</v>
          </cell>
          <cell r="J1997" t="str">
            <v>H22x100mm</v>
          </cell>
          <cell r="K1997" t="str">
            <v>NOVINKA</v>
          </cell>
          <cell r="L1997" t="str">
            <v>ks</v>
          </cell>
          <cell r="M1997">
            <v>1</v>
          </cell>
          <cell r="N1997">
            <v>0</v>
          </cell>
          <cell r="O1997">
            <v>0</v>
          </cell>
          <cell r="P1997">
            <v>207.37379999999999</v>
          </cell>
        </row>
        <row r="1998">
          <cell r="A1998">
            <v>5904012191785</v>
          </cell>
          <cell r="B1998" t="str">
            <v>S-86000</v>
          </cell>
          <cell r="C1998" t="str">
            <v>S-86000</v>
          </cell>
          <cell r="D1998" t="str">
            <v>NÁŘADÍ</v>
          </cell>
          <cell r="E1998" t="str">
            <v>PERFECT</v>
          </cell>
          <cell r="F1998" t="str">
            <v>NÁŘADÍ RUČNÍ STALCO</v>
          </cell>
          <cell r="G1998" t="str">
            <v>14. KLÍČE A UTAHOVACÍ NÁŘADÍ</v>
          </cell>
          <cell r="H1998" t="str">
            <v>KLÍČE NÁSTRČNÉ</v>
          </cell>
          <cell r="I1998" t="str">
            <v>Nástrčný klíč 12hran 1/2”</v>
          </cell>
          <cell r="J1998" t="str">
            <v xml:space="preserve"> 8mm CrV</v>
          </cell>
          <cell r="K1998" t="str">
            <v>NOVINKA</v>
          </cell>
          <cell r="L1998" t="str">
            <v>ks</v>
          </cell>
          <cell r="M1998">
            <v>0</v>
          </cell>
          <cell r="N1998">
            <v>0</v>
          </cell>
          <cell r="O1998">
            <v>0</v>
          </cell>
          <cell r="P1998">
            <v>26.45</v>
          </cell>
        </row>
        <row r="1999">
          <cell r="A1999">
            <v>5904012191792</v>
          </cell>
          <cell r="B1999" t="str">
            <v>S-86002</v>
          </cell>
          <cell r="C1999" t="str">
            <v>S-86002</v>
          </cell>
          <cell r="D1999" t="str">
            <v>NÁŘADÍ</v>
          </cell>
          <cell r="E1999" t="str">
            <v>PERFECT</v>
          </cell>
          <cell r="F1999" t="str">
            <v>NÁŘADÍ RUČNÍ STALCO</v>
          </cell>
          <cell r="G1999" t="str">
            <v>14. KLÍČE A UTAHOVACÍ NÁŘADÍ</v>
          </cell>
          <cell r="H1999" t="str">
            <v>KLÍČE NÁSTRČNÉ</v>
          </cell>
          <cell r="I1999" t="str">
            <v>Nástrčný klíč 12hran 1/2”</v>
          </cell>
          <cell r="J1999" t="str">
            <v xml:space="preserve"> 9mm CrV</v>
          </cell>
          <cell r="K1999" t="str">
            <v>NOVINKA</v>
          </cell>
          <cell r="L1999" t="str">
            <v>ks</v>
          </cell>
          <cell r="M1999">
            <v>0</v>
          </cell>
          <cell r="N1999">
            <v>0</v>
          </cell>
          <cell r="O1999">
            <v>0</v>
          </cell>
          <cell r="P1999">
            <v>26.45</v>
          </cell>
        </row>
        <row r="2000">
          <cell r="A2000">
            <v>5904012191808</v>
          </cell>
          <cell r="B2000" t="str">
            <v>S-86004</v>
          </cell>
          <cell r="C2000" t="str">
            <v>S-86004</v>
          </cell>
          <cell r="D2000" t="str">
            <v>NÁŘADÍ</v>
          </cell>
          <cell r="E2000" t="str">
            <v>PERFECT</v>
          </cell>
          <cell r="F2000" t="str">
            <v>NÁŘADÍ RUČNÍ STALCO</v>
          </cell>
          <cell r="G2000" t="str">
            <v>14. KLÍČE A UTAHOVACÍ NÁŘADÍ</v>
          </cell>
          <cell r="H2000" t="str">
            <v>KLÍČE NÁSTRČNÉ</v>
          </cell>
          <cell r="I2000" t="str">
            <v>Nástrčný klíč 12hran 1/2”</v>
          </cell>
          <cell r="J2000" t="str">
            <v xml:space="preserve"> 10mm CrV</v>
          </cell>
          <cell r="K2000" t="str">
            <v>NOVINKA</v>
          </cell>
          <cell r="L2000" t="str">
            <v>ks</v>
          </cell>
          <cell r="M2000">
            <v>0</v>
          </cell>
          <cell r="N2000">
            <v>0</v>
          </cell>
          <cell r="O2000">
            <v>0</v>
          </cell>
          <cell r="P2000">
            <v>26.45</v>
          </cell>
        </row>
        <row r="2001">
          <cell r="A2001">
            <v>5904012191815</v>
          </cell>
          <cell r="B2001" t="str">
            <v>S-86006</v>
          </cell>
          <cell r="C2001" t="str">
            <v>S-86006</v>
          </cell>
          <cell r="D2001" t="str">
            <v>NÁŘADÍ</v>
          </cell>
          <cell r="E2001" t="str">
            <v>PERFECT</v>
          </cell>
          <cell r="F2001" t="str">
            <v>NÁŘADÍ RUČNÍ STALCO</v>
          </cell>
          <cell r="G2001" t="str">
            <v>14. KLÍČE A UTAHOVACÍ NÁŘADÍ</v>
          </cell>
          <cell r="H2001" t="str">
            <v>KLÍČE NÁSTRČNÉ</v>
          </cell>
          <cell r="I2001" t="str">
            <v>Nástrčný klíč 12hran 1/2”</v>
          </cell>
          <cell r="J2001" t="str">
            <v xml:space="preserve"> 11mm CrV</v>
          </cell>
          <cell r="K2001" t="str">
            <v>NOVINKA</v>
          </cell>
          <cell r="L2001" t="str">
            <v>ks</v>
          </cell>
          <cell r="M2001">
            <v>0</v>
          </cell>
          <cell r="N2001">
            <v>0</v>
          </cell>
          <cell r="O2001">
            <v>0</v>
          </cell>
          <cell r="P2001">
            <v>26.45</v>
          </cell>
        </row>
        <row r="2002">
          <cell r="A2002">
            <v>5904012191822</v>
          </cell>
          <cell r="B2002" t="str">
            <v>S-86008</v>
          </cell>
          <cell r="C2002" t="str">
            <v>S-86008</v>
          </cell>
          <cell r="D2002" t="str">
            <v>NÁŘADÍ</v>
          </cell>
          <cell r="E2002" t="str">
            <v>PERFECT</v>
          </cell>
          <cell r="F2002" t="str">
            <v>NÁŘADÍ RUČNÍ STALCO</v>
          </cell>
          <cell r="G2002" t="str">
            <v>14. KLÍČE A UTAHOVACÍ NÁŘADÍ</v>
          </cell>
          <cell r="H2002" t="str">
            <v>KLÍČE NÁSTRČNÉ</v>
          </cell>
          <cell r="I2002" t="str">
            <v>Nástrčný klíč 12hran 1/2”</v>
          </cell>
          <cell r="J2002" t="str">
            <v xml:space="preserve"> 12mm CrV</v>
          </cell>
          <cell r="K2002" t="str">
            <v>NOVINKA</v>
          </cell>
          <cell r="L2002" t="str">
            <v>ks</v>
          </cell>
          <cell r="M2002">
            <v>0</v>
          </cell>
          <cell r="N2002">
            <v>0</v>
          </cell>
          <cell r="O2002">
            <v>0</v>
          </cell>
          <cell r="P2002">
            <v>26.45</v>
          </cell>
        </row>
        <row r="2003">
          <cell r="A2003">
            <v>5904012191839</v>
          </cell>
          <cell r="B2003" t="str">
            <v>S-86010</v>
          </cell>
          <cell r="C2003" t="str">
            <v>S-86010</v>
          </cell>
          <cell r="D2003" t="str">
            <v>NÁŘADÍ</v>
          </cell>
          <cell r="E2003" t="str">
            <v>PERFECT</v>
          </cell>
          <cell r="F2003" t="str">
            <v>NÁŘADÍ RUČNÍ STALCO</v>
          </cell>
          <cell r="G2003" t="str">
            <v>14. KLÍČE A UTAHOVACÍ NÁŘADÍ</v>
          </cell>
          <cell r="H2003" t="str">
            <v>KLÍČE NÁSTRČNÉ</v>
          </cell>
          <cell r="I2003" t="str">
            <v>Nástrčný klíč 12hran 1/2”</v>
          </cell>
          <cell r="J2003" t="str">
            <v xml:space="preserve"> 13mm CrV</v>
          </cell>
          <cell r="K2003" t="str">
            <v>NOVINKA</v>
          </cell>
          <cell r="L2003" t="str">
            <v>ks</v>
          </cell>
          <cell r="M2003">
            <v>0</v>
          </cell>
          <cell r="N2003">
            <v>0</v>
          </cell>
          <cell r="O2003">
            <v>0</v>
          </cell>
          <cell r="P2003">
            <v>26.45</v>
          </cell>
        </row>
        <row r="2004">
          <cell r="A2004">
            <v>5904012191846</v>
          </cell>
          <cell r="B2004" t="str">
            <v>S-86012</v>
          </cell>
          <cell r="C2004" t="str">
            <v>S-86012</v>
          </cell>
          <cell r="D2004" t="str">
            <v>NÁŘADÍ</v>
          </cell>
          <cell r="E2004" t="str">
            <v>PERFECT</v>
          </cell>
          <cell r="F2004" t="str">
            <v>NÁŘADÍ RUČNÍ STALCO</v>
          </cell>
          <cell r="G2004" t="str">
            <v>14. KLÍČE A UTAHOVACÍ NÁŘADÍ</v>
          </cell>
          <cell r="H2004" t="str">
            <v>KLÍČE NÁSTRČNÉ</v>
          </cell>
          <cell r="I2004" t="str">
            <v>Nástrčný klíč 12hran 1/2”</v>
          </cell>
          <cell r="J2004" t="str">
            <v xml:space="preserve"> 14mm CrV</v>
          </cell>
          <cell r="K2004" t="str">
            <v>NOVINKA</v>
          </cell>
          <cell r="L2004" t="str">
            <v>ks</v>
          </cell>
          <cell r="M2004">
            <v>0</v>
          </cell>
          <cell r="N2004">
            <v>0</v>
          </cell>
          <cell r="O2004">
            <v>0</v>
          </cell>
          <cell r="P2004">
            <v>26.45</v>
          </cell>
        </row>
        <row r="2005">
          <cell r="A2005">
            <v>5904012191853</v>
          </cell>
          <cell r="B2005" t="str">
            <v>S-86014</v>
          </cell>
          <cell r="C2005" t="str">
            <v>S-86014</v>
          </cell>
          <cell r="D2005" t="str">
            <v>NÁŘADÍ</v>
          </cell>
          <cell r="E2005" t="str">
            <v>PERFECT</v>
          </cell>
          <cell r="F2005" t="str">
            <v>NÁŘADÍ RUČNÍ STALCO</v>
          </cell>
          <cell r="G2005" t="str">
            <v>14. KLÍČE A UTAHOVACÍ NÁŘADÍ</v>
          </cell>
          <cell r="H2005" t="str">
            <v>KLÍČE NÁSTRČNÉ</v>
          </cell>
          <cell r="I2005" t="str">
            <v>Nástrčný klíč 12hran 1/2”</v>
          </cell>
          <cell r="J2005" t="str">
            <v xml:space="preserve"> 15mm CrV</v>
          </cell>
          <cell r="K2005" t="str">
            <v>NOVINKA</v>
          </cell>
          <cell r="L2005" t="str">
            <v>ks</v>
          </cell>
          <cell r="M2005">
            <v>0</v>
          </cell>
          <cell r="N2005">
            <v>0</v>
          </cell>
          <cell r="O2005">
            <v>0</v>
          </cell>
          <cell r="P2005">
            <v>26.45</v>
          </cell>
        </row>
        <row r="2006">
          <cell r="A2006">
            <v>5904012191860</v>
          </cell>
          <cell r="B2006" t="str">
            <v>S-86016</v>
          </cell>
          <cell r="C2006" t="str">
            <v>S-86016</v>
          </cell>
          <cell r="D2006" t="str">
            <v>NÁŘADÍ</v>
          </cell>
          <cell r="E2006" t="str">
            <v>PERFECT</v>
          </cell>
          <cell r="F2006" t="str">
            <v>NÁŘADÍ RUČNÍ STALCO</v>
          </cell>
          <cell r="G2006" t="str">
            <v>14. KLÍČE A UTAHOVACÍ NÁŘADÍ</v>
          </cell>
          <cell r="H2006" t="str">
            <v>KLÍČE NÁSTRČNÉ</v>
          </cell>
          <cell r="I2006" t="str">
            <v>Nástrčný klíč 12hran 1/2”</v>
          </cell>
          <cell r="J2006" t="str">
            <v xml:space="preserve"> 16mm CrV</v>
          </cell>
          <cell r="K2006" t="str">
            <v>NOVINKA</v>
          </cell>
          <cell r="L2006" t="str">
            <v>ks</v>
          </cell>
          <cell r="M2006">
            <v>0</v>
          </cell>
          <cell r="N2006">
            <v>0</v>
          </cell>
          <cell r="O2006">
            <v>0</v>
          </cell>
          <cell r="P2006">
            <v>26.45</v>
          </cell>
        </row>
        <row r="2007">
          <cell r="A2007">
            <v>5904012191877</v>
          </cell>
          <cell r="B2007" t="str">
            <v>S-86018</v>
          </cell>
          <cell r="C2007" t="str">
            <v>S-86018</v>
          </cell>
          <cell r="D2007" t="str">
            <v>NÁŘADÍ</v>
          </cell>
          <cell r="E2007" t="str">
            <v>PERFECT</v>
          </cell>
          <cell r="F2007" t="str">
            <v>NÁŘADÍ RUČNÍ STALCO</v>
          </cell>
          <cell r="G2007" t="str">
            <v>14. KLÍČE A UTAHOVACÍ NÁŘADÍ</v>
          </cell>
          <cell r="H2007" t="str">
            <v>KLÍČE NÁSTRČNÉ</v>
          </cell>
          <cell r="I2007" t="str">
            <v>Nástrčný klíč 12hran 1/2”</v>
          </cell>
          <cell r="J2007" t="str">
            <v xml:space="preserve"> 17mm CrV</v>
          </cell>
          <cell r="K2007" t="str">
            <v>NOVINKA</v>
          </cell>
          <cell r="L2007" t="str">
            <v>ks</v>
          </cell>
          <cell r="M2007">
            <v>0</v>
          </cell>
          <cell r="N2007">
            <v>0</v>
          </cell>
          <cell r="O2007">
            <v>0</v>
          </cell>
          <cell r="P2007">
            <v>26.45</v>
          </cell>
        </row>
        <row r="2008">
          <cell r="A2008">
            <v>5904012191884</v>
          </cell>
          <cell r="B2008" t="str">
            <v>S-86020</v>
          </cell>
          <cell r="C2008" t="str">
            <v>S-86020</v>
          </cell>
          <cell r="D2008" t="str">
            <v>NÁŘADÍ</v>
          </cell>
          <cell r="E2008" t="str">
            <v>PERFECT</v>
          </cell>
          <cell r="F2008" t="str">
            <v>NÁŘADÍ RUČNÍ STALCO</v>
          </cell>
          <cell r="G2008" t="str">
            <v>14. KLÍČE A UTAHOVACÍ NÁŘADÍ</v>
          </cell>
          <cell r="H2008" t="str">
            <v>KLÍČE NÁSTRČNÉ</v>
          </cell>
          <cell r="I2008" t="str">
            <v>Nástrčný klíč 12hran 1/2”</v>
          </cell>
          <cell r="J2008" t="str">
            <v xml:space="preserve"> 18mm CrV</v>
          </cell>
          <cell r="K2008" t="str">
            <v>NOVINKA</v>
          </cell>
          <cell r="L2008" t="str">
            <v>ks</v>
          </cell>
          <cell r="M2008">
            <v>0</v>
          </cell>
          <cell r="N2008">
            <v>0</v>
          </cell>
          <cell r="O2008">
            <v>0</v>
          </cell>
          <cell r="P2008">
            <v>32.99</v>
          </cell>
        </row>
        <row r="2009">
          <cell r="A2009">
            <v>5904012191891</v>
          </cell>
          <cell r="B2009" t="str">
            <v>S-86022</v>
          </cell>
          <cell r="C2009" t="str">
            <v>S-86022</v>
          </cell>
          <cell r="D2009" t="str">
            <v>NÁŘADÍ</v>
          </cell>
          <cell r="E2009" t="str">
            <v>PERFECT</v>
          </cell>
          <cell r="F2009" t="str">
            <v>NÁŘADÍ RUČNÍ STALCO</v>
          </cell>
          <cell r="G2009" t="str">
            <v>14. KLÍČE A UTAHOVACÍ NÁŘADÍ</v>
          </cell>
          <cell r="H2009" t="str">
            <v>KLÍČE NÁSTRČNÉ</v>
          </cell>
          <cell r="I2009" t="str">
            <v>Nástrčný klíč 12hran 1/2”</v>
          </cell>
          <cell r="J2009" t="str">
            <v xml:space="preserve"> 19mm CrV</v>
          </cell>
          <cell r="K2009" t="str">
            <v>NOVINKA</v>
          </cell>
          <cell r="L2009" t="str">
            <v>ks</v>
          </cell>
          <cell r="M2009">
            <v>0</v>
          </cell>
          <cell r="N2009">
            <v>0</v>
          </cell>
          <cell r="O2009">
            <v>0</v>
          </cell>
          <cell r="P2009">
            <v>32.99</v>
          </cell>
        </row>
        <row r="2010">
          <cell r="A2010">
            <v>5904012191907</v>
          </cell>
          <cell r="B2010" t="str">
            <v>S-86024</v>
          </cell>
          <cell r="C2010" t="str">
            <v>S-86024</v>
          </cell>
          <cell r="D2010" t="str">
            <v>NÁŘADÍ</v>
          </cell>
          <cell r="E2010" t="str">
            <v>PERFECT</v>
          </cell>
          <cell r="F2010" t="str">
            <v>NÁŘADÍ RUČNÍ STALCO</v>
          </cell>
          <cell r="G2010" t="str">
            <v>14. KLÍČE A UTAHOVACÍ NÁŘADÍ</v>
          </cell>
          <cell r="H2010" t="str">
            <v>KLÍČE NÁSTRČNÉ</v>
          </cell>
          <cell r="I2010" t="str">
            <v>Nástrčný klíč 12hran 1/2”</v>
          </cell>
          <cell r="J2010" t="str">
            <v xml:space="preserve"> 20mm CrV</v>
          </cell>
          <cell r="K2010" t="str">
            <v>NOVINKA</v>
          </cell>
          <cell r="L2010" t="str">
            <v>ks</v>
          </cell>
          <cell r="M2010">
            <v>0</v>
          </cell>
          <cell r="N2010">
            <v>0</v>
          </cell>
          <cell r="O2010">
            <v>0</v>
          </cell>
          <cell r="P2010">
            <v>37.31</v>
          </cell>
        </row>
        <row r="2011">
          <cell r="A2011">
            <v>5904012191914</v>
          </cell>
          <cell r="B2011" t="str">
            <v>S-86026</v>
          </cell>
          <cell r="C2011" t="str">
            <v>S-86026</v>
          </cell>
          <cell r="D2011" t="str">
            <v>NÁŘADÍ</v>
          </cell>
          <cell r="E2011" t="str">
            <v>PERFECT</v>
          </cell>
          <cell r="F2011" t="str">
            <v>NÁŘADÍ RUČNÍ STALCO</v>
          </cell>
          <cell r="G2011" t="str">
            <v>14. KLÍČE A UTAHOVACÍ NÁŘADÍ</v>
          </cell>
          <cell r="H2011" t="str">
            <v>KLÍČE NÁSTRČNÉ</v>
          </cell>
          <cell r="I2011" t="str">
            <v>Nástrčný klíč 12hran 1/2”</v>
          </cell>
          <cell r="J2011" t="str">
            <v xml:space="preserve"> 21mm CrV</v>
          </cell>
          <cell r="K2011" t="str">
            <v>NOVINKA</v>
          </cell>
          <cell r="L2011" t="str">
            <v>ks</v>
          </cell>
          <cell r="M2011">
            <v>0</v>
          </cell>
          <cell r="N2011">
            <v>0</v>
          </cell>
          <cell r="O2011">
            <v>0</v>
          </cell>
          <cell r="P2011">
            <v>37.31</v>
          </cell>
        </row>
        <row r="2012">
          <cell r="A2012">
            <v>5904012191921</v>
          </cell>
          <cell r="B2012" t="str">
            <v>S-86028</v>
          </cell>
          <cell r="C2012" t="str">
            <v>S-86028</v>
          </cell>
          <cell r="D2012" t="str">
            <v>NÁŘADÍ</v>
          </cell>
          <cell r="E2012" t="str">
            <v>PERFECT</v>
          </cell>
          <cell r="F2012" t="str">
            <v>NÁŘADÍ RUČNÍ STALCO</v>
          </cell>
          <cell r="G2012" t="str">
            <v>14. KLÍČE A UTAHOVACÍ NÁŘADÍ</v>
          </cell>
          <cell r="H2012" t="str">
            <v>KLÍČE NÁSTRČNÉ</v>
          </cell>
          <cell r="I2012" t="str">
            <v>Nástrčný klíč 12hran 1/2”</v>
          </cell>
          <cell r="J2012" t="str">
            <v xml:space="preserve"> 22mm CrV</v>
          </cell>
          <cell r="K2012" t="str">
            <v>NOVINKA</v>
          </cell>
          <cell r="L2012" t="str">
            <v>ks</v>
          </cell>
          <cell r="M2012">
            <v>0</v>
          </cell>
          <cell r="N2012">
            <v>0</v>
          </cell>
          <cell r="O2012">
            <v>0</v>
          </cell>
          <cell r="P2012">
            <v>42.77</v>
          </cell>
        </row>
        <row r="2013">
          <cell r="A2013">
            <v>5904012191938</v>
          </cell>
          <cell r="B2013" t="str">
            <v>S-86030</v>
          </cell>
          <cell r="C2013" t="str">
            <v>S-86030</v>
          </cell>
          <cell r="D2013" t="str">
            <v>NÁŘADÍ</v>
          </cell>
          <cell r="E2013" t="str">
            <v>PERFECT</v>
          </cell>
          <cell r="F2013" t="str">
            <v>NÁŘADÍ RUČNÍ STALCO</v>
          </cell>
          <cell r="G2013" t="str">
            <v>14. KLÍČE A UTAHOVACÍ NÁŘADÍ</v>
          </cell>
          <cell r="H2013" t="str">
            <v>KLÍČE NÁSTRČNÉ</v>
          </cell>
          <cell r="I2013" t="str">
            <v>Nástrčný klíč 12hran 1/2”</v>
          </cell>
          <cell r="J2013" t="str">
            <v xml:space="preserve"> 23mm CrV</v>
          </cell>
          <cell r="K2013" t="str">
            <v>NOVINKA</v>
          </cell>
          <cell r="L2013" t="str">
            <v>ks</v>
          </cell>
          <cell r="M2013">
            <v>0</v>
          </cell>
          <cell r="N2013">
            <v>0</v>
          </cell>
          <cell r="O2013">
            <v>0</v>
          </cell>
          <cell r="P2013">
            <v>47.66</v>
          </cell>
        </row>
        <row r="2014">
          <cell r="A2014">
            <v>5904012191945</v>
          </cell>
          <cell r="B2014" t="str">
            <v>S-86032</v>
          </cell>
          <cell r="C2014" t="str">
            <v>S-86032</v>
          </cell>
          <cell r="D2014" t="str">
            <v>NÁŘADÍ</v>
          </cell>
          <cell r="E2014" t="str">
            <v>PERFECT</v>
          </cell>
          <cell r="F2014" t="str">
            <v>NÁŘADÍ RUČNÍ STALCO</v>
          </cell>
          <cell r="G2014" t="str">
            <v>14. KLÍČE A UTAHOVACÍ NÁŘADÍ</v>
          </cell>
          <cell r="H2014" t="str">
            <v>KLÍČE NÁSTRČNÉ</v>
          </cell>
          <cell r="I2014" t="str">
            <v>Nástrčný klíč 12hran 1/2”</v>
          </cell>
          <cell r="J2014" t="str">
            <v xml:space="preserve"> 24mm CrV</v>
          </cell>
          <cell r="K2014" t="str">
            <v>NOVINKA</v>
          </cell>
          <cell r="L2014" t="str">
            <v>ks</v>
          </cell>
          <cell r="M2014">
            <v>0</v>
          </cell>
          <cell r="N2014">
            <v>0</v>
          </cell>
          <cell r="O2014">
            <v>0</v>
          </cell>
          <cell r="P2014">
            <v>47.66</v>
          </cell>
        </row>
        <row r="2015">
          <cell r="A2015">
            <v>5904012191952</v>
          </cell>
          <cell r="B2015" t="str">
            <v>S-86034</v>
          </cell>
          <cell r="C2015" t="str">
            <v>S-86034</v>
          </cell>
          <cell r="D2015" t="str">
            <v>NÁŘADÍ</v>
          </cell>
          <cell r="E2015" t="str">
            <v>PERFECT</v>
          </cell>
          <cell r="F2015" t="str">
            <v>NÁŘADÍ RUČNÍ STALCO</v>
          </cell>
          <cell r="G2015" t="str">
            <v>14. KLÍČE A UTAHOVACÍ NÁŘADÍ</v>
          </cell>
          <cell r="H2015" t="str">
            <v>KLÍČE NÁSTRČNÉ</v>
          </cell>
          <cell r="I2015" t="str">
            <v>Nástrčný klíč 12hran 1/2”</v>
          </cell>
          <cell r="J2015" t="str">
            <v xml:space="preserve"> 25mm CrV</v>
          </cell>
          <cell r="K2015" t="str">
            <v>NOVINKA</v>
          </cell>
          <cell r="L2015" t="str">
            <v>ks</v>
          </cell>
          <cell r="M2015">
            <v>0</v>
          </cell>
          <cell r="N2015">
            <v>0</v>
          </cell>
          <cell r="O2015">
            <v>0</v>
          </cell>
          <cell r="P2015">
            <v>55.2</v>
          </cell>
        </row>
        <row r="2016">
          <cell r="A2016">
            <v>5904012191969</v>
          </cell>
          <cell r="B2016" t="str">
            <v>S-86036</v>
          </cell>
          <cell r="C2016" t="str">
            <v>S-86036</v>
          </cell>
          <cell r="D2016" t="str">
            <v>NÁŘADÍ</v>
          </cell>
          <cell r="E2016" t="str">
            <v>PERFECT</v>
          </cell>
          <cell r="F2016" t="str">
            <v>NÁŘADÍ RUČNÍ STALCO</v>
          </cell>
          <cell r="G2016" t="str">
            <v>14. KLÍČE A UTAHOVACÍ NÁŘADÍ</v>
          </cell>
          <cell r="H2016" t="str">
            <v>KLÍČE NÁSTRČNÉ</v>
          </cell>
          <cell r="I2016" t="str">
            <v>Nástrčný klíč 12hran 1/2”</v>
          </cell>
          <cell r="J2016" t="str">
            <v xml:space="preserve"> 26mm CrV</v>
          </cell>
          <cell r="K2016" t="str">
            <v>NOVINKA</v>
          </cell>
          <cell r="L2016" t="str">
            <v>ks</v>
          </cell>
          <cell r="M2016">
            <v>0</v>
          </cell>
          <cell r="N2016">
            <v>0</v>
          </cell>
          <cell r="O2016">
            <v>0</v>
          </cell>
          <cell r="P2016">
            <v>63.9</v>
          </cell>
        </row>
        <row r="2017">
          <cell r="A2017">
            <v>5904012191976</v>
          </cell>
          <cell r="B2017" t="str">
            <v>S-86038</v>
          </cell>
          <cell r="C2017" t="str">
            <v>S-86038</v>
          </cell>
          <cell r="D2017" t="str">
            <v>NÁŘADÍ</v>
          </cell>
          <cell r="E2017" t="str">
            <v>PERFECT</v>
          </cell>
          <cell r="F2017" t="str">
            <v>NÁŘADÍ RUČNÍ STALCO</v>
          </cell>
          <cell r="G2017" t="str">
            <v>14. KLÍČE A UTAHOVACÍ NÁŘADÍ</v>
          </cell>
          <cell r="H2017" t="str">
            <v>KLÍČE NÁSTRČNÉ</v>
          </cell>
          <cell r="I2017" t="str">
            <v>Nástrčný klíč 12hran 1/2”</v>
          </cell>
          <cell r="J2017" t="str">
            <v xml:space="preserve"> 27mm CrV</v>
          </cell>
          <cell r="K2017" t="str">
            <v>NOVINKA</v>
          </cell>
          <cell r="L2017" t="str">
            <v>ks</v>
          </cell>
          <cell r="M2017">
            <v>0</v>
          </cell>
          <cell r="N2017">
            <v>0</v>
          </cell>
          <cell r="O2017">
            <v>0</v>
          </cell>
          <cell r="P2017">
            <v>70.66</v>
          </cell>
        </row>
        <row r="2018">
          <cell r="A2018">
            <v>5904012191983</v>
          </cell>
          <cell r="B2018" t="str">
            <v>S-86040</v>
          </cell>
          <cell r="C2018" t="str">
            <v>S-86040</v>
          </cell>
          <cell r="D2018" t="str">
            <v>NÁŘADÍ</v>
          </cell>
          <cell r="E2018" t="str">
            <v>PERFECT</v>
          </cell>
          <cell r="F2018" t="str">
            <v>NÁŘADÍ RUČNÍ STALCO</v>
          </cell>
          <cell r="G2018" t="str">
            <v>14. KLÍČE A UTAHOVACÍ NÁŘADÍ</v>
          </cell>
          <cell r="H2018" t="str">
            <v>KLÍČE NÁSTRČNÉ</v>
          </cell>
          <cell r="I2018" t="str">
            <v>Nástrčný klíč 12hran 1/2”</v>
          </cell>
          <cell r="J2018" t="str">
            <v xml:space="preserve"> 28mm CrV</v>
          </cell>
          <cell r="K2018" t="str">
            <v>NOVINKA</v>
          </cell>
          <cell r="L2018" t="str">
            <v>ks</v>
          </cell>
          <cell r="M2018">
            <v>0</v>
          </cell>
          <cell r="N2018">
            <v>0</v>
          </cell>
          <cell r="O2018">
            <v>0</v>
          </cell>
          <cell r="P2018">
            <v>80.22</v>
          </cell>
        </row>
        <row r="2019">
          <cell r="A2019">
            <v>5904012191990</v>
          </cell>
          <cell r="B2019" t="str">
            <v>S-86042</v>
          </cell>
          <cell r="C2019" t="str">
            <v>S-86042</v>
          </cell>
          <cell r="D2019" t="str">
            <v>NÁŘADÍ</v>
          </cell>
          <cell r="E2019" t="str">
            <v>PERFECT</v>
          </cell>
          <cell r="F2019" t="str">
            <v>NÁŘADÍ RUČNÍ STALCO</v>
          </cell>
          <cell r="G2019" t="str">
            <v>14. KLÍČE A UTAHOVACÍ NÁŘADÍ</v>
          </cell>
          <cell r="H2019" t="str">
            <v>KLÍČE NÁSTRČNÉ</v>
          </cell>
          <cell r="I2019" t="str">
            <v>Nástrčný klíč 12hran 1/2”</v>
          </cell>
          <cell r="J2019" t="str">
            <v xml:space="preserve"> 29mm CrV</v>
          </cell>
          <cell r="K2019" t="str">
            <v>NOVINKA</v>
          </cell>
          <cell r="L2019" t="str">
            <v>ks</v>
          </cell>
          <cell r="M2019">
            <v>0</v>
          </cell>
          <cell r="N2019">
            <v>0</v>
          </cell>
          <cell r="O2019">
            <v>0</v>
          </cell>
          <cell r="P2019">
            <v>86.9</v>
          </cell>
        </row>
        <row r="2020">
          <cell r="A2020">
            <v>5904012192003</v>
          </cell>
          <cell r="B2020" t="str">
            <v>S-86044</v>
          </cell>
          <cell r="C2020" t="str">
            <v>S-86044</v>
          </cell>
          <cell r="D2020" t="str">
            <v>NÁŘADÍ</v>
          </cell>
          <cell r="E2020" t="str">
            <v>PERFECT</v>
          </cell>
          <cell r="F2020" t="str">
            <v>NÁŘADÍ RUČNÍ STALCO</v>
          </cell>
          <cell r="G2020" t="str">
            <v>14. KLÍČE A UTAHOVACÍ NÁŘADÍ</v>
          </cell>
          <cell r="H2020" t="str">
            <v>KLÍČE NÁSTRČNÉ</v>
          </cell>
          <cell r="I2020" t="str">
            <v>Nástrčný klíč 12hran 1/2”</v>
          </cell>
          <cell r="J2020" t="str">
            <v xml:space="preserve"> 30mm CrV</v>
          </cell>
          <cell r="K2020" t="str">
            <v>NOVINKA</v>
          </cell>
          <cell r="L2020" t="str">
            <v>ks</v>
          </cell>
          <cell r="M2020">
            <v>0</v>
          </cell>
          <cell r="N2020">
            <v>0</v>
          </cell>
          <cell r="O2020">
            <v>0</v>
          </cell>
          <cell r="P2020">
            <v>93.23</v>
          </cell>
        </row>
        <row r="2021">
          <cell r="A2021">
            <v>5904012192010</v>
          </cell>
          <cell r="B2021" t="str">
            <v>S-86046</v>
          </cell>
          <cell r="C2021" t="str">
            <v>S-86046</v>
          </cell>
          <cell r="D2021" t="str">
            <v>NÁŘADÍ</v>
          </cell>
          <cell r="E2021" t="str">
            <v>PERFECT</v>
          </cell>
          <cell r="F2021" t="str">
            <v>NÁŘADÍ RUČNÍ STALCO</v>
          </cell>
          <cell r="G2021" t="str">
            <v>14. KLÍČE A UTAHOVACÍ NÁŘADÍ</v>
          </cell>
          <cell r="H2021" t="str">
            <v>KLÍČE NÁSTRČNÉ</v>
          </cell>
          <cell r="I2021" t="str">
            <v>Nástrčný klíč 12hran 1/2”</v>
          </cell>
          <cell r="J2021" t="str">
            <v xml:space="preserve"> 32mm CrV</v>
          </cell>
          <cell r="K2021" t="str">
            <v>NOVINKA</v>
          </cell>
          <cell r="L2021" t="str">
            <v>ks</v>
          </cell>
          <cell r="M2021">
            <v>0</v>
          </cell>
          <cell r="N2021">
            <v>0</v>
          </cell>
          <cell r="O2021">
            <v>0</v>
          </cell>
          <cell r="P2021">
            <v>103</v>
          </cell>
        </row>
        <row r="2022">
          <cell r="A2022">
            <v>5904012192027</v>
          </cell>
          <cell r="B2022" t="str">
            <v>S-86048</v>
          </cell>
          <cell r="C2022" t="str">
            <v>S-86048</v>
          </cell>
          <cell r="D2022" t="str">
            <v>NÁŘADÍ</v>
          </cell>
          <cell r="E2022" t="str">
            <v>PERFECT</v>
          </cell>
          <cell r="F2022" t="str">
            <v>NÁŘADÍ RUČNÍ STALCO</v>
          </cell>
          <cell r="G2022" t="str">
            <v>14. KLÍČE A UTAHOVACÍ NÁŘADÍ</v>
          </cell>
          <cell r="H2022" t="str">
            <v>KLÍČE NÁSTRČNÉ</v>
          </cell>
          <cell r="I2022" t="str">
            <v>Nástrčný klíč 12hran 1/2”</v>
          </cell>
          <cell r="J2022" t="str">
            <v xml:space="preserve"> 34mm CrV</v>
          </cell>
          <cell r="K2022" t="str">
            <v>NOVINKA</v>
          </cell>
          <cell r="L2022" t="str">
            <v>ks</v>
          </cell>
          <cell r="M2022">
            <v>0</v>
          </cell>
          <cell r="N2022">
            <v>0</v>
          </cell>
          <cell r="O2022">
            <v>0</v>
          </cell>
          <cell r="P2022">
            <v>152.66999999999999</v>
          </cell>
        </row>
        <row r="2023">
          <cell r="A2023">
            <v>5904012192034</v>
          </cell>
          <cell r="B2023" t="str">
            <v>S-86050</v>
          </cell>
          <cell r="C2023" t="str">
            <v>S-86050</v>
          </cell>
          <cell r="D2023" t="str">
            <v>NÁŘADÍ</v>
          </cell>
          <cell r="E2023" t="str">
            <v>PERFECT</v>
          </cell>
          <cell r="F2023" t="str">
            <v>NÁŘADÍ RUČNÍ STALCO</v>
          </cell>
          <cell r="G2023" t="str">
            <v>14. KLÍČE A UTAHOVACÍ NÁŘADÍ</v>
          </cell>
          <cell r="H2023" t="str">
            <v>KLÍČE NÁSTRČNÉ</v>
          </cell>
          <cell r="I2023" t="str">
            <v>Nástrčný klíč 12hran 1/2”</v>
          </cell>
          <cell r="J2023" t="str">
            <v xml:space="preserve"> 36mm CrV</v>
          </cell>
          <cell r="K2023" t="str">
            <v>NOVINKA</v>
          </cell>
          <cell r="L2023" t="str">
            <v>ks</v>
          </cell>
          <cell r="M2023">
            <v>0</v>
          </cell>
          <cell r="N2023">
            <v>0</v>
          </cell>
          <cell r="O2023">
            <v>0</v>
          </cell>
          <cell r="P2023">
            <v>191.7</v>
          </cell>
        </row>
        <row r="2024">
          <cell r="A2024">
            <v>5904012192041</v>
          </cell>
          <cell r="B2024" t="str">
            <v>S-86052</v>
          </cell>
          <cell r="C2024" t="str">
            <v>S-86052</v>
          </cell>
          <cell r="D2024" t="str">
            <v>NÁŘADÍ</v>
          </cell>
          <cell r="E2024" t="str">
            <v>PERFECT</v>
          </cell>
          <cell r="F2024" t="str">
            <v>NÁŘADÍ RUČNÍ STALCO</v>
          </cell>
          <cell r="G2024" t="str">
            <v>14. KLÍČE A UTAHOVACÍ NÁŘADÍ</v>
          </cell>
          <cell r="H2024" t="str">
            <v>KLÍČE NÁSTRČNÉ</v>
          </cell>
          <cell r="I2024" t="str">
            <v>Nástrčný klíč 12hran 1/2” dlouhý</v>
          </cell>
          <cell r="J2024" t="str">
            <v xml:space="preserve"> 8mm CrV</v>
          </cell>
          <cell r="K2024" t="str">
            <v>NOVINKA</v>
          </cell>
          <cell r="L2024" t="str">
            <v>ks</v>
          </cell>
          <cell r="M2024">
            <v>0</v>
          </cell>
          <cell r="N2024">
            <v>0</v>
          </cell>
          <cell r="O2024">
            <v>0</v>
          </cell>
          <cell r="P2024">
            <v>56.57</v>
          </cell>
        </row>
        <row r="2025">
          <cell r="A2025">
            <v>5904012192058</v>
          </cell>
          <cell r="B2025" t="str">
            <v>S-86054</v>
          </cell>
          <cell r="C2025" t="str">
            <v>S-86054</v>
          </cell>
          <cell r="D2025" t="str">
            <v>NÁŘADÍ</v>
          </cell>
          <cell r="E2025" t="str">
            <v>PERFECT</v>
          </cell>
          <cell r="F2025" t="str">
            <v>NÁŘADÍ RUČNÍ STALCO</v>
          </cell>
          <cell r="G2025" t="str">
            <v>14. KLÍČE A UTAHOVACÍ NÁŘADÍ</v>
          </cell>
          <cell r="H2025" t="str">
            <v>KLÍČE NÁSTRČNÉ</v>
          </cell>
          <cell r="I2025" t="str">
            <v>Nástrčný klíč 12hran 1/2” dlouhý</v>
          </cell>
          <cell r="J2025" t="str">
            <v xml:space="preserve"> 9mm CrV</v>
          </cell>
          <cell r="K2025" t="str">
            <v>NOVINKA</v>
          </cell>
          <cell r="L2025" t="str">
            <v>ks</v>
          </cell>
          <cell r="M2025">
            <v>0</v>
          </cell>
          <cell r="N2025">
            <v>0</v>
          </cell>
          <cell r="O2025">
            <v>0</v>
          </cell>
          <cell r="P2025">
            <v>56.57</v>
          </cell>
        </row>
        <row r="2026">
          <cell r="A2026">
            <v>5904012192065</v>
          </cell>
          <cell r="B2026" t="str">
            <v>S-86056</v>
          </cell>
          <cell r="C2026" t="str">
            <v>S-86056</v>
          </cell>
          <cell r="D2026" t="str">
            <v>NÁŘADÍ</v>
          </cell>
          <cell r="E2026" t="str">
            <v>PERFECT</v>
          </cell>
          <cell r="F2026" t="str">
            <v>NÁŘADÍ RUČNÍ STALCO</v>
          </cell>
          <cell r="G2026" t="str">
            <v>14. KLÍČE A UTAHOVACÍ NÁŘADÍ</v>
          </cell>
          <cell r="H2026" t="str">
            <v>KLÍČE NÁSTRČNÉ</v>
          </cell>
          <cell r="I2026" t="str">
            <v>Nástrčný klíč 12hran 1/2” dlouhý</v>
          </cell>
          <cell r="J2026" t="str">
            <v xml:space="preserve"> 10mm CrV</v>
          </cell>
          <cell r="K2026" t="str">
            <v>NOVINKA</v>
          </cell>
          <cell r="L2026" t="str">
            <v>ks</v>
          </cell>
          <cell r="M2026">
            <v>0</v>
          </cell>
          <cell r="N2026">
            <v>0</v>
          </cell>
          <cell r="O2026">
            <v>0</v>
          </cell>
          <cell r="P2026">
            <v>56.57</v>
          </cell>
        </row>
        <row r="2027">
          <cell r="A2027">
            <v>5904012192072</v>
          </cell>
          <cell r="B2027" t="str">
            <v>S-86058</v>
          </cell>
          <cell r="C2027" t="str">
            <v>S-86058</v>
          </cell>
          <cell r="D2027" t="str">
            <v>NÁŘADÍ</v>
          </cell>
          <cell r="E2027" t="str">
            <v>PERFECT</v>
          </cell>
          <cell r="F2027" t="str">
            <v>NÁŘADÍ RUČNÍ STALCO</v>
          </cell>
          <cell r="G2027" t="str">
            <v>14. KLÍČE A UTAHOVACÍ NÁŘADÍ</v>
          </cell>
          <cell r="H2027" t="str">
            <v>KLÍČE NÁSTRČNÉ</v>
          </cell>
          <cell r="I2027" t="str">
            <v>Nástrčný klíč 12hran 1/2” dlouhý</v>
          </cell>
          <cell r="J2027" t="str">
            <v xml:space="preserve"> 11mm CrV</v>
          </cell>
          <cell r="K2027" t="str">
            <v>NOVINKA</v>
          </cell>
          <cell r="L2027" t="str">
            <v>ks</v>
          </cell>
          <cell r="M2027">
            <v>0</v>
          </cell>
          <cell r="N2027">
            <v>0</v>
          </cell>
          <cell r="O2027">
            <v>0</v>
          </cell>
          <cell r="P2027">
            <v>56.57</v>
          </cell>
        </row>
        <row r="2028">
          <cell r="A2028">
            <v>5904012192089</v>
          </cell>
          <cell r="B2028" t="str">
            <v>S-86060</v>
          </cell>
          <cell r="C2028" t="str">
            <v>S-86060</v>
          </cell>
          <cell r="D2028" t="str">
            <v>NÁŘADÍ</v>
          </cell>
          <cell r="E2028" t="str">
            <v>PERFECT</v>
          </cell>
          <cell r="F2028" t="str">
            <v>NÁŘADÍ RUČNÍ STALCO</v>
          </cell>
          <cell r="G2028" t="str">
            <v>14. KLÍČE A UTAHOVACÍ NÁŘADÍ</v>
          </cell>
          <cell r="H2028" t="str">
            <v>KLÍČE NÁSTRČNÉ</v>
          </cell>
          <cell r="I2028" t="str">
            <v>Nástrčný klíč 12hran 1/2” dlouhý</v>
          </cell>
          <cell r="J2028" t="str">
            <v xml:space="preserve"> 12mm CrV</v>
          </cell>
          <cell r="K2028" t="str">
            <v>NOVINKA</v>
          </cell>
          <cell r="L2028" t="str">
            <v>ks</v>
          </cell>
          <cell r="M2028">
            <v>0</v>
          </cell>
          <cell r="N2028">
            <v>0</v>
          </cell>
          <cell r="O2028">
            <v>0</v>
          </cell>
          <cell r="P2028">
            <v>56.57</v>
          </cell>
        </row>
        <row r="2029">
          <cell r="A2029">
            <v>5904012192096</v>
          </cell>
          <cell r="B2029" t="str">
            <v>S-86062</v>
          </cell>
          <cell r="C2029" t="str">
            <v>S-86062</v>
          </cell>
          <cell r="D2029" t="str">
            <v>NÁŘADÍ</v>
          </cell>
          <cell r="E2029" t="str">
            <v>PERFECT</v>
          </cell>
          <cell r="F2029" t="str">
            <v>NÁŘADÍ RUČNÍ STALCO</v>
          </cell>
          <cell r="G2029" t="str">
            <v>14. KLÍČE A UTAHOVACÍ NÁŘADÍ</v>
          </cell>
          <cell r="H2029" t="str">
            <v>KLÍČE NÁSTRČNÉ</v>
          </cell>
          <cell r="I2029" t="str">
            <v>Nástrčný klíč 12hran 1/2” dlouhý</v>
          </cell>
          <cell r="J2029" t="str">
            <v xml:space="preserve"> 13mm CrV</v>
          </cell>
          <cell r="K2029" t="str">
            <v>NOVINKA</v>
          </cell>
          <cell r="L2029" t="str">
            <v>ks</v>
          </cell>
          <cell r="M2029">
            <v>0</v>
          </cell>
          <cell r="N2029">
            <v>0</v>
          </cell>
          <cell r="O2029">
            <v>0</v>
          </cell>
          <cell r="P2029">
            <v>56.57</v>
          </cell>
        </row>
        <row r="2030">
          <cell r="A2030">
            <v>5904012192102</v>
          </cell>
          <cell r="B2030" t="str">
            <v>S-86064</v>
          </cell>
          <cell r="C2030" t="str">
            <v>S-86064</v>
          </cell>
          <cell r="D2030" t="str">
            <v>NÁŘADÍ</v>
          </cell>
          <cell r="E2030" t="str">
            <v>PERFECT</v>
          </cell>
          <cell r="F2030" t="str">
            <v>NÁŘADÍ RUČNÍ STALCO</v>
          </cell>
          <cell r="G2030" t="str">
            <v>14. KLÍČE A UTAHOVACÍ NÁŘADÍ</v>
          </cell>
          <cell r="H2030" t="str">
            <v>KLÍČE NÁSTRČNÉ</v>
          </cell>
          <cell r="I2030" t="str">
            <v>Nástrčný klíč 12hran 1/2” dlouhý</v>
          </cell>
          <cell r="J2030" t="str">
            <v xml:space="preserve"> 14mm CrV</v>
          </cell>
          <cell r="K2030" t="str">
            <v>NOVINKA</v>
          </cell>
          <cell r="L2030" t="str">
            <v>ks</v>
          </cell>
          <cell r="M2030">
            <v>0</v>
          </cell>
          <cell r="N2030">
            <v>0</v>
          </cell>
          <cell r="O2030">
            <v>0</v>
          </cell>
          <cell r="P2030">
            <v>56.57</v>
          </cell>
        </row>
        <row r="2031">
          <cell r="A2031">
            <v>5904012192119</v>
          </cell>
          <cell r="B2031" t="str">
            <v>S-86066</v>
          </cell>
          <cell r="C2031" t="str">
            <v>S-86066</v>
          </cell>
          <cell r="D2031" t="str">
            <v>NÁŘADÍ</v>
          </cell>
          <cell r="E2031" t="str">
            <v>PERFECT</v>
          </cell>
          <cell r="F2031" t="str">
            <v>NÁŘADÍ RUČNÍ STALCO</v>
          </cell>
          <cell r="G2031" t="str">
            <v>14. KLÍČE A UTAHOVACÍ NÁŘADÍ</v>
          </cell>
          <cell r="H2031" t="str">
            <v>KLÍČE NÁSTRČNÉ</v>
          </cell>
          <cell r="I2031" t="str">
            <v>Nástrčný klíč 12hran 1/2” dlouhý</v>
          </cell>
          <cell r="J2031" t="str">
            <v xml:space="preserve"> 15mm CrV</v>
          </cell>
          <cell r="K2031" t="str">
            <v>NOVINKA</v>
          </cell>
          <cell r="L2031" t="str">
            <v>ks</v>
          </cell>
          <cell r="M2031">
            <v>0</v>
          </cell>
          <cell r="N2031">
            <v>0</v>
          </cell>
          <cell r="O2031">
            <v>0</v>
          </cell>
          <cell r="P2031">
            <v>56.57</v>
          </cell>
        </row>
        <row r="2032">
          <cell r="A2032">
            <v>5904012192126</v>
          </cell>
          <cell r="B2032" t="str">
            <v>S-86068</v>
          </cell>
          <cell r="C2032" t="str">
            <v>S-86068</v>
          </cell>
          <cell r="D2032" t="str">
            <v>NÁŘADÍ</v>
          </cell>
          <cell r="E2032" t="str">
            <v>PERFECT</v>
          </cell>
          <cell r="F2032" t="str">
            <v>NÁŘADÍ RUČNÍ STALCO</v>
          </cell>
          <cell r="G2032" t="str">
            <v>14. KLÍČE A UTAHOVACÍ NÁŘADÍ</v>
          </cell>
          <cell r="H2032" t="str">
            <v>KLÍČE NÁSTRČNÉ</v>
          </cell>
          <cell r="I2032" t="str">
            <v>Nástrčný klíč 12hran 1/2” dlouhý</v>
          </cell>
          <cell r="J2032" t="str">
            <v xml:space="preserve"> 16mm CrV</v>
          </cell>
          <cell r="K2032" t="str">
            <v>NOVINKA</v>
          </cell>
          <cell r="L2032" t="str">
            <v>ks</v>
          </cell>
          <cell r="M2032">
            <v>0</v>
          </cell>
          <cell r="N2032">
            <v>0</v>
          </cell>
          <cell r="O2032">
            <v>0</v>
          </cell>
          <cell r="P2032">
            <v>56.57</v>
          </cell>
        </row>
        <row r="2033">
          <cell r="A2033">
            <v>5904012192133</v>
          </cell>
          <cell r="B2033" t="str">
            <v>S-86070</v>
          </cell>
          <cell r="C2033" t="str">
            <v>S-86070</v>
          </cell>
          <cell r="D2033" t="str">
            <v>NÁŘADÍ</v>
          </cell>
          <cell r="E2033" t="str">
            <v>PERFECT</v>
          </cell>
          <cell r="F2033" t="str">
            <v>NÁŘADÍ RUČNÍ STALCO</v>
          </cell>
          <cell r="G2033" t="str">
            <v>14. KLÍČE A UTAHOVACÍ NÁŘADÍ</v>
          </cell>
          <cell r="H2033" t="str">
            <v>KLÍČE NÁSTRČNÉ</v>
          </cell>
          <cell r="I2033" t="str">
            <v>Nástrčný klíč 12hran 1/2” dlouhý</v>
          </cell>
          <cell r="J2033" t="str">
            <v xml:space="preserve"> 17mm CrV</v>
          </cell>
          <cell r="K2033" t="str">
            <v>NOVINKA</v>
          </cell>
          <cell r="L2033" t="str">
            <v>ks</v>
          </cell>
          <cell r="M2033">
            <v>0</v>
          </cell>
          <cell r="N2033">
            <v>0</v>
          </cell>
          <cell r="O2033">
            <v>0</v>
          </cell>
          <cell r="P2033">
            <v>56.57</v>
          </cell>
        </row>
        <row r="2034">
          <cell r="A2034">
            <v>5904012192140</v>
          </cell>
          <cell r="B2034" t="str">
            <v>S-86072</v>
          </cell>
          <cell r="C2034" t="str">
            <v>S-86072</v>
          </cell>
          <cell r="D2034" t="str">
            <v>NÁŘADÍ</v>
          </cell>
          <cell r="E2034" t="str">
            <v>PERFECT</v>
          </cell>
          <cell r="F2034" t="str">
            <v>NÁŘADÍ RUČNÍ STALCO</v>
          </cell>
          <cell r="G2034" t="str">
            <v>14. KLÍČE A UTAHOVACÍ NÁŘADÍ</v>
          </cell>
          <cell r="H2034" t="str">
            <v>KLÍČE NÁSTRČNÉ</v>
          </cell>
          <cell r="I2034" t="str">
            <v>Nástrčný klíč 12hran 1/2” dlouhý</v>
          </cell>
          <cell r="J2034" t="str">
            <v xml:space="preserve"> 18mm CrV</v>
          </cell>
          <cell r="K2034" t="str">
            <v>NOVINKA</v>
          </cell>
          <cell r="L2034" t="str">
            <v>ks</v>
          </cell>
          <cell r="M2034">
            <v>0</v>
          </cell>
          <cell r="N2034">
            <v>0</v>
          </cell>
          <cell r="O2034">
            <v>0</v>
          </cell>
          <cell r="P2034">
            <v>59.01</v>
          </cell>
        </row>
        <row r="2035">
          <cell r="A2035">
            <v>5904012192157</v>
          </cell>
          <cell r="B2035" t="str">
            <v>S-86074</v>
          </cell>
          <cell r="C2035" t="str">
            <v>S-86074</v>
          </cell>
          <cell r="D2035" t="str">
            <v>NÁŘADÍ</v>
          </cell>
          <cell r="E2035" t="str">
            <v>PERFECT</v>
          </cell>
          <cell r="F2035" t="str">
            <v>NÁŘADÍ RUČNÍ STALCO</v>
          </cell>
          <cell r="G2035" t="str">
            <v>14. KLÍČE A UTAHOVACÍ NÁŘADÍ</v>
          </cell>
          <cell r="H2035" t="str">
            <v>KLÍČE NÁSTRČNÉ</v>
          </cell>
          <cell r="I2035" t="str">
            <v>Nástrčný klíč 12hran 1/2” dlouhý</v>
          </cell>
          <cell r="J2035" t="str">
            <v xml:space="preserve"> 19mm CrV</v>
          </cell>
          <cell r="K2035" t="str">
            <v>NOVINKA</v>
          </cell>
          <cell r="L2035" t="str">
            <v>ks</v>
          </cell>
          <cell r="M2035">
            <v>0</v>
          </cell>
          <cell r="N2035">
            <v>0</v>
          </cell>
          <cell r="O2035">
            <v>0</v>
          </cell>
          <cell r="P2035">
            <v>59.01</v>
          </cell>
        </row>
        <row r="2036">
          <cell r="A2036">
            <v>5904012192164</v>
          </cell>
          <cell r="B2036" t="str">
            <v>S-86076</v>
          </cell>
          <cell r="C2036" t="str">
            <v>S-86076</v>
          </cell>
          <cell r="D2036" t="str">
            <v>NÁŘADÍ</v>
          </cell>
          <cell r="E2036" t="str">
            <v>PERFECT</v>
          </cell>
          <cell r="F2036" t="str">
            <v>NÁŘADÍ RUČNÍ STALCO</v>
          </cell>
          <cell r="G2036" t="str">
            <v>14. KLÍČE A UTAHOVACÍ NÁŘADÍ</v>
          </cell>
          <cell r="H2036" t="str">
            <v>KLÍČE NÁSTRČNÉ</v>
          </cell>
          <cell r="I2036" t="str">
            <v>Nástrčný klíč 12hran 1/2” dlouhý</v>
          </cell>
          <cell r="J2036" t="str">
            <v xml:space="preserve"> 20mm CrV</v>
          </cell>
          <cell r="K2036" t="str">
            <v>NOVINKA</v>
          </cell>
          <cell r="L2036" t="str">
            <v>ks</v>
          </cell>
          <cell r="M2036">
            <v>0</v>
          </cell>
          <cell r="N2036">
            <v>0</v>
          </cell>
          <cell r="O2036">
            <v>0</v>
          </cell>
          <cell r="P2036">
            <v>67.989999999999995</v>
          </cell>
        </row>
        <row r="2037">
          <cell r="A2037">
            <v>5904012192171</v>
          </cell>
          <cell r="B2037" t="str">
            <v>S-86078</v>
          </cell>
          <cell r="C2037" t="str">
            <v>S-86078</v>
          </cell>
          <cell r="D2037" t="str">
            <v>NÁŘADÍ</v>
          </cell>
          <cell r="E2037" t="str">
            <v>PERFECT</v>
          </cell>
          <cell r="F2037" t="str">
            <v>NÁŘADÍ RUČNÍ STALCO</v>
          </cell>
          <cell r="G2037" t="str">
            <v>14. KLÍČE A UTAHOVACÍ NÁŘADÍ</v>
          </cell>
          <cell r="H2037" t="str">
            <v>KLÍČE NÁSTRČNÉ</v>
          </cell>
          <cell r="I2037" t="str">
            <v>Nástrčný klíč 12hran 1/2” dlouhý</v>
          </cell>
          <cell r="J2037" t="str">
            <v xml:space="preserve"> 21mm CrV</v>
          </cell>
          <cell r="K2037" t="str">
            <v>NOVINKA</v>
          </cell>
          <cell r="L2037" t="str">
            <v>ks</v>
          </cell>
          <cell r="M2037">
            <v>0</v>
          </cell>
          <cell r="N2037">
            <v>0</v>
          </cell>
          <cell r="O2037">
            <v>0</v>
          </cell>
          <cell r="P2037">
            <v>70.44</v>
          </cell>
        </row>
        <row r="2038">
          <cell r="A2038">
            <v>5904012192188</v>
          </cell>
          <cell r="B2038" t="str">
            <v>S-86080</v>
          </cell>
          <cell r="C2038" t="str">
            <v>S-86080</v>
          </cell>
          <cell r="D2038" t="str">
            <v>NÁŘADÍ</v>
          </cell>
          <cell r="E2038" t="str">
            <v>PERFECT</v>
          </cell>
          <cell r="F2038" t="str">
            <v>NÁŘADÍ RUČNÍ STALCO</v>
          </cell>
          <cell r="G2038" t="str">
            <v>14. KLÍČE A UTAHOVACÍ NÁŘADÍ</v>
          </cell>
          <cell r="H2038" t="str">
            <v>KLÍČE NÁSTRČNÉ</v>
          </cell>
          <cell r="I2038" t="str">
            <v>Nástrčný klíč 12hran 1/2” dlouhý</v>
          </cell>
          <cell r="J2038" t="str">
            <v xml:space="preserve"> 22mm CrV</v>
          </cell>
          <cell r="K2038" t="str">
            <v>NOVINKA</v>
          </cell>
          <cell r="L2038" t="str">
            <v>ks</v>
          </cell>
          <cell r="M2038">
            <v>0</v>
          </cell>
          <cell r="N2038">
            <v>0</v>
          </cell>
          <cell r="O2038">
            <v>0</v>
          </cell>
          <cell r="P2038">
            <v>77.989999999999995</v>
          </cell>
        </row>
        <row r="2039">
          <cell r="A2039">
            <v>5904012192195</v>
          </cell>
          <cell r="B2039" t="str">
            <v>S-86082</v>
          </cell>
          <cell r="C2039" t="str">
            <v>S-86082</v>
          </cell>
          <cell r="D2039" t="str">
            <v>NÁŘADÍ</v>
          </cell>
          <cell r="E2039" t="str">
            <v>PERFECT</v>
          </cell>
          <cell r="F2039" t="str">
            <v>NÁŘADÍ RUČNÍ STALCO</v>
          </cell>
          <cell r="G2039" t="str">
            <v>14. KLÍČE A UTAHOVACÍ NÁŘADÍ</v>
          </cell>
          <cell r="H2039" t="str">
            <v>KLÍČE NÁSTRČNÉ</v>
          </cell>
          <cell r="I2039" t="str">
            <v>Nástrčný klíč 12hran 1/2” dlouhý</v>
          </cell>
          <cell r="J2039" t="str">
            <v xml:space="preserve"> 23mm CrV</v>
          </cell>
          <cell r="K2039" t="str">
            <v>NOVINKA</v>
          </cell>
          <cell r="L2039" t="str">
            <v>ks</v>
          </cell>
          <cell r="M2039">
            <v>0</v>
          </cell>
          <cell r="N2039">
            <v>0</v>
          </cell>
          <cell r="O2039">
            <v>0</v>
          </cell>
          <cell r="P2039">
            <v>79.36</v>
          </cell>
        </row>
        <row r="2040">
          <cell r="A2040">
            <v>5904012192201</v>
          </cell>
          <cell r="B2040" t="str">
            <v>S-86084</v>
          </cell>
          <cell r="C2040" t="str">
            <v>S-86084</v>
          </cell>
          <cell r="D2040" t="str">
            <v>NÁŘADÍ</v>
          </cell>
          <cell r="E2040" t="str">
            <v>PERFECT</v>
          </cell>
          <cell r="F2040" t="str">
            <v>NÁŘADÍ RUČNÍ STALCO</v>
          </cell>
          <cell r="G2040" t="str">
            <v>14. KLÍČE A UTAHOVACÍ NÁŘADÍ</v>
          </cell>
          <cell r="H2040" t="str">
            <v>KLÍČE NÁSTRČNÉ</v>
          </cell>
          <cell r="I2040" t="str">
            <v>Nástrčný klíč 12hran 1/2” dlouhý</v>
          </cell>
          <cell r="J2040" t="str">
            <v xml:space="preserve"> 24mm CrV</v>
          </cell>
          <cell r="K2040" t="str">
            <v>NOVINKA</v>
          </cell>
          <cell r="L2040" t="str">
            <v>ks</v>
          </cell>
          <cell r="M2040">
            <v>0</v>
          </cell>
          <cell r="N2040">
            <v>0</v>
          </cell>
          <cell r="O2040">
            <v>0</v>
          </cell>
          <cell r="P2040">
            <v>79.36</v>
          </cell>
        </row>
        <row r="2041">
          <cell r="A2041">
            <v>5904012192218</v>
          </cell>
          <cell r="B2041" t="str">
            <v>S-86086</v>
          </cell>
          <cell r="C2041" t="str">
            <v>S-86086</v>
          </cell>
          <cell r="D2041" t="str">
            <v>NÁŘADÍ</v>
          </cell>
          <cell r="E2041" t="str">
            <v>PERFECT</v>
          </cell>
          <cell r="F2041" t="str">
            <v>NÁŘADÍ RUČNÍ STALCO</v>
          </cell>
          <cell r="G2041" t="str">
            <v>14. KLÍČE A UTAHOVACÍ NÁŘADÍ</v>
          </cell>
          <cell r="H2041" t="str">
            <v>KLÍČE NÁSTRČNÉ</v>
          </cell>
          <cell r="I2041" t="str">
            <v>Nástrčný klíč 12hran 1/2” dlouhý</v>
          </cell>
          <cell r="J2041" t="str">
            <v xml:space="preserve"> 27mm CrV</v>
          </cell>
          <cell r="K2041" t="str">
            <v>NOVINKA</v>
          </cell>
          <cell r="L2041" t="str">
            <v>ks</v>
          </cell>
          <cell r="M2041">
            <v>0</v>
          </cell>
          <cell r="N2041">
            <v>0</v>
          </cell>
          <cell r="O2041">
            <v>0</v>
          </cell>
          <cell r="P2041">
            <v>137.22</v>
          </cell>
        </row>
        <row r="2042">
          <cell r="A2042">
            <v>5904012192225</v>
          </cell>
          <cell r="B2042" t="str">
            <v>S-86088</v>
          </cell>
          <cell r="C2042" t="str">
            <v>S-86088</v>
          </cell>
          <cell r="D2042" t="str">
            <v>NÁŘADÍ</v>
          </cell>
          <cell r="E2042" t="str">
            <v>PERFECT</v>
          </cell>
          <cell r="F2042" t="str">
            <v>NÁŘADÍ RUČNÍ STALCO</v>
          </cell>
          <cell r="G2042" t="str">
            <v>14. KLÍČE A UTAHOVACÍ NÁŘADÍ</v>
          </cell>
          <cell r="H2042" t="str">
            <v>KLÍČE NÁSTRČNÉ</v>
          </cell>
          <cell r="I2042" t="str">
            <v>Nástrčný klíč 12hran 1/2” dlouhý</v>
          </cell>
          <cell r="J2042" t="str">
            <v xml:space="preserve"> 30mm CrV</v>
          </cell>
          <cell r="K2042" t="str">
            <v>NOVINKA</v>
          </cell>
          <cell r="L2042" t="str">
            <v>ks</v>
          </cell>
          <cell r="M2042">
            <v>0</v>
          </cell>
          <cell r="N2042">
            <v>0</v>
          </cell>
          <cell r="O2042">
            <v>0</v>
          </cell>
          <cell r="P2042">
            <v>182</v>
          </cell>
        </row>
        <row r="2043">
          <cell r="A2043">
            <v>5904012192232</v>
          </cell>
          <cell r="B2043" t="str">
            <v>S-86090</v>
          </cell>
          <cell r="C2043" t="str">
            <v>S-86090</v>
          </cell>
          <cell r="D2043" t="str">
            <v>NÁŘADÍ</v>
          </cell>
          <cell r="E2043" t="str">
            <v>PERFECT</v>
          </cell>
          <cell r="F2043" t="str">
            <v>NÁŘADÍ RUČNÍ STALCO</v>
          </cell>
          <cell r="G2043" t="str">
            <v>14. KLÍČE A UTAHOVACÍ NÁŘADÍ</v>
          </cell>
          <cell r="H2043" t="str">
            <v>KLÍČE NÁSTRČNÉ</v>
          </cell>
          <cell r="I2043" t="str">
            <v>Nástrčný klíč 12hran 1/2” dlouhý</v>
          </cell>
          <cell r="J2043" t="str">
            <v xml:space="preserve"> 32mm CrV</v>
          </cell>
          <cell r="K2043" t="str">
            <v>NOVINKA</v>
          </cell>
          <cell r="L2043" t="str">
            <v>ks</v>
          </cell>
          <cell r="M2043">
            <v>0</v>
          </cell>
          <cell r="N2043">
            <v>0</v>
          </cell>
          <cell r="O2043">
            <v>0</v>
          </cell>
          <cell r="P2043">
            <v>209.67</v>
          </cell>
        </row>
        <row r="2044">
          <cell r="A2044">
            <v>5904012192249</v>
          </cell>
          <cell r="B2044" t="str">
            <v>S-86092</v>
          </cell>
          <cell r="C2044" t="str">
            <v>S-86092</v>
          </cell>
          <cell r="D2044" t="str">
            <v>NÁŘADÍ</v>
          </cell>
          <cell r="E2044" t="str">
            <v>PERFECT</v>
          </cell>
          <cell r="F2044" t="str">
            <v>NÁŘADÍ RUČNÍ STALCO</v>
          </cell>
          <cell r="G2044" t="str">
            <v>14. KLÍČE A UTAHOVACÍ NÁŘADÍ</v>
          </cell>
          <cell r="H2044" t="str">
            <v>KLÍČE NÁSTRČNÉ</v>
          </cell>
          <cell r="I2044" t="str">
            <v>Nástrčný klíč 12hran 1/2” dlouhý</v>
          </cell>
          <cell r="J2044" t="str">
            <v xml:space="preserve"> 34mm CrV</v>
          </cell>
          <cell r="K2044" t="str">
            <v>NOVINKA</v>
          </cell>
          <cell r="L2044" t="str">
            <v>ks</v>
          </cell>
          <cell r="M2044">
            <v>0</v>
          </cell>
          <cell r="N2044">
            <v>0</v>
          </cell>
          <cell r="O2044">
            <v>0</v>
          </cell>
          <cell r="P2044">
            <v>247.7</v>
          </cell>
        </row>
        <row r="2045">
          <cell r="A2045">
            <v>5904012192256</v>
          </cell>
          <cell r="B2045" t="str">
            <v>S-86094</v>
          </cell>
          <cell r="C2045" t="str">
            <v>S-86094</v>
          </cell>
          <cell r="D2045" t="str">
            <v>NÁŘADÍ</v>
          </cell>
          <cell r="E2045" t="str">
            <v>PERFECT</v>
          </cell>
          <cell r="F2045" t="str">
            <v>NÁŘADÍ RUČNÍ STALCO</v>
          </cell>
          <cell r="G2045" t="str">
            <v>14. KLÍČE A UTAHOVACÍ NÁŘADÍ</v>
          </cell>
          <cell r="H2045" t="str">
            <v>KLÍČE NÁSTRČNÉ</v>
          </cell>
          <cell r="I2045" t="str">
            <v>Nástrčný klíč 12hran 1/2” dlouhý</v>
          </cell>
          <cell r="J2045" t="str">
            <v xml:space="preserve"> 36mm CrV</v>
          </cell>
          <cell r="K2045" t="str">
            <v>NOVINKA</v>
          </cell>
          <cell r="L2045" t="str">
            <v>ks</v>
          </cell>
          <cell r="M2045">
            <v>0</v>
          </cell>
          <cell r="N2045">
            <v>0</v>
          </cell>
          <cell r="O2045">
            <v>0</v>
          </cell>
          <cell r="P2045">
            <v>315.48</v>
          </cell>
        </row>
        <row r="2046">
          <cell r="A2046">
            <v>5904012192263</v>
          </cell>
          <cell r="B2046" t="str">
            <v>S-86096</v>
          </cell>
          <cell r="C2046" t="str">
            <v>S-86096</v>
          </cell>
          <cell r="D2046" t="str">
            <v>NÁŘADÍ</v>
          </cell>
          <cell r="E2046" t="str">
            <v>PERFECT</v>
          </cell>
          <cell r="F2046" t="str">
            <v>NÁŘADÍ RUČNÍ STALCO</v>
          </cell>
          <cell r="G2046" t="str">
            <v>14. KLÍČE A UTAHOVACÍ NÁŘADÍ</v>
          </cell>
          <cell r="H2046" t="str">
            <v>KLÍČE NÁSTRČNÉ</v>
          </cell>
          <cell r="I2046" t="str">
            <v>Nástrčný klíč 12hran 3/4”</v>
          </cell>
          <cell r="J2046" t="str">
            <v xml:space="preserve"> 17mm CrV</v>
          </cell>
          <cell r="K2046" t="str">
            <v>NOVINKA</v>
          </cell>
          <cell r="L2046" t="str">
            <v>ks</v>
          </cell>
          <cell r="M2046">
            <v>0</v>
          </cell>
          <cell r="N2046">
            <v>0</v>
          </cell>
          <cell r="O2046">
            <v>0</v>
          </cell>
        </row>
        <row r="2047">
          <cell r="A2047">
            <v>5904012192270</v>
          </cell>
          <cell r="B2047" t="str">
            <v>S-86098</v>
          </cell>
          <cell r="C2047" t="str">
            <v>S-86098</v>
          </cell>
          <cell r="D2047" t="str">
            <v>NÁŘADÍ</v>
          </cell>
          <cell r="E2047" t="str">
            <v>PERFECT</v>
          </cell>
          <cell r="F2047" t="str">
            <v>NÁŘADÍ RUČNÍ STALCO</v>
          </cell>
          <cell r="G2047" t="str">
            <v>14. KLÍČE A UTAHOVACÍ NÁŘADÍ</v>
          </cell>
          <cell r="H2047" t="str">
            <v>KLÍČE NÁSTRČNÉ</v>
          </cell>
          <cell r="I2047" t="str">
            <v>Nástrčný klíč 12hran 3/4”</v>
          </cell>
          <cell r="J2047" t="str">
            <v xml:space="preserve"> 18mm CrV</v>
          </cell>
          <cell r="K2047" t="str">
            <v>NOVINKA</v>
          </cell>
          <cell r="L2047" t="str">
            <v>ks</v>
          </cell>
          <cell r="M2047">
            <v>0</v>
          </cell>
          <cell r="N2047">
            <v>0</v>
          </cell>
          <cell r="O2047">
            <v>0</v>
          </cell>
          <cell r="P2047">
            <v>170.26</v>
          </cell>
        </row>
        <row r="2048">
          <cell r="A2048">
            <v>5904012192287</v>
          </cell>
          <cell r="B2048" t="str">
            <v>S-86100</v>
          </cell>
          <cell r="C2048" t="str">
            <v>S-86100</v>
          </cell>
          <cell r="D2048" t="str">
            <v>NÁŘADÍ</v>
          </cell>
          <cell r="E2048" t="str">
            <v>PERFECT</v>
          </cell>
          <cell r="F2048" t="str">
            <v>NÁŘADÍ RUČNÍ STALCO</v>
          </cell>
          <cell r="G2048" t="str">
            <v>14. KLÍČE A UTAHOVACÍ NÁŘADÍ</v>
          </cell>
          <cell r="H2048" t="str">
            <v>KLÍČE NÁSTRČNÉ</v>
          </cell>
          <cell r="I2048" t="str">
            <v>Nástrčný klíč 12hran 3/4”</v>
          </cell>
          <cell r="J2048" t="str">
            <v xml:space="preserve"> 19mm CrV</v>
          </cell>
          <cell r="K2048" t="str">
            <v>NOVINKA</v>
          </cell>
          <cell r="L2048" t="str">
            <v>ks</v>
          </cell>
          <cell r="M2048">
            <v>0</v>
          </cell>
          <cell r="N2048">
            <v>0</v>
          </cell>
          <cell r="O2048">
            <v>0</v>
          </cell>
          <cell r="P2048">
            <v>170.26</v>
          </cell>
        </row>
        <row r="2049">
          <cell r="A2049">
            <v>5904012192294</v>
          </cell>
          <cell r="B2049" t="str">
            <v>S-86102</v>
          </cell>
          <cell r="C2049" t="str">
            <v>S-86102</v>
          </cell>
          <cell r="D2049" t="str">
            <v>NÁŘADÍ</v>
          </cell>
          <cell r="E2049" t="str">
            <v>PERFECT</v>
          </cell>
          <cell r="F2049" t="str">
            <v>NÁŘADÍ RUČNÍ STALCO</v>
          </cell>
          <cell r="G2049" t="str">
            <v>14. KLÍČE A UTAHOVACÍ NÁŘADÍ</v>
          </cell>
          <cell r="H2049" t="str">
            <v>KLÍČE NÁSTRČNÉ</v>
          </cell>
          <cell r="I2049" t="str">
            <v>Nástrčný klíč 12hran 3/4”</v>
          </cell>
          <cell r="J2049" t="str">
            <v xml:space="preserve"> 20mm CrV</v>
          </cell>
          <cell r="K2049" t="str">
            <v>NOVINKA</v>
          </cell>
          <cell r="L2049" t="str">
            <v>ks</v>
          </cell>
          <cell r="M2049">
            <v>0</v>
          </cell>
          <cell r="N2049">
            <v>0</v>
          </cell>
          <cell r="O2049">
            <v>0</v>
          </cell>
          <cell r="P2049">
            <v>170.26</v>
          </cell>
        </row>
        <row r="2050">
          <cell r="A2050">
            <v>5904012192300</v>
          </cell>
          <cell r="B2050" t="str">
            <v>S-86104</v>
          </cell>
          <cell r="C2050" t="str">
            <v>S-86104</v>
          </cell>
          <cell r="D2050" t="str">
            <v>NÁŘADÍ</v>
          </cell>
          <cell r="E2050" t="str">
            <v>PERFECT</v>
          </cell>
          <cell r="F2050" t="str">
            <v>NÁŘADÍ RUČNÍ STALCO</v>
          </cell>
          <cell r="G2050" t="str">
            <v>14. KLÍČE A UTAHOVACÍ NÁŘADÍ</v>
          </cell>
          <cell r="H2050" t="str">
            <v>KLÍČE NÁSTRČNÉ</v>
          </cell>
          <cell r="I2050" t="str">
            <v>Nástrčný klíč 12hran 3/4”</v>
          </cell>
          <cell r="J2050" t="str">
            <v xml:space="preserve"> 21mm CrV</v>
          </cell>
          <cell r="K2050" t="str">
            <v>NOVINKA</v>
          </cell>
          <cell r="L2050" t="str">
            <v>ks</v>
          </cell>
          <cell r="M2050">
            <v>0</v>
          </cell>
          <cell r="N2050">
            <v>0</v>
          </cell>
          <cell r="O2050">
            <v>0</v>
          </cell>
          <cell r="P2050">
            <v>170.26</v>
          </cell>
        </row>
        <row r="2051">
          <cell r="A2051">
            <v>5904012192317</v>
          </cell>
          <cell r="B2051" t="str">
            <v>S-86106</v>
          </cell>
          <cell r="C2051" t="str">
            <v>S-86106</v>
          </cell>
          <cell r="D2051" t="str">
            <v>NÁŘADÍ</v>
          </cell>
          <cell r="E2051" t="str">
            <v>PERFECT</v>
          </cell>
          <cell r="F2051" t="str">
            <v>NÁŘADÍ RUČNÍ STALCO</v>
          </cell>
          <cell r="G2051" t="str">
            <v>14. KLÍČE A UTAHOVACÍ NÁŘADÍ</v>
          </cell>
          <cell r="H2051" t="str">
            <v>KLÍČE NÁSTRČNÉ</v>
          </cell>
          <cell r="I2051" t="str">
            <v>Nástrčný klíč 12hran 3/4”</v>
          </cell>
          <cell r="J2051" t="str">
            <v xml:space="preserve"> 22mm CrV</v>
          </cell>
          <cell r="K2051" t="str">
            <v>NOVINKA</v>
          </cell>
          <cell r="L2051" t="str">
            <v>ks</v>
          </cell>
          <cell r="M2051">
            <v>0</v>
          </cell>
          <cell r="N2051">
            <v>0</v>
          </cell>
          <cell r="O2051">
            <v>0</v>
          </cell>
          <cell r="P2051">
            <v>170.26</v>
          </cell>
        </row>
        <row r="2052">
          <cell r="A2052">
            <v>5904012192324</v>
          </cell>
          <cell r="B2052" t="str">
            <v>S-86108</v>
          </cell>
          <cell r="C2052" t="str">
            <v>S-86108</v>
          </cell>
          <cell r="D2052" t="str">
            <v>NÁŘADÍ</v>
          </cell>
          <cell r="E2052" t="str">
            <v>PERFECT</v>
          </cell>
          <cell r="F2052" t="str">
            <v>NÁŘADÍ RUČNÍ STALCO</v>
          </cell>
          <cell r="G2052" t="str">
            <v>14. KLÍČE A UTAHOVACÍ NÁŘADÍ</v>
          </cell>
          <cell r="H2052" t="str">
            <v>KLÍČE NÁSTRČNÉ</v>
          </cell>
          <cell r="I2052" t="str">
            <v>Nástrčný klíč 12hran 3/4”</v>
          </cell>
          <cell r="J2052" t="str">
            <v xml:space="preserve"> 23mm CrV</v>
          </cell>
          <cell r="K2052" t="str">
            <v>NOVINKA</v>
          </cell>
          <cell r="L2052" t="str">
            <v>ks</v>
          </cell>
          <cell r="M2052">
            <v>0</v>
          </cell>
          <cell r="N2052">
            <v>0</v>
          </cell>
          <cell r="O2052">
            <v>0</v>
          </cell>
          <cell r="P2052">
            <v>170.26</v>
          </cell>
        </row>
        <row r="2053">
          <cell r="A2053">
            <v>5904012192331</v>
          </cell>
          <cell r="B2053" t="str">
            <v>S-86110</v>
          </cell>
          <cell r="C2053" t="str">
            <v>S-86110</v>
          </cell>
          <cell r="D2053" t="str">
            <v>NÁŘADÍ</v>
          </cell>
          <cell r="E2053" t="str">
            <v>PERFECT</v>
          </cell>
          <cell r="F2053" t="str">
            <v>NÁŘADÍ RUČNÍ STALCO</v>
          </cell>
          <cell r="G2053" t="str">
            <v>14. KLÍČE A UTAHOVACÍ NÁŘADÍ</v>
          </cell>
          <cell r="H2053" t="str">
            <v>KLÍČE NÁSTRČNÉ</v>
          </cell>
          <cell r="I2053" t="str">
            <v>Nástrčný klíč 12hran 3/4”</v>
          </cell>
          <cell r="J2053" t="str">
            <v xml:space="preserve"> 24mm CrV</v>
          </cell>
          <cell r="K2053" t="str">
            <v>NOVINKA</v>
          </cell>
          <cell r="L2053" t="str">
            <v>ks</v>
          </cell>
          <cell r="M2053">
            <v>0</v>
          </cell>
          <cell r="N2053">
            <v>0</v>
          </cell>
          <cell r="O2053">
            <v>0</v>
          </cell>
          <cell r="P2053">
            <v>170.26</v>
          </cell>
        </row>
        <row r="2054">
          <cell r="A2054">
            <v>5904012192348</v>
          </cell>
          <cell r="B2054" t="str">
            <v>S-86112</v>
          </cell>
          <cell r="C2054" t="str">
            <v>S-86112</v>
          </cell>
          <cell r="D2054" t="str">
            <v>NÁŘADÍ</v>
          </cell>
          <cell r="E2054" t="str">
            <v>PERFECT</v>
          </cell>
          <cell r="F2054" t="str">
            <v>NÁŘADÍ RUČNÍ STALCO</v>
          </cell>
          <cell r="G2054" t="str">
            <v>14. KLÍČE A UTAHOVACÍ NÁŘADÍ</v>
          </cell>
          <cell r="H2054" t="str">
            <v>KLÍČE NÁSTRČNÉ</v>
          </cell>
          <cell r="I2054" t="str">
            <v>Nástrčný klíč 12hran 3/4”</v>
          </cell>
          <cell r="J2054" t="str">
            <v xml:space="preserve"> 25mm CrV</v>
          </cell>
          <cell r="K2054" t="str">
            <v>NOVINKA</v>
          </cell>
          <cell r="L2054" t="str">
            <v>ks</v>
          </cell>
          <cell r="M2054">
            <v>0</v>
          </cell>
          <cell r="N2054">
            <v>0</v>
          </cell>
          <cell r="O2054">
            <v>0</v>
          </cell>
          <cell r="P2054">
            <v>170.26</v>
          </cell>
        </row>
        <row r="2055">
          <cell r="A2055">
            <v>5904012192355</v>
          </cell>
          <cell r="B2055" t="str">
            <v>S-86114</v>
          </cell>
          <cell r="C2055" t="str">
            <v>S-86114</v>
          </cell>
          <cell r="D2055" t="str">
            <v>NÁŘADÍ</v>
          </cell>
          <cell r="E2055" t="str">
            <v>PERFECT</v>
          </cell>
          <cell r="F2055" t="str">
            <v>NÁŘADÍ RUČNÍ STALCO</v>
          </cell>
          <cell r="G2055" t="str">
            <v>14. KLÍČE A UTAHOVACÍ NÁŘADÍ</v>
          </cell>
          <cell r="H2055" t="str">
            <v>KLÍČE NÁSTRČNÉ</v>
          </cell>
          <cell r="I2055" t="str">
            <v>Nástrčný klíč 12hran 3/4”</v>
          </cell>
          <cell r="J2055" t="str">
            <v xml:space="preserve"> 26mm CrV</v>
          </cell>
          <cell r="K2055" t="str">
            <v>NOVINKA</v>
          </cell>
          <cell r="L2055" t="str">
            <v>ks</v>
          </cell>
          <cell r="M2055">
            <v>0</v>
          </cell>
          <cell r="N2055">
            <v>0</v>
          </cell>
          <cell r="O2055">
            <v>0</v>
          </cell>
          <cell r="P2055">
            <v>170.26</v>
          </cell>
        </row>
        <row r="2056">
          <cell r="A2056">
            <v>5904012192362</v>
          </cell>
          <cell r="B2056" t="str">
            <v>S-86116</v>
          </cell>
          <cell r="C2056" t="str">
            <v>S-86116</v>
          </cell>
          <cell r="D2056" t="str">
            <v>NÁŘADÍ</v>
          </cell>
          <cell r="E2056" t="str">
            <v>PERFECT</v>
          </cell>
          <cell r="F2056" t="str">
            <v>NÁŘADÍ RUČNÍ STALCO</v>
          </cell>
          <cell r="G2056" t="str">
            <v>14. KLÍČE A UTAHOVACÍ NÁŘADÍ</v>
          </cell>
          <cell r="H2056" t="str">
            <v>KLÍČE NÁSTRČNÉ</v>
          </cell>
          <cell r="I2056" t="str">
            <v>Nástrčný klíč 12hran 3/4”</v>
          </cell>
          <cell r="J2056" t="str">
            <v xml:space="preserve"> 27mm CrV</v>
          </cell>
          <cell r="K2056" t="str">
            <v>NOVINKA</v>
          </cell>
          <cell r="L2056" t="str">
            <v>ks</v>
          </cell>
          <cell r="M2056">
            <v>0</v>
          </cell>
          <cell r="N2056">
            <v>0</v>
          </cell>
          <cell r="O2056">
            <v>0</v>
          </cell>
          <cell r="P2056">
            <v>170.26</v>
          </cell>
        </row>
        <row r="2057">
          <cell r="A2057">
            <v>5904012192379</v>
          </cell>
          <cell r="B2057" t="str">
            <v>S-86118</v>
          </cell>
          <cell r="C2057" t="str">
            <v>S-86118</v>
          </cell>
          <cell r="D2057" t="str">
            <v>NÁŘADÍ</v>
          </cell>
          <cell r="E2057" t="str">
            <v>PERFECT</v>
          </cell>
          <cell r="F2057" t="str">
            <v>NÁŘADÍ RUČNÍ STALCO</v>
          </cell>
          <cell r="G2057" t="str">
            <v>14. KLÍČE A UTAHOVACÍ NÁŘADÍ</v>
          </cell>
          <cell r="H2057" t="str">
            <v>KLÍČE NÁSTRČNÉ</v>
          </cell>
          <cell r="I2057" t="str">
            <v>Nástrčný klíč 12hran 3/4”</v>
          </cell>
          <cell r="J2057" t="str">
            <v xml:space="preserve"> 28mm CrV</v>
          </cell>
          <cell r="K2057" t="str">
            <v>NOVINKA</v>
          </cell>
          <cell r="L2057" t="str">
            <v>ks</v>
          </cell>
          <cell r="M2057">
            <v>0</v>
          </cell>
          <cell r="N2057">
            <v>0</v>
          </cell>
          <cell r="O2057">
            <v>0</v>
          </cell>
          <cell r="P2057">
            <v>170.26</v>
          </cell>
        </row>
        <row r="2058">
          <cell r="A2058">
            <v>5904012192386</v>
          </cell>
          <cell r="B2058" t="str">
            <v>S-86120</v>
          </cell>
          <cell r="C2058" t="str">
            <v>S-86120</v>
          </cell>
          <cell r="D2058" t="str">
            <v>NÁŘADÍ</v>
          </cell>
          <cell r="E2058" t="str">
            <v>PERFECT</v>
          </cell>
          <cell r="F2058" t="str">
            <v>NÁŘADÍ RUČNÍ STALCO</v>
          </cell>
          <cell r="G2058" t="str">
            <v>14. KLÍČE A UTAHOVACÍ NÁŘADÍ</v>
          </cell>
          <cell r="H2058" t="str">
            <v>KLÍČE NÁSTRČNÉ</v>
          </cell>
          <cell r="I2058" t="str">
            <v>Nástrčný klíč 12hran 3/4”</v>
          </cell>
          <cell r="J2058" t="str">
            <v xml:space="preserve"> 29mm CrV</v>
          </cell>
          <cell r="K2058" t="str">
            <v>NOVINKA</v>
          </cell>
          <cell r="L2058" t="str">
            <v>ks</v>
          </cell>
          <cell r="M2058">
            <v>0</v>
          </cell>
          <cell r="N2058">
            <v>0</v>
          </cell>
          <cell r="O2058">
            <v>0</v>
          </cell>
          <cell r="P2058">
            <v>170.26</v>
          </cell>
        </row>
        <row r="2059">
          <cell r="A2059">
            <v>5904012192393</v>
          </cell>
          <cell r="B2059" t="str">
            <v>S-86122</v>
          </cell>
          <cell r="C2059" t="str">
            <v>S-86122</v>
          </cell>
          <cell r="D2059" t="str">
            <v>NÁŘADÍ</v>
          </cell>
          <cell r="E2059" t="str">
            <v>PERFECT</v>
          </cell>
          <cell r="F2059" t="str">
            <v>NÁŘADÍ RUČNÍ STALCO</v>
          </cell>
          <cell r="G2059" t="str">
            <v>14. KLÍČE A UTAHOVACÍ NÁŘADÍ</v>
          </cell>
          <cell r="H2059" t="str">
            <v>KLÍČE NÁSTRČNÉ</v>
          </cell>
          <cell r="I2059" t="str">
            <v>Nástrčný klíč 12hran 3/4”</v>
          </cell>
          <cell r="J2059" t="str">
            <v xml:space="preserve"> 30mm CrV</v>
          </cell>
          <cell r="K2059" t="str">
            <v>NOVINKA</v>
          </cell>
          <cell r="L2059" t="str">
            <v>ks</v>
          </cell>
          <cell r="M2059">
            <v>0</v>
          </cell>
          <cell r="N2059">
            <v>0</v>
          </cell>
          <cell r="O2059">
            <v>0</v>
          </cell>
          <cell r="P2059">
            <v>189.12</v>
          </cell>
        </row>
        <row r="2060">
          <cell r="A2060">
            <v>5904012192409</v>
          </cell>
          <cell r="B2060" t="str">
            <v>S-86124</v>
          </cell>
          <cell r="C2060" t="str">
            <v>S-86124</v>
          </cell>
          <cell r="D2060" t="str">
            <v>NÁŘADÍ</v>
          </cell>
          <cell r="E2060" t="str">
            <v>PERFECT</v>
          </cell>
          <cell r="F2060" t="str">
            <v>NÁŘADÍ RUČNÍ STALCO</v>
          </cell>
          <cell r="G2060" t="str">
            <v>14. KLÍČE A UTAHOVACÍ NÁŘADÍ</v>
          </cell>
          <cell r="H2060" t="str">
            <v>KLÍČE NÁSTRČNÉ</v>
          </cell>
          <cell r="I2060" t="str">
            <v>Nástrčný klíč 12hran 3/4”</v>
          </cell>
          <cell r="J2060" t="str">
            <v xml:space="preserve"> 32mm CrV</v>
          </cell>
          <cell r="K2060" t="str">
            <v>NOVINKA</v>
          </cell>
          <cell r="L2060" t="str">
            <v>ks</v>
          </cell>
          <cell r="M2060">
            <v>0</v>
          </cell>
          <cell r="N2060">
            <v>0</v>
          </cell>
          <cell r="O2060">
            <v>0</v>
          </cell>
          <cell r="P2060">
            <v>189.12</v>
          </cell>
        </row>
        <row r="2061">
          <cell r="A2061">
            <v>5904012192416</v>
          </cell>
          <cell r="B2061" t="str">
            <v>S-86126</v>
          </cell>
          <cell r="C2061" t="str">
            <v>S-86126</v>
          </cell>
          <cell r="D2061" t="str">
            <v>NÁŘADÍ</v>
          </cell>
          <cell r="E2061" t="str">
            <v>PERFECT</v>
          </cell>
          <cell r="F2061" t="str">
            <v>NÁŘADÍ RUČNÍ STALCO</v>
          </cell>
          <cell r="G2061" t="str">
            <v>14. KLÍČE A UTAHOVACÍ NÁŘADÍ</v>
          </cell>
          <cell r="H2061" t="str">
            <v>KLÍČE NÁSTRČNÉ</v>
          </cell>
          <cell r="I2061" t="str">
            <v>Nástrčný klíč 12hran 3/4”</v>
          </cell>
          <cell r="J2061" t="str">
            <v xml:space="preserve"> 33mm CrV</v>
          </cell>
          <cell r="K2061" t="str">
            <v>NOVINKA</v>
          </cell>
          <cell r="L2061" t="str">
            <v>ks</v>
          </cell>
          <cell r="M2061">
            <v>0</v>
          </cell>
          <cell r="N2061">
            <v>0</v>
          </cell>
          <cell r="O2061">
            <v>0</v>
          </cell>
          <cell r="P2061">
            <v>189.12</v>
          </cell>
        </row>
        <row r="2062">
          <cell r="A2062">
            <v>5904012192423</v>
          </cell>
          <cell r="B2062" t="str">
            <v>S-86128</v>
          </cell>
          <cell r="C2062" t="str">
            <v>S-86128</v>
          </cell>
          <cell r="D2062" t="str">
            <v>NÁŘADÍ</v>
          </cell>
          <cell r="E2062" t="str">
            <v>PERFECT</v>
          </cell>
          <cell r="F2062" t="str">
            <v>NÁŘADÍ RUČNÍ STALCO</v>
          </cell>
          <cell r="G2062" t="str">
            <v>14. KLÍČE A UTAHOVACÍ NÁŘADÍ</v>
          </cell>
          <cell r="H2062" t="str">
            <v>KLÍČE NÁSTRČNÉ</v>
          </cell>
          <cell r="I2062" t="str">
            <v>Nástrčný klíč 12hran 3/4”</v>
          </cell>
          <cell r="J2062" t="str">
            <v xml:space="preserve"> 34mm CrV</v>
          </cell>
          <cell r="K2062" t="str">
            <v>NOVINKA</v>
          </cell>
          <cell r="L2062" t="str">
            <v>ks</v>
          </cell>
          <cell r="M2062">
            <v>0</v>
          </cell>
          <cell r="N2062">
            <v>0</v>
          </cell>
          <cell r="O2062">
            <v>0</v>
          </cell>
          <cell r="P2062">
            <v>213.7</v>
          </cell>
        </row>
        <row r="2063">
          <cell r="A2063">
            <v>5904012192430</v>
          </cell>
          <cell r="B2063" t="str">
            <v>S-86130</v>
          </cell>
          <cell r="C2063" t="str">
            <v>S-86130</v>
          </cell>
          <cell r="D2063" t="str">
            <v>NÁŘADÍ</v>
          </cell>
          <cell r="E2063" t="str">
            <v>PERFECT</v>
          </cell>
          <cell r="F2063" t="str">
            <v>NÁŘADÍ RUČNÍ STALCO</v>
          </cell>
          <cell r="G2063" t="str">
            <v>14. KLÍČE A UTAHOVACÍ NÁŘADÍ</v>
          </cell>
          <cell r="H2063" t="str">
            <v>KLÍČE NÁSTRČNÉ</v>
          </cell>
          <cell r="I2063" t="str">
            <v>Nástrčný klíč 12hran 3/4”</v>
          </cell>
          <cell r="J2063" t="str">
            <v xml:space="preserve"> 35mm CrV</v>
          </cell>
          <cell r="K2063" t="str">
            <v>NOVINKA</v>
          </cell>
          <cell r="L2063" t="str">
            <v>ks</v>
          </cell>
          <cell r="M2063">
            <v>0</v>
          </cell>
          <cell r="N2063">
            <v>0</v>
          </cell>
          <cell r="O2063">
            <v>0</v>
          </cell>
          <cell r="P2063">
            <v>213.7</v>
          </cell>
        </row>
        <row r="2064">
          <cell r="A2064">
            <v>5904012192447</v>
          </cell>
          <cell r="B2064" t="str">
            <v>S-86132</v>
          </cell>
          <cell r="C2064" t="str">
            <v>S-86132</v>
          </cell>
          <cell r="D2064" t="str">
            <v>NÁŘADÍ</v>
          </cell>
          <cell r="E2064" t="str">
            <v>PERFECT</v>
          </cell>
          <cell r="F2064" t="str">
            <v>NÁŘADÍ RUČNÍ STALCO</v>
          </cell>
          <cell r="G2064" t="str">
            <v>14. KLÍČE A UTAHOVACÍ NÁŘADÍ</v>
          </cell>
          <cell r="H2064" t="str">
            <v>KLÍČE NÁSTRČNÉ</v>
          </cell>
          <cell r="I2064" t="str">
            <v>Nástrčný klíč 12hran 3/4”</v>
          </cell>
          <cell r="J2064" t="str">
            <v xml:space="preserve"> 36mm CrV</v>
          </cell>
          <cell r="K2064" t="str">
            <v>NOVINKA</v>
          </cell>
          <cell r="L2064" t="str">
            <v>ks</v>
          </cell>
          <cell r="M2064">
            <v>0</v>
          </cell>
          <cell r="N2064">
            <v>0</v>
          </cell>
          <cell r="O2064">
            <v>0</v>
          </cell>
          <cell r="P2064">
            <v>213.7</v>
          </cell>
        </row>
        <row r="2065">
          <cell r="A2065">
            <v>5904012192454</v>
          </cell>
          <cell r="B2065" t="str">
            <v>S-86134</v>
          </cell>
          <cell r="C2065" t="str">
            <v>S-86134</v>
          </cell>
          <cell r="D2065" t="str">
            <v>NÁŘADÍ</v>
          </cell>
          <cell r="E2065" t="str">
            <v>PERFECT</v>
          </cell>
          <cell r="F2065" t="str">
            <v>NÁŘADÍ RUČNÍ STALCO</v>
          </cell>
          <cell r="G2065" t="str">
            <v>14. KLÍČE A UTAHOVACÍ NÁŘADÍ</v>
          </cell>
          <cell r="H2065" t="str">
            <v>KLÍČE NÁSTRČNÉ</v>
          </cell>
          <cell r="I2065" t="str">
            <v>Nástrčný klíč 12hran 3/4”</v>
          </cell>
          <cell r="J2065" t="str">
            <v xml:space="preserve"> 38mm CrV</v>
          </cell>
          <cell r="K2065" t="str">
            <v>NOVINKA</v>
          </cell>
          <cell r="L2065" t="str">
            <v>ks</v>
          </cell>
          <cell r="M2065">
            <v>0</v>
          </cell>
          <cell r="N2065">
            <v>0</v>
          </cell>
          <cell r="O2065">
            <v>0</v>
          </cell>
          <cell r="P2065">
            <v>235.09</v>
          </cell>
        </row>
        <row r="2066">
          <cell r="A2066">
            <v>5904012192461</v>
          </cell>
          <cell r="B2066" t="str">
            <v>S-86136</v>
          </cell>
          <cell r="C2066" t="str">
            <v>S-86136</v>
          </cell>
          <cell r="D2066" t="str">
            <v>NÁŘADÍ</v>
          </cell>
          <cell r="E2066" t="str">
            <v>PERFECT</v>
          </cell>
          <cell r="F2066" t="str">
            <v>NÁŘADÍ RUČNÍ STALCO</v>
          </cell>
          <cell r="G2066" t="str">
            <v>14. KLÍČE A UTAHOVACÍ NÁŘADÍ</v>
          </cell>
          <cell r="H2066" t="str">
            <v>KLÍČE NÁSTRČNÉ</v>
          </cell>
          <cell r="I2066" t="str">
            <v>Nástrčný klíč 12hran 3/4”</v>
          </cell>
          <cell r="J2066" t="str">
            <v xml:space="preserve"> 41mm CrV</v>
          </cell>
          <cell r="K2066" t="str">
            <v>NOVINKA</v>
          </cell>
          <cell r="L2066" t="str">
            <v>ks</v>
          </cell>
          <cell r="M2066">
            <v>0</v>
          </cell>
          <cell r="N2066">
            <v>0</v>
          </cell>
          <cell r="O2066">
            <v>0</v>
          </cell>
          <cell r="P2066">
            <v>250.22</v>
          </cell>
        </row>
        <row r="2067">
          <cell r="A2067">
            <v>5904012192478</v>
          </cell>
          <cell r="B2067" t="str">
            <v>S-86138</v>
          </cell>
          <cell r="C2067" t="str">
            <v>S-86138</v>
          </cell>
          <cell r="D2067" t="str">
            <v>NÁŘADÍ</v>
          </cell>
          <cell r="E2067" t="str">
            <v>PERFECT</v>
          </cell>
          <cell r="F2067" t="str">
            <v>NÁŘADÍ RUČNÍ STALCO</v>
          </cell>
          <cell r="G2067" t="str">
            <v>14. KLÍČE A UTAHOVACÍ NÁŘADÍ</v>
          </cell>
          <cell r="H2067" t="str">
            <v>KLÍČE NÁSTRČNÉ</v>
          </cell>
          <cell r="I2067" t="str">
            <v>Nástrčný klíč 12hran 3/4”</v>
          </cell>
          <cell r="J2067" t="str">
            <v xml:space="preserve"> 42mm CrV</v>
          </cell>
          <cell r="K2067" t="str">
            <v>NOVINKA</v>
          </cell>
          <cell r="L2067" t="str">
            <v>ks</v>
          </cell>
          <cell r="M2067">
            <v>0</v>
          </cell>
          <cell r="N2067">
            <v>0</v>
          </cell>
          <cell r="O2067">
            <v>0</v>
          </cell>
          <cell r="P2067">
            <v>279.05</v>
          </cell>
        </row>
        <row r="2068">
          <cell r="A2068">
            <v>5904012192485</v>
          </cell>
          <cell r="B2068" t="str">
            <v>S-86140</v>
          </cell>
          <cell r="C2068" t="str">
            <v>S-86140</v>
          </cell>
          <cell r="D2068" t="str">
            <v>NÁŘADÍ</v>
          </cell>
          <cell r="E2068" t="str">
            <v>PERFECT</v>
          </cell>
          <cell r="F2068" t="str">
            <v>NÁŘADÍ RUČNÍ STALCO</v>
          </cell>
          <cell r="G2068" t="str">
            <v>14. KLÍČE A UTAHOVACÍ NÁŘADÍ</v>
          </cell>
          <cell r="H2068" t="str">
            <v>KLÍČE NÁSTRČNÉ</v>
          </cell>
          <cell r="I2068" t="str">
            <v>Nástrčný klíč 12hran 3/4”</v>
          </cell>
          <cell r="J2068" t="str">
            <v xml:space="preserve"> 43mm CrV</v>
          </cell>
          <cell r="K2068" t="str">
            <v>NOVINKA</v>
          </cell>
          <cell r="L2068" t="str">
            <v>ks</v>
          </cell>
          <cell r="M2068">
            <v>0</v>
          </cell>
          <cell r="N2068">
            <v>0</v>
          </cell>
          <cell r="O2068">
            <v>0</v>
          </cell>
          <cell r="P2068">
            <v>279.05</v>
          </cell>
        </row>
        <row r="2069">
          <cell r="A2069">
            <v>5904012192492</v>
          </cell>
          <cell r="B2069" t="str">
            <v>S-86142</v>
          </cell>
          <cell r="C2069" t="str">
            <v>S-86142</v>
          </cell>
          <cell r="D2069" t="str">
            <v>NÁŘADÍ</v>
          </cell>
          <cell r="E2069" t="str">
            <v>PERFECT</v>
          </cell>
          <cell r="F2069" t="str">
            <v>NÁŘADÍ RUČNÍ STALCO</v>
          </cell>
          <cell r="G2069" t="str">
            <v>14. KLÍČE A UTAHOVACÍ NÁŘADÍ</v>
          </cell>
          <cell r="H2069" t="str">
            <v>KLÍČE NÁSTRČNÉ</v>
          </cell>
          <cell r="I2069" t="str">
            <v>Nástrčný klíč 12hran 3/4”</v>
          </cell>
          <cell r="J2069" t="str">
            <v xml:space="preserve"> 46mm CrV</v>
          </cell>
          <cell r="K2069" t="str">
            <v>NOVINKA</v>
          </cell>
          <cell r="L2069" t="str">
            <v>ks</v>
          </cell>
          <cell r="M2069">
            <v>0</v>
          </cell>
          <cell r="N2069">
            <v>0</v>
          </cell>
          <cell r="O2069">
            <v>0</v>
          </cell>
          <cell r="P2069">
            <v>356.62</v>
          </cell>
        </row>
        <row r="2070">
          <cell r="A2070">
            <v>5904012192508</v>
          </cell>
          <cell r="B2070" t="str">
            <v>S-86144</v>
          </cell>
          <cell r="C2070" t="str">
            <v>S-86144</v>
          </cell>
          <cell r="D2070" t="str">
            <v>NÁŘADÍ</v>
          </cell>
          <cell r="E2070" t="str">
            <v>PERFECT</v>
          </cell>
          <cell r="F2070" t="str">
            <v>NÁŘADÍ RUČNÍ STALCO</v>
          </cell>
          <cell r="G2070" t="str">
            <v>14. KLÍČE A UTAHOVACÍ NÁŘADÍ</v>
          </cell>
          <cell r="H2070" t="str">
            <v>KLÍČE NÁSTRČNÉ</v>
          </cell>
          <cell r="I2070" t="str">
            <v>Nástrčný klíč 12hran 3/4”</v>
          </cell>
          <cell r="J2070" t="str">
            <v xml:space="preserve"> 48mm CrV</v>
          </cell>
          <cell r="K2070" t="str">
            <v>NOVINKA</v>
          </cell>
          <cell r="L2070" t="str">
            <v>ks</v>
          </cell>
          <cell r="M2070">
            <v>0</v>
          </cell>
          <cell r="N2070">
            <v>0</v>
          </cell>
          <cell r="O2070">
            <v>0</v>
          </cell>
          <cell r="P2070">
            <v>356.62</v>
          </cell>
        </row>
        <row r="2071">
          <cell r="A2071">
            <v>5904012192515</v>
          </cell>
          <cell r="B2071" t="str">
            <v>S-86146</v>
          </cell>
          <cell r="C2071" t="str">
            <v>S-86146</v>
          </cell>
          <cell r="D2071" t="str">
            <v>NÁŘADÍ</v>
          </cell>
          <cell r="E2071" t="str">
            <v>PERFECT</v>
          </cell>
          <cell r="F2071" t="str">
            <v>NÁŘADÍ RUČNÍ STALCO</v>
          </cell>
          <cell r="G2071" t="str">
            <v>14. KLÍČE A UTAHOVACÍ NÁŘADÍ</v>
          </cell>
          <cell r="H2071" t="str">
            <v>KLÍČE NÁSTRČNÉ</v>
          </cell>
          <cell r="I2071" t="str">
            <v>Nástrčný klíč 12hran 3/4”</v>
          </cell>
          <cell r="J2071" t="str">
            <v xml:space="preserve"> 50mm CrV</v>
          </cell>
          <cell r="K2071" t="str">
            <v>NOVINKA</v>
          </cell>
          <cell r="L2071" t="str">
            <v>ks</v>
          </cell>
          <cell r="M2071">
            <v>0</v>
          </cell>
          <cell r="N2071">
            <v>0</v>
          </cell>
          <cell r="O2071">
            <v>0</v>
          </cell>
          <cell r="P2071">
            <v>414.67</v>
          </cell>
        </row>
        <row r="2072">
          <cell r="A2072">
            <v>5904012192522</v>
          </cell>
          <cell r="B2072" t="str">
            <v>S-86148</v>
          </cell>
          <cell r="C2072" t="str">
            <v>S-86148</v>
          </cell>
          <cell r="D2072" t="str">
            <v>NÁŘADÍ</v>
          </cell>
          <cell r="E2072" t="str">
            <v>PERFECT</v>
          </cell>
          <cell r="F2072" t="str">
            <v>NÁŘADÍ RUČNÍ STALCO</v>
          </cell>
          <cell r="G2072" t="str">
            <v>14. KLÍČE A UTAHOVACÍ NÁŘADÍ</v>
          </cell>
          <cell r="H2072" t="str">
            <v>KLÍČE NÁSTRČNÉ</v>
          </cell>
          <cell r="I2072" t="str">
            <v>Nástrčný klíč 12hran 3/4”</v>
          </cell>
          <cell r="J2072" t="str">
            <v xml:space="preserve"> 52mm CrV</v>
          </cell>
          <cell r="K2072" t="str">
            <v>NOVINKA</v>
          </cell>
          <cell r="L2072" t="str">
            <v>ks</v>
          </cell>
          <cell r="M2072">
            <v>0</v>
          </cell>
          <cell r="N2072">
            <v>0</v>
          </cell>
          <cell r="O2072">
            <v>0</v>
          </cell>
          <cell r="P2072">
            <v>456.4</v>
          </cell>
        </row>
        <row r="2073">
          <cell r="A2073">
            <v>5904012192539</v>
          </cell>
          <cell r="B2073" t="str">
            <v>S-86150</v>
          </cell>
          <cell r="C2073" t="str">
            <v>S-86150</v>
          </cell>
          <cell r="D2073" t="str">
            <v>NÁŘADÍ</v>
          </cell>
          <cell r="E2073" t="str">
            <v>PERFECT</v>
          </cell>
          <cell r="F2073" t="str">
            <v>NÁŘADÍ RUČNÍ STALCO</v>
          </cell>
          <cell r="G2073" t="str">
            <v>14. KLÍČE A UTAHOVACÍ NÁŘADÍ</v>
          </cell>
          <cell r="H2073" t="str">
            <v>KLÍČE NÁSTRČNÉ</v>
          </cell>
          <cell r="I2073" t="str">
            <v>Nástrčný klíč 12hran 3/4”</v>
          </cell>
          <cell r="J2073" t="str">
            <v xml:space="preserve"> 55mm CrV</v>
          </cell>
          <cell r="K2073" t="str">
            <v>NOVINKA</v>
          </cell>
          <cell r="L2073" t="str">
            <v>ks</v>
          </cell>
          <cell r="M2073">
            <v>0</v>
          </cell>
          <cell r="N2073">
            <v>0</v>
          </cell>
          <cell r="O2073">
            <v>0</v>
          </cell>
          <cell r="P2073">
            <v>473.76</v>
          </cell>
        </row>
        <row r="2074">
          <cell r="A2074">
            <v>5904012192546</v>
          </cell>
          <cell r="B2074" t="str">
            <v>S-86152</v>
          </cell>
          <cell r="C2074" t="str">
            <v>S-86152</v>
          </cell>
          <cell r="D2074" t="str">
            <v>NÁŘADÍ</v>
          </cell>
          <cell r="E2074" t="str">
            <v>PERFECT</v>
          </cell>
          <cell r="F2074" t="str">
            <v>NÁŘADÍ RUČNÍ STALCO</v>
          </cell>
          <cell r="G2074" t="str">
            <v>14. KLÍČE A UTAHOVACÍ NÁŘADÍ</v>
          </cell>
          <cell r="H2074" t="str">
            <v>KLÍČE NÁSTRČNÉ</v>
          </cell>
          <cell r="I2074" t="str">
            <v>Nástrčný klíč 12hran 3/4”</v>
          </cell>
          <cell r="J2074" t="str">
            <v xml:space="preserve"> 60mm CrV</v>
          </cell>
          <cell r="K2074" t="str">
            <v>NOVINKA</v>
          </cell>
          <cell r="L2074" t="str">
            <v>ks</v>
          </cell>
          <cell r="M2074">
            <v>0</v>
          </cell>
          <cell r="N2074">
            <v>0</v>
          </cell>
          <cell r="O2074">
            <v>0</v>
          </cell>
          <cell r="P2074">
            <v>719.43</v>
          </cell>
        </row>
        <row r="2075">
          <cell r="A2075">
            <v>5907180857491</v>
          </cell>
          <cell r="B2075" t="str">
            <v>S-58408</v>
          </cell>
          <cell r="C2075" t="str">
            <v>S-58408</v>
          </cell>
          <cell r="D2075" t="str">
            <v>NÁŘADÍ</v>
          </cell>
          <cell r="E2075" t="str">
            <v>STALCO</v>
          </cell>
          <cell r="F2075" t="str">
            <v>NÁŘADÍ RUČNÍ STALCO</v>
          </cell>
          <cell r="G2075" t="str">
            <v>15. PNEUMATICKÉ NÁŘADÍ</v>
          </cell>
          <cell r="H2075" t="str">
            <v>PISTOLE STŘÍKACÍ</v>
          </cell>
          <cell r="I2075" t="str">
            <v>Stříkací pistole</v>
          </cell>
          <cell r="J2075" t="str">
            <v>horní nádržka</v>
          </cell>
          <cell r="L2075" t="str">
            <v>ks</v>
          </cell>
          <cell r="M2075">
            <v>1</v>
          </cell>
          <cell r="N2075">
            <v>20</v>
          </cell>
          <cell r="O2075">
            <v>0</v>
          </cell>
          <cell r="P2075">
            <v>556.29999999999995</v>
          </cell>
        </row>
        <row r="2076">
          <cell r="A2076">
            <v>5907180857507</v>
          </cell>
          <cell r="B2076" t="str">
            <v>S-58416</v>
          </cell>
          <cell r="C2076" t="str">
            <v>S-58416</v>
          </cell>
          <cell r="D2076" t="str">
            <v>NÁŘADÍ</v>
          </cell>
          <cell r="E2076" t="str">
            <v>STALCO</v>
          </cell>
          <cell r="F2076" t="str">
            <v>NÁŘADÍ RUČNÍ STALCO</v>
          </cell>
          <cell r="G2076" t="str">
            <v>15. PNEUMATICKÉ NÁŘADÍ</v>
          </cell>
          <cell r="H2076" t="str">
            <v>PISTOLE STŘÍKACÍ</v>
          </cell>
          <cell r="I2076" t="str">
            <v>Stříkací pistole</v>
          </cell>
          <cell r="J2076" t="str">
            <v>dolní nádržka</v>
          </cell>
          <cell r="L2076" t="str">
            <v>ks</v>
          </cell>
          <cell r="M2076">
            <v>1</v>
          </cell>
          <cell r="N2076">
            <v>10</v>
          </cell>
          <cell r="O2076">
            <v>0</v>
          </cell>
          <cell r="P2076">
            <v>620.6</v>
          </cell>
        </row>
        <row r="2077">
          <cell r="A2077">
            <v>5907527915440</v>
          </cell>
          <cell r="B2077" t="str">
            <v>S-58424</v>
          </cell>
          <cell r="C2077" t="str">
            <v>S-58424</v>
          </cell>
          <cell r="D2077" t="str">
            <v>NÁŘADÍ</v>
          </cell>
          <cell r="E2077" t="str">
            <v>STALCO</v>
          </cell>
          <cell r="F2077" t="str">
            <v>NÁŘADÍ RUČNÍ STALCO</v>
          </cell>
          <cell r="G2077" t="str">
            <v>15. PNEUMATICKÉ NÁŘADÍ</v>
          </cell>
          <cell r="H2077" t="str">
            <v>PISTOLE STŘÍKACÍ</v>
          </cell>
          <cell r="I2077" t="str">
            <v>Stříkací pistole</v>
          </cell>
          <cell r="J2077" t="str">
            <v>-</v>
          </cell>
          <cell r="L2077" t="str">
            <v>ks</v>
          </cell>
          <cell r="M2077">
            <v>1</v>
          </cell>
          <cell r="N2077">
            <v>30</v>
          </cell>
          <cell r="O2077">
            <v>0</v>
          </cell>
          <cell r="P2077">
            <v>522.29999999999995</v>
          </cell>
        </row>
        <row r="2078">
          <cell r="A2078">
            <v>5907527915457</v>
          </cell>
          <cell r="B2078" t="str">
            <v>S-58432</v>
          </cell>
          <cell r="C2078" t="str">
            <v>S-58432</v>
          </cell>
          <cell r="D2078" t="str">
            <v>NÁŘADÍ</v>
          </cell>
          <cell r="E2078" t="str">
            <v>STALCO</v>
          </cell>
          <cell r="F2078" t="str">
            <v>NÁŘADÍ RUČNÍ STALCO</v>
          </cell>
          <cell r="G2078" t="str">
            <v>15. PNEUMATICKÉ NÁŘADÍ</v>
          </cell>
          <cell r="H2078" t="str">
            <v>PISTOLE STŘÍKACÍ</v>
          </cell>
          <cell r="I2078" t="str">
            <v>Pistole k tlakovému mytí</v>
          </cell>
          <cell r="J2078" t="str">
            <v>dolní nádržka</v>
          </cell>
          <cell r="L2078" t="str">
            <v>sd</v>
          </cell>
          <cell r="M2078">
            <v>1</v>
          </cell>
          <cell r="N2078">
            <v>2</v>
          </cell>
          <cell r="O2078">
            <v>20</v>
          </cell>
          <cell r="P2078">
            <v>385.6</v>
          </cell>
        </row>
        <row r="2079">
          <cell r="A2079">
            <v>5907180857460</v>
          </cell>
          <cell r="B2079" t="str">
            <v>S-58440</v>
          </cell>
          <cell r="C2079" t="str">
            <v>S-58440</v>
          </cell>
          <cell r="D2079" t="str">
            <v>NÁŘADÍ</v>
          </cell>
          <cell r="E2079" t="str">
            <v>STALCO</v>
          </cell>
          <cell r="F2079" t="str">
            <v>NÁŘADÍ RUČNÍ STALCO</v>
          </cell>
          <cell r="G2079" t="str">
            <v>15. PNEUMATICKÉ NÁŘADÍ</v>
          </cell>
          <cell r="H2079" t="str">
            <v>PISTOLE STŘÍKACÍ</v>
          </cell>
          <cell r="I2079" t="str">
            <v>Pistole k huštění kol</v>
          </cell>
          <cell r="J2079" t="str">
            <v>0 - 12 barů</v>
          </cell>
          <cell r="L2079" t="str">
            <v>ks</v>
          </cell>
          <cell r="M2079">
            <v>1</v>
          </cell>
          <cell r="N2079">
            <v>10</v>
          </cell>
          <cell r="O2079">
            <v>40</v>
          </cell>
          <cell r="P2079">
            <v>406.3</v>
          </cell>
        </row>
        <row r="2080">
          <cell r="A2080">
            <v>5907180857477</v>
          </cell>
          <cell r="B2080" t="str">
            <v>S-58448</v>
          </cell>
          <cell r="C2080" t="str">
            <v>S-58448</v>
          </cell>
          <cell r="D2080" t="str">
            <v>NÁŘADÍ</v>
          </cell>
          <cell r="E2080" t="str">
            <v>STALCO</v>
          </cell>
          <cell r="F2080" t="str">
            <v>NÁŘADÍ RUČNÍ STALCO</v>
          </cell>
          <cell r="G2080" t="str">
            <v>15. PNEUMATICKÉ NÁŘADÍ</v>
          </cell>
          <cell r="H2080" t="str">
            <v>PISTOLE STŘÍKACÍ</v>
          </cell>
          <cell r="I2080" t="str">
            <v>Profukovací pistole</v>
          </cell>
          <cell r="J2080" t="str">
            <v>krátká tryska</v>
          </cell>
          <cell r="L2080" t="str">
            <v>ks</v>
          </cell>
          <cell r="M2080">
            <v>1</v>
          </cell>
          <cell r="N2080">
            <v>25</v>
          </cell>
          <cell r="O2080">
            <v>100</v>
          </cell>
          <cell r="P2080">
            <v>129.80000000000001</v>
          </cell>
        </row>
        <row r="2081">
          <cell r="A2081">
            <v>5907180857484</v>
          </cell>
          <cell r="B2081" t="str">
            <v>S-58456</v>
          </cell>
          <cell r="C2081" t="str">
            <v>S-58456</v>
          </cell>
          <cell r="D2081" t="str">
            <v>NÁŘADÍ</v>
          </cell>
          <cell r="E2081" t="str">
            <v>STALCO</v>
          </cell>
          <cell r="F2081" t="str">
            <v>NÁŘADÍ RUČNÍ STALCO</v>
          </cell>
          <cell r="G2081" t="str">
            <v>15. PNEUMATICKÉ NÁŘADÍ</v>
          </cell>
          <cell r="H2081" t="str">
            <v>PISTOLE STŘÍKACÍ</v>
          </cell>
          <cell r="I2081" t="str">
            <v>Profukovací pistole</v>
          </cell>
          <cell r="J2081" t="str">
            <v>dlouhá tryska 101 mm</v>
          </cell>
          <cell r="L2081" t="str">
            <v>ks</v>
          </cell>
          <cell r="M2081">
            <v>1</v>
          </cell>
          <cell r="N2081">
            <v>25</v>
          </cell>
          <cell r="O2081">
            <v>100</v>
          </cell>
          <cell r="P2081">
            <v>131.80000000000001</v>
          </cell>
        </row>
        <row r="2082">
          <cell r="A2082">
            <v>5907527915464</v>
          </cell>
          <cell r="B2082" t="str">
            <v>S-58610</v>
          </cell>
          <cell r="C2082" t="str">
            <v>S-58610</v>
          </cell>
          <cell r="D2082" t="str">
            <v>NÁŘADÍ</v>
          </cell>
          <cell r="E2082" t="str">
            <v>STALCO</v>
          </cell>
          <cell r="F2082" t="str">
            <v>NÁŘADÍ RUČNÍ STALCO</v>
          </cell>
          <cell r="G2082" t="str">
            <v>15. PNEUMATICKÉ NÁŘADÍ</v>
          </cell>
          <cell r="H2082" t="str">
            <v>HADICE PNEUMATICKÉ</v>
          </cell>
          <cell r="I2082" t="str">
            <v>Hadice pneumatické</v>
          </cell>
          <cell r="J2082" t="str">
            <v>10 m</v>
          </cell>
          <cell r="L2082" t="str">
            <v>ks</v>
          </cell>
          <cell r="M2082">
            <v>1</v>
          </cell>
          <cell r="N2082">
            <v>50</v>
          </cell>
          <cell r="O2082">
            <v>0</v>
          </cell>
          <cell r="P2082">
            <v>268.7</v>
          </cell>
        </row>
        <row r="2083">
          <cell r="A2083">
            <v>5907527915471</v>
          </cell>
          <cell r="B2083" t="str">
            <v>S-58615</v>
          </cell>
          <cell r="C2083" t="str">
            <v>S-58615</v>
          </cell>
          <cell r="D2083" t="str">
            <v>NÁŘADÍ</v>
          </cell>
          <cell r="E2083" t="str">
            <v>STALCO</v>
          </cell>
          <cell r="F2083" t="str">
            <v>NÁŘADÍ RUČNÍ STALCO</v>
          </cell>
          <cell r="G2083" t="str">
            <v>15. PNEUMATICKÉ NÁŘADÍ</v>
          </cell>
          <cell r="H2083" t="str">
            <v>HADICE PNEUMATICKÉ</v>
          </cell>
          <cell r="I2083" t="str">
            <v>Hadice pneumatické</v>
          </cell>
          <cell r="J2083" t="str">
            <v>15 m</v>
          </cell>
          <cell r="L2083" t="str">
            <v>ks</v>
          </cell>
          <cell r="M2083">
            <v>1</v>
          </cell>
          <cell r="N2083">
            <v>25</v>
          </cell>
          <cell r="O2083">
            <v>0</v>
          </cell>
          <cell r="P2083">
            <v>348.5</v>
          </cell>
        </row>
        <row r="2084">
          <cell r="A2084">
            <v>5907527915488</v>
          </cell>
          <cell r="B2084" t="str">
            <v>S-58620</v>
          </cell>
          <cell r="C2084" t="str">
            <v>S-58620</v>
          </cell>
          <cell r="D2084" t="str">
            <v>NÁŘADÍ</v>
          </cell>
          <cell r="E2084" t="str">
            <v>STALCO</v>
          </cell>
          <cell r="F2084" t="str">
            <v>NÁŘADÍ RUČNÍ STALCO</v>
          </cell>
          <cell r="G2084" t="str">
            <v>15. PNEUMATICKÉ NÁŘADÍ</v>
          </cell>
          <cell r="H2084" t="str">
            <v>HADICE PNEUMATICKÉ</v>
          </cell>
          <cell r="I2084" t="str">
            <v>Hadice pneumatické</v>
          </cell>
          <cell r="J2084" t="str">
            <v>20 m</v>
          </cell>
          <cell r="L2084" t="str">
            <v>ks</v>
          </cell>
          <cell r="M2084">
            <v>1</v>
          </cell>
          <cell r="N2084">
            <v>20</v>
          </cell>
          <cell r="O2084">
            <v>0</v>
          </cell>
          <cell r="P2084">
            <v>425.9</v>
          </cell>
        </row>
        <row r="2085">
          <cell r="A2085">
            <v>5907527915495</v>
          </cell>
          <cell r="B2085" t="str">
            <v>S-58705</v>
          </cell>
          <cell r="C2085" t="str">
            <v>S-58705</v>
          </cell>
          <cell r="D2085" t="str">
            <v>NÁŘADÍ</v>
          </cell>
          <cell r="E2085" t="str">
            <v>STALCO</v>
          </cell>
          <cell r="F2085" t="str">
            <v>NÁŘADÍ RUČNÍ STALCO</v>
          </cell>
          <cell r="G2085" t="str">
            <v>15. PNEUMATICKÉ NÁŘADÍ</v>
          </cell>
          <cell r="H2085" t="str">
            <v>PISTOLE STŘÍKACÍ</v>
          </cell>
          <cell r="I2085" t="str">
            <v>Sada lakýrnických potřeb</v>
          </cell>
          <cell r="J2085" t="str">
            <v>5-dílná sada</v>
          </cell>
          <cell r="L2085" t="str">
            <v>sd</v>
          </cell>
          <cell r="M2085">
            <v>1</v>
          </cell>
          <cell r="N2085">
            <v>10</v>
          </cell>
          <cell r="O2085">
            <v>0</v>
          </cell>
          <cell r="P2085">
            <v>1357.5</v>
          </cell>
        </row>
        <row r="2086">
          <cell r="A2086">
            <v>5907527918021</v>
          </cell>
          <cell r="B2086" t="str">
            <v>S-65203</v>
          </cell>
          <cell r="C2086" t="str">
            <v>S-65203</v>
          </cell>
          <cell r="D2086" t="str">
            <v>NÁŘADÍ</v>
          </cell>
          <cell r="E2086" t="str">
            <v>PERFECT</v>
          </cell>
          <cell r="F2086" t="str">
            <v>NÁŘADÍ RUČNÍ PERFECT</v>
          </cell>
          <cell r="G2086" t="str">
            <v>1. MĚŘÍCÍ NÁSTROJE</v>
          </cell>
          <cell r="H2086" t="str">
            <v>METRY SVINOVACÍ</v>
          </cell>
          <cell r="I2086" t="str">
            <v>Svinovací metr</v>
          </cell>
          <cell r="J2086" t="str">
            <v>3 m x 16 mm</v>
          </cell>
          <cell r="L2086" t="str">
            <v>ks</v>
          </cell>
          <cell r="M2086">
            <v>1</v>
          </cell>
          <cell r="N2086">
            <v>12</v>
          </cell>
          <cell r="O2086">
            <v>144</v>
          </cell>
          <cell r="P2086">
            <v>177.3</v>
          </cell>
        </row>
        <row r="2087">
          <cell r="A2087">
            <v>5907527918038</v>
          </cell>
          <cell r="B2087" t="str">
            <v>S-65205</v>
          </cell>
          <cell r="C2087" t="str">
            <v>S-65205</v>
          </cell>
          <cell r="D2087" t="str">
            <v>NÁŘADÍ</v>
          </cell>
          <cell r="E2087" t="str">
            <v>PERFECT</v>
          </cell>
          <cell r="F2087" t="str">
            <v>NÁŘADÍ RUČNÍ PERFECT</v>
          </cell>
          <cell r="G2087" t="str">
            <v>1. MĚŘÍCÍ NÁSTROJE</v>
          </cell>
          <cell r="H2087" t="str">
            <v>METRY SVINOVACÍ</v>
          </cell>
          <cell r="I2087" t="str">
            <v>Svinovací metr</v>
          </cell>
          <cell r="J2087" t="str">
            <v>5 m x 19 mm</v>
          </cell>
          <cell r="L2087" t="str">
            <v>ks</v>
          </cell>
          <cell r="M2087">
            <v>1</v>
          </cell>
          <cell r="N2087">
            <v>12</v>
          </cell>
          <cell r="O2087">
            <v>96</v>
          </cell>
          <cell r="P2087">
            <v>272.3</v>
          </cell>
        </row>
        <row r="2088">
          <cell r="A2088">
            <v>5907527918298</v>
          </cell>
          <cell r="B2088" t="str">
            <v>S-65103</v>
          </cell>
          <cell r="C2088" t="str">
            <v>S-65103</v>
          </cell>
          <cell r="D2088" t="str">
            <v>NÁŘADÍ</v>
          </cell>
          <cell r="E2088" t="str">
            <v>PERFECT</v>
          </cell>
          <cell r="F2088" t="str">
            <v>NÁŘADÍ RUČNÍ PERFECT</v>
          </cell>
          <cell r="G2088" t="str">
            <v>1. MĚŘÍCÍ NÁSTROJE</v>
          </cell>
          <cell r="H2088" t="str">
            <v>METRY SVINOVACÍ</v>
          </cell>
          <cell r="I2088" t="str">
            <v>Svinovací metr</v>
          </cell>
          <cell r="J2088" t="str">
            <v>3 m x 16 mm</v>
          </cell>
          <cell r="L2088" t="str">
            <v>ks</v>
          </cell>
          <cell r="M2088">
            <v>1</v>
          </cell>
          <cell r="N2088">
            <v>12</v>
          </cell>
          <cell r="O2088">
            <v>144</v>
          </cell>
          <cell r="P2088">
            <v>162.4</v>
          </cell>
        </row>
        <row r="2089">
          <cell r="A2089">
            <v>5907527918007</v>
          </cell>
          <cell r="B2089" t="str">
            <v>S-65105</v>
          </cell>
          <cell r="C2089" t="str">
            <v>S-65105</v>
          </cell>
          <cell r="D2089" t="str">
            <v>NÁŘADÍ</v>
          </cell>
          <cell r="E2089" t="str">
            <v>PERFECT</v>
          </cell>
          <cell r="F2089" t="str">
            <v>NÁŘADÍ RUČNÍ PERFECT</v>
          </cell>
          <cell r="G2089" t="str">
            <v>1. MĚŘÍCÍ NÁSTROJE</v>
          </cell>
          <cell r="H2089" t="str">
            <v>METRY SVINOVACÍ</v>
          </cell>
          <cell r="I2089" t="str">
            <v>Svinovací metr</v>
          </cell>
          <cell r="J2089" t="str">
            <v>5 m x 25 mm</v>
          </cell>
          <cell r="L2089" t="str">
            <v>ks</v>
          </cell>
          <cell r="M2089">
            <v>1</v>
          </cell>
          <cell r="N2089">
            <v>12</v>
          </cell>
          <cell r="O2089">
            <v>96</v>
          </cell>
          <cell r="P2089">
            <v>295.89999999999998</v>
          </cell>
        </row>
        <row r="2090">
          <cell r="A2090">
            <v>5907527918014</v>
          </cell>
          <cell r="B2090" t="str">
            <v>S-65108</v>
          </cell>
          <cell r="C2090" t="str">
            <v>S-65108</v>
          </cell>
          <cell r="D2090" t="str">
            <v>NÁŘADÍ</v>
          </cell>
          <cell r="E2090" t="str">
            <v>PERFECT</v>
          </cell>
          <cell r="F2090" t="str">
            <v>NÁŘADÍ RUČNÍ PERFECT</v>
          </cell>
          <cell r="G2090" t="str">
            <v>1. MĚŘÍCÍ NÁSTROJE</v>
          </cell>
          <cell r="H2090" t="str">
            <v>METRY SVINOVACÍ</v>
          </cell>
          <cell r="I2090" t="str">
            <v>Svinovací metr</v>
          </cell>
          <cell r="J2090" t="str">
            <v>8 m x 25 mm</v>
          </cell>
          <cell r="L2090" t="str">
            <v>ks</v>
          </cell>
          <cell r="M2090">
            <v>1</v>
          </cell>
          <cell r="N2090">
            <v>8</v>
          </cell>
          <cell r="O2090">
            <v>48</v>
          </cell>
          <cell r="P2090">
            <v>433.9</v>
          </cell>
        </row>
        <row r="2091">
          <cell r="A2091">
            <v>5907180857514</v>
          </cell>
          <cell r="B2091" t="str">
            <v>S-65401</v>
          </cell>
          <cell r="C2091" t="str">
            <v>S-65401</v>
          </cell>
          <cell r="D2091" t="str">
            <v>NÁŘADÍ</v>
          </cell>
          <cell r="E2091" t="str">
            <v>PERFECT</v>
          </cell>
          <cell r="F2091" t="str">
            <v>NÁŘADÍ RUČNÍ PERFECT</v>
          </cell>
          <cell r="G2091" t="str">
            <v>1. MĚŘÍCÍ NÁSTROJE</v>
          </cell>
          <cell r="H2091" t="str">
            <v>METRY DŘEVĚNÉ</v>
          </cell>
          <cell r="I2091" t="str">
            <v>Skládací metr dřevěný</v>
          </cell>
          <cell r="J2091" t="str">
            <v>1 m</v>
          </cell>
          <cell r="L2091" t="str">
            <v>ks</v>
          </cell>
          <cell r="M2091">
            <v>1</v>
          </cell>
          <cell r="N2091">
            <v>48</v>
          </cell>
          <cell r="O2091">
            <v>0</v>
          </cell>
          <cell r="P2091">
            <v>72.7</v>
          </cell>
        </row>
        <row r="2092">
          <cell r="A2092">
            <v>5907180857521</v>
          </cell>
          <cell r="B2092" t="str">
            <v>S-65402</v>
          </cell>
          <cell r="C2092" t="str">
            <v>S-65402</v>
          </cell>
          <cell r="D2092" t="str">
            <v>NÁŘADÍ</v>
          </cell>
          <cell r="E2092" t="str">
            <v>PERFECT</v>
          </cell>
          <cell r="F2092" t="str">
            <v>NÁŘADÍ RUČNÍ PERFECT</v>
          </cell>
          <cell r="G2092" t="str">
            <v>1. MĚŘÍCÍ NÁSTROJE</v>
          </cell>
          <cell r="H2092" t="str">
            <v>METRY DŘEVĚNÉ</v>
          </cell>
          <cell r="I2092" t="str">
            <v>Skládací metr dřevěný</v>
          </cell>
          <cell r="J2092" t="str">
            <v>2 m</v>
          </cell>
          <cell r="L2092" t="str">
            <v>ks</v>
          </cell>
          <cell r="M2092">
            <v>1</v>
          </cell>
          <cell r="N2092">
            <v>24</v>
          </cell>
          <cell r="O2092">
            <v>0</v>
          </cell>
          <cell r="P2092">
            <v>127.2</v>
          </cell>
        </row>
        <row r="2093">
          <cell r="A2093">
            <v>5907527918045</v>
          </cell>
          <cell r="B2093" t="str">
            <v>S-65520</v>
          </cell>
          <cell r="C2093" t="str">
            <v>S-65520</v>
          </cell>
          <cell r="D2093" t="str">
            <v>NÁŘADÍ</v>
          </cell>
          <cell r="E2093" t="str">
            <v>PERFECT</v>
          </cell>
          <cell r="F2093" t="str">
            <v>NÁŘADÍ RUČNÍ PERFECT</v>
          </cell>
          <cell r="G2093" t="str">
            <v>1. MĚŘÍCÍ NÁSTROJE</v>
          </cell>
          <cell r="H2093" t="str">
            <v>TAŚMY MIERNICZE</v>
          </cell>
          <cell r="I2093" t="str">
            <v>Pásmo měřící</v>
          </cell>
          <cell r="J2093" t="str">
            <v xml:space="preserve">13 mm x 20 m </v>
          </cell>
          <cell r="L2093" t="str">
            <v>ks</v>
          </cell>
          <cell r="M2093">
            <v>1</v>
          </cell>
          <cell r="N2093">
            <v>8</v>
          </cell>
          <cell r="O2093">
            <v>24</v>
          </cell>
          <cell r="P2093">
            <v>707.3</v>
          </cell>
        </row>
        <row r="2094">
          <cell r="A2094">
            <v>5907527918052</v>
          </cell>
          <cell r="B2094" t="str">
            <v>S-65530</v>
          </cell>
          <cell r="C2094" t="str">
            <v>S-65530</v>
          </cell>
          <cell r="D2094" t="str">
            <v>NÁŘADÍ</v>
          </cell>
          <cell r="E2094" t="str">
            <v>PERFECT</v>
          </cell>
          <cell r="F2094" t="str">
            <v>NÁŘADÍ RUČNÍ PERFECT</v>
          </cell>
          <cell r="G2094" t="str">
            <v>1. MĚŘÍCÍ NÁSTROJE</v>
          </cell>
          <cell r="H2094" t="str">
            <v>TAŚMY MIERNICZE</v>
          </cell>
          <cell r="I2094" t="str">
            <v>Pásmo měřící</v>
          </cell>
          <cell r="J2094" t="str">
            <v>13 mm x 30 m</v>
          </cell>
          <cell r="L2094" t="str">
            <v>ks</v>
          </cell>
          <cell r="M2094">
            <v>1</v>
          </cell>
          <cell r="N2094">
            <v>8</v>
          </cell>
          <cell r="O2094">
            <v>24</v>
          </cell>
          <cell r="P2094">
            <v>925.5</v>
          </cell>
        </row>
        <row r="2095">
          <cell r="A2095">
            <v>5907527918076</v>
          </cell>
          <cell r="B2095" t="str">
            <v>S-65735</v>
          </cell>
          <cell r="C2095" t="str">
            <v>S-65735</v>
          </cell>
          <cell r="D2095" t="str">
            <v>NÁŘADÍ</v>
          </cell>
          <cell r="E2095" t="str">
            <v>PERFECT</v>
          </cell>
          <cell r="F2095" t="str">
            <v>NÁŘADÍ RUČNÍ PERFECT</v>
          </cell>
          <cell r="G2095" t="str">
            <v>1. MĚŘÍCÍ NÁSTROJE</v>
          </cell>
          <cell r="H2095" t="str">
            <v>LINKOVAČKY</v>
          </cell>
          <cell r="I2095" t="str">
            <v>Linkovačka a křída</v>
          </cell>
          <cell r="J2095" t="str">
            <v>30 m + křída 200 g modrá</v>
          </cell>
          <cell r="L2095" t="str">
            <v>ks</v>
          </cell>
          <cell r="M2095">
            <v>1</v>
          </cell>
          <cell r="N2095">
            <v>6</v>
          </cell>
          <cell r="O2095">
            <v>0</v>
          </cell>
          <cell r="P2095">
            <v>285.7</v>
          </cell>
        </row>
        <row r="2096">
          <cell r="A2096">
            <v>5901466124574</v>
          </cell>
          <cell r="B2096" t="str">
            <v>S-65033</v>
          </cell>
          <cell r="C2096" t="str">
            <v>S-65033</v>
          </cell>
          <cell r="D2096" t="str">
            <v>NÁŘADÍ</v>
          </cell>
          <cell r="E2096" t="str">
            <v>PERFECT</v>
          </cell>
          <cell r="F2096" t="str">
            <v>NÁŘADÍ RUČNÍ PERFECT</v>
          </cell>
          <cell r="G2096" t="str">
            <v>1. MĚŘÍCÍ NÁSTROJE</v>
          </cell>
          <cell r="H2096" t="str">
            <v>VODOVÁHY</v>
          </cell>
          <cell r="I2096" t="str">
            <v>Vodováha hliníková</v>
          </cell>
          <cell r="J2096" t="str">
            <v>30 cm / 0°, 90°</v>
          </cell>
          <cell r="L2096" t="str">
            <v>ks</v>
          </cell>
          <cell r="M2096">
            <v>1</v>
          </cell>
          <cell r="N2096">
            <v>5</v>
          </cell>
          <cell r="O2096">
            <v>0</v>
          </cell>
          <cell r="P2096">
            <v>320.2</v>
          </cell>
        </row>
        <row r="2097">
          <cell r="A2097">
            <v>5907527915617</v>
          </cell>
          <cell r="B2097" t="str">
            <v>S-65040</v>
          </cell>
          <cell r="C2097" t="str">
            <v>S-65040</v>
          </cell>
          <cell r="D2097" t="str">
            <v>NÁŘADÍ</v>
          </cell>
          <cell r="E2097" t="str">
            <v>PERFECT</v>
          </cell>
          <cell r="F2097" t="str">
            <v>NÁŘADÍ RUČNÍ PERFECT</v>
          </cell>
          <cell r="G2097" t="str">
            <v>1. MĚŘÍCÍ NÁSTROJE</v>
          </cell>
          <cell r="H2097" t="str">
            <v>VODOVÁHY</v>
          </cell>
          <cell r="I2097" t="str">
            <v>Vodováha hliníková</v>
          </cell>
          <cell r="J2097" t="str">
            <v>40 cm / 0°, 90°</v>
          </cell>
          <cell r="L2097" t="str">
            <v>ks</v>
          </cell>
          <cell r="M2097">
            <v>1</v>
          </cell>
          <cell r="N2097">
            <v>5</v>
          </cell>
          <cell r="O2097">
            <v>0</v>
          </cell>
          <cell r="P2097">
            <v>335.6</v>
          </cell>
        </row>
        <row r="2098">
          <cell r="A2098">
            <v>5901466124581</v>
          </cell>
          <cell r="B2098" t="str">
            <v>S-65050</v>
          </cell>
          <cell r="C2098" t="str">
            <v>S-65050</v>
          </cell>
          <cell r="D2098" t="str">
            <v>NÁŘADÍ</v>
          </cell>
          <cell r="E2098" t="str">
            <v>PERFECT</v>
          </cell>
          <cell r="F2098" t="str">
            <v>NÁŘADÍ RUČNÍ PERFECT</v>
          </cell>
          <cell r="G2098" t="str">
            <v>1. MĚŘÍCÍ NÁSTROJE</v>
          </cell>
          <cell r="H2098" t="str">
            <v>VODOVÁHY</v>
          </cell>
          <cell r="I2098" t="str">
            <v>Vodováha hliníková</v>
          </cell>
          <cell r="J2098" t="str">
            <v>50 cm / 0°, 90°</v>
          </cell>
          <cell r="L2098" t="str">
            <v>ks</v>
          </cell>
          <cell r="M2098">
            <v>1</v>
          </cell>
          <cell r="N2098">
            <v>5</v>
          </cell>
          <cell r="O2098">
            <v>0</v>
          </cell>
          <cell r="P2098">
            <v>395.8</v>
          </cell>
        </row>
        <row r="2099">
          <cell r="A2099">
            <v>5907527915624</v>
          </cell>
          <cell r="B2099" t="str">
            <v>S-65060</v>
          </cell>
          <cell r="C2099" t="str">
            <v>S-65060</v>
          </cell>
          <cell r="D2099" t="str">
            <v>NÁŘADÍ</v>
          </cell>
          <cell r="E2099" t="str">
            <v>PERFECT</v>
          </cell>
          <cell r="F2099" t="str">
            <v>NÁŘADÍ RUČNÍ PERFECT</v>
          </cell>
          <cell r="G2099" t="str">
            <v>1. MĚŘÍCÍ NÁSTROJE</v>
          </cell>
          <cell r="H2099" t="str">
            <v>VODOVÁHY</v>
          </cell>
          <cell r="I2099" t="str">
            <v>Vodováha hliníková</v>
          </cell>
          <cell r="J2099" t="str">
            <v>60 cm / 0°, 90°</v>
          </cell>
          <cell r="L2099" t="str">
            <v>ks</v>
          </cell>
          <cell r="M2099">
            <v>1</v>
          </cell>
          <cell r="N2099">
            <v>5</v>
          </cell>
          <cell r="O2099">
            <v>0</v>
          </cell>
          <cell r="P2099">
            <v>426.1</v>
          </cell>
        </row>
        <row r="2100">
          <cell r="A2100">
            <v>5907527915631</v>
          </cell>
          <cell r="B2100" t="str">
            <v>S-65080</v>
          </cell>
          <cell r="C2100" t="str">
            <v>S-65080</v>
          </cell>
          <cell r="D2100" t="str">
            <v>NÁŘADÍ</v>
          </cell>
          <cell r="E2100" t="str">
            <v>PERFECT</v>
          </cell>
          <cell r="F2100" t="str">
            <v>NÁŘADÍ RUČNÍ PERFECT</v>
          </cell>
          <cell r="G2100" t="str">
            <v>1. MĚŘÍCÍ NÁSTROJE</v>
          </cell>
          <cell r="H2100" t="str">
            <v>VODOVÁHY</v>
          </cell>
          <cell r="I2100" t="str">
            <v>Vodováha hliníková</v>
          </cell>
          <cell r="J2100" t="str">
            <v>80 cm / 0°, 90°</v>
          </cell>
          <cell r="L2100" t="str">
            <v>ks</v>
          </cell>
          <cell r="M2100">
            <v>1</v>
          </cell>
          <cell r="N2100">
            <v>5</v>
          </cell>
          <cell r="O2100">
            <v>0</v>
          </cell>
          <cell r="P2100">
            <v>464.3</v>
          </cell>
        </row>
        <row r="2101">
          <cell r="A2101">
            <v>5907527915648</v>
          </cell>
          <cell r="B2101" t="str">
            <v>S-65100</v>
          </cell>
          <cell r="C2101" t="str">
            <v>S-65100</v>
          </cell>
          <cell r="D2101" t="str">
            <v>NÁŘADÍ</v>
          </cell>
          <cell r="E2101" t="str">
            <v>PERFECT</v>
          </cell>
          <cell r="F2101" t="str">
            <v>NÁŘADÍ RUČNÍ PERFECT</v>
          </cell>
          <cell r="G2101" t="str">
            <v>1. MĚŘÍCÍ NÁSTROJE</v>
          </cell>
          <cell r="H2101" t="str">
            <v>VODOVÁHY</v>
          </cell>
          <cell r="I2101" t="str">
            <v>Vodováha hliníková</v>
          </cell>
          <cell r="J2101" t="str">
            <v xml:space="preserve">100 cm / 0°, 90° </v>
          </cell>
          <cell r="L2101" t="str">
            <v>ks</v>
          </cell>
          <cell r="M2101">
            <v>1</v>
          </cell>
          <cell r="N2101">
            <v>5</v>
          </cell>
          <cell r="O2101">
            <v>0</v>
          </cell>
          <cell r="P2101">
            <v>522.79999999999995</v>
          </cell>
        </row>
        <row r="2102">
          <cell r="A2102">
            <v>5907527915655</v>
          </cell>
          <cell r="B2102" t="str">
            <v>S-65122</v>
          </cell>
          <cell r="C2102" t="str">
            <v>S-65122</v>
          </cell>
          <cell r="D2102" t="str">
            <v>NÁŘADÍ</v>
          </cell>
          <cell r="E2102" t="str">
            <v>PERFECT</v>
          </cell>
          <cell r="F2102" t="str">
            <v>NÁŘADÍ RUČNÍ PERFECT</v>
          </cell>
          <cell r="G2102" t="str">
            <v>1. MĚŘÍCÍ NÁSTROJE</v>
          </cell>
          <cell r="H2102" t="str">
            <v>VODOVÁHY</v>
          </cell>
          <cell r="I2102" t="str">
            <v>Vodováha hliníková</v>
          </cell>
          <cell r="J2102" t="str">
            <v>120 cm / 0°, 90°</v>
          </cell>
          <cell r="L2102" t="str">
            <v>ks</v>
          </cell>
          <cell r="M2102">
            <v>1</v>
          </cell>
          <cell r="N2102">
            <v>5</v>
          </cell>
          <cell r="O2102">
            <v>0</v>
          </cell>
          <cell r="P2102">
            <v>620.20000000000005</v>
          </cell>
        </row>
        <row r="2103">
          <cell r="A2103">
            <v>5907527915662</v>
          </cell>
          <cell r="B2103" t="str">
            <v>S-65150</v>
          </cell>
          <cell r="C2103" t="str">
            <v>S-65150</v>
          </cell>
          <cell r="D2103" t="str">
            <v>NÁŘADÍ</v>
          </cell>
          <cell r="E2103" t="str">
            <v>PERFECT</v>
          </cell>
          <cell r="F2103" t="str">
            <v>NÁŘADÍ RUČNÍ PERFECT</v>
          </cell>
          <cell r="G2103" t="str">
            <v>1. MĚŘÍCÍ NÁSTROJE</v>
          </cell>
          <cell r="H2103" t="str">
            <v>VODOVÁHY</v>
          </cell>
          <cell r="I2103" t="str">
            <v>Vodováha hliníková</v>
          </cell>
          <cell r="J2103" t="str">
            <v>150 cm / 0°, 90°</v>
          </cell>
          <cell r="L2103" t="str">
            <v>ks</v>
          </cell>
          <cell r="M2103">
            <v>1</v>
          </cell>
          <cell r="N2103">
            <v>5</v>
          </cell>
          <cell r="O2103">
            <v>0</v>
          </cell>
          <cell r="P2103">
            <v>750.3</v>
          </cell>
        </row>
        <row r="2104">
          <cell r="A2104">
            <v>5907527915679</v>
          </cell>
          <cell r="B2104" t="str">
            <v>S-65200</v>
          </cell>
          <cell r="C2104" t="str">
            <v>S-65200</v>
          </cell>
          <cell r="D2104" t="str">
            <v>NÁŘADÍ</v>
          </cell>
          <cell r="E2104" t="str">
            <v>PERFECT</v>
          </cell>
          <cell r="F2104" t="str">
            <v>NÁŘADÍ RUČNÍ PERFECT</v>
          </cell>
          <cell r="G2104" t="str">
            <v>1. MĚŘÍCÍ NÁSTROJE</v>
          </cell>
          <cell r="H2104" t="str">
            <v>VODOVÁHY</v>
          </cell>
          <cell r="I2104" t="str">
            <v>Vodováha hliníková</v>
          </cell>
          <cell r="J2104" t="str">
            <v>200 cm / 0°, 90°</v>
          </cell>
          <cell r="L2104" t="str">
            <v>ks</v>
          </cell>
          <cell r="M2104">
            <v>1</v>
          </cell>
          <cell r="N2104">
            <v>5</v>
          </cell>
          <cell r="O2104">
            <v>0</v>
          </cell>
          <cell r="P2104">
            <v>926.9</v>
          </cell>
        </row>
        <row r="2105">
          <cell r="A2105">
            <v>5901466124659</v>
          </cell>
          <cell r="B2105" t="str">
            <v>S-65155</v>
          </cell>
          <cell r="C2105" t="str">
            <v>S-65155</v>
          </cell>
          <cell r="D2105" t="str">
            <v>NÁŘADÍ</v>
          </cell>
          <cell r="E2105" t="str">
            <v>PERFECT</v>
          </cell>
          <cell r="F2105" t="str">
            <v>NÁŘADÍ RUČNÍ PERFECT</v>
          </cell>
          <cell r="G2105" t="str">
            <v>1. MĚŘÍCÍ NÁSTROJE</v>
          </cell>
          <cell r="H2105" t="str">
            <v>VODOVÁHY</v>
          </cell>
          <cell r="I2105" t="str">
            <v>Vodováha hliníková</v>
          </cell>
          <cell r="J2105" t="str">
            <v>60 cm / 0°, 45°, 90°</v>
          </cell>
          <cell r="L2105" t="str">
            <v>ks</v>
          </cell>
          <cell r="M2105">
            <v>1</v>
          </cell>
          <cell r="N2105">
            <v>5</v>
          </cell>
          <cell r="O2105">
            <v>0</v>
          </cell>
          <cell r="P2105">
            <v>563.4</v>
          </cell>
        </row>
        <row r="2106">
          <cell r="A2106">
            <v>5901466124666</v>
          </cell>
          <cell r="B2106" t="str">
            <v>S-65157</v>
          </cell>
          <cell r="C2106" t="str">
            <v>S-65157</v>
          </cell>
          <cell r="D2106" t="str">
            <v>NÁŘADÍ</v>
          </cell>
          <cell r="E2106" t="str">
            <v>PERFECT</v>
          </cell>
          <cell r="F2106" t="str">
            <v>NÁŘADÍ RUČNÍ PERFECT</v>
          </cell>
          <cell r="G2106" t="str">
            <v>1. MĚŘÍCÍ NÁSTROJE</v>
          </cell>
          <cell r="H2106" t="str">
            <v>VODOVÁHY</v>
          </cell>
          <cell r="I2106" t="str">
            <v>Vodováha hliníková</v>
          </cell>
          <cell r="J2106" t="str">
            <v>80 cm / 0°, 45°, 90°</v>
          </cell>
          <cell r="L2106" t="str">
            <v>ks</v>
          </cell>
          <cell r="M2106">
            <v>1</v>
          </cell>
          <cell r="N2106">
            <v>5</v>
          </cell>
          <cell r="O2106">
            <v>0</v>
          </cell>
          <cell r="P2106">
            <v>614.6</v>
          </cell>
        </row>
        <row r="2107">
          <cell r="A2107">
            <v>5901466124673</v>
          </cell>
          <cell r="B2107" t="str">
            <v>S-65159</v>
          </cell>
          <cell r="C2107" t="str">
            <v>S-65159</v>
          </cell>
          <cell r="D2107" t="str">
            <v>NÁŘADÍ</v>
          </cell>
          <cell r="E2107" t="str">
            <v>PERFECT</v>
          </cell>
          <cell r="F2107" t="str">
            <v>NÁŘADÍ RUČNÍ PERFECT</v>
          </cell>
          <cell r="G2107" t="str">
            <v>1. MĚŘÍCÍ NÁSTROJE</v>
          </cell>
          <cell r="H2107" t="str">
            <v>VODOVÁHY</v>
          </cell>
          <cell r="I2107" t="str">
            <v>Vodováha hliníková</v>
          </cell>
          <cell r="J2107" t="str">
            <v>100 cm / 0°, 45°, 90°</v>
          </cell>
          <cell r="L2107" t="str">
            <v>ks</v>
          </cell>
          <cell r="M2107">
            <v>1</v>
          </cell>
          <cell r="N2107">
            <v>5</v>
          </cell>
          <cell r="O2107">
            <v>0</v>
          </cell>
          <cell r="P2107">
            <v>668.2</v>
          </cell>
        </row>
        <row r="2108">
          <cell r="A2108">
            <v>5901466124680</v>
          </cell>
          <cell r="B2108" t="str">
            <v>S-65161</v>
          </cell>
          <cell r="C2108" t="str">
            <v>S-65161</v>
          </cell>
          <cell r="D2108" t="str">
            <v>NÁŘADÍ</v>
          </cell>
          <cell r="E2108" t="str">
            <v>PERFECT</v>
          </cell>
          <cell r="F2108" t="str">
            <v>NÁŘADÍ RUČNÍ PERFECT</v>
          </cell>
          <cell r="G2108" t="str">
            <v>1. MĚŘÍCÍ NÁSTROJE</v>
          </cell>
          <cell r="H2108" t="str">
            <v>VODOVÁHY</v>
          </cell>
          <cell r="I2108" t="str">
            <v>Vodováha hliníková</v>
          </cell>
          <cell r="J2108" t="str">
            <v>120 cm / 0°, 45°, 90°</v>
          </cell>
          <cell r="L2108" t="str">
            <v>ks</v>
          </cell>
          <cell r="M2108">
            <v>1</v>
          </cell>
          <cell r="N2108">
            <v>5</v>
          </cell>
          <cell r="O2108">
            <v>0</v>
          </cell>
          <cell r="P2108">
            <v>740.4</v>
          </cell>
        </row>
        <row r="2109">
          <cell r="A2109">
            <v>5901466124758</v>
          </cell>
          <cell r="B2109" t="str">
            <v>S-65163</v>
          </cell>
          <cell r="C2109" t="str">
            <v>S-65163</v>
          </cell>
          <cell r="D2109" t="str">
            <v>NÁŘADÍ</v>
          </cell>
          <cell r="E2109" t="str">
            <v>PERFECT</v>
          </cell>
          <cell r="F2109" t="str">
            <v>NÁŘADÍ RUČNÍ PERFECT</v>
          </cell>
          <cell r="G2109" t="str">
            <v>1. MĚŘÍCÍ NÁSTROJE</v>
          </cell>
          <cell r="H2109" t="str">
            <v>VODOVÁHY</v>
          </cell>
          <cell r="I2109" t="str">
            <v>Vodováha hliníková</v>
          </cell>
          <cell r="J2109" t="str">
            <v>150 cm / 0°, 45°, 90°</v>
          </cell>
          <cell r="L2109" t="str">
            <v>ks</v>
          </cell>
          <cell r="M2109">
            <v>1</v>
          </cell>
          <cell r="N2109">
            <v>5</v>
          </cell>
          <cell r="O2109">
            <v>0</v>
          </cell>
          <cell r="P2109">
            <v>836.8</v>
          </cell>
        </row>
        <row r="2110">
          <cell r="A2110">
            <v>5901466133637</v>
          </cell>
          <cell r="B2110" t="str">
            <v>S-65209</v>
          </cell>
          <cell r="C2110" t="str">
            <v>S-65209</v>
          </cell>
          <cell r="D2110" t="str">
            <v>NÁŘADÍ</v>
          </cell>
          <cell r="E2110" t="str">
            <v>PERFECT</v>
          </cell>
          <cell r="F2110" t="str">
            <v>NÁŘADÍ RUČNÍ PERFECT</v>
          </cell>
          <cell r="G2110" t="str">
            <v>1. MĚŘÍCÍ NÁSTROJE</v>
          </cell>
          <cell r="H2110" t="str">
            <v>VODOVÁHY</v>
          </cell>
          <cell r="I2110" t="str">
            <v>Vodováha kapesní</v>
          </cell>
          <cell r="J2110" t="str">
            <v>19 cm / 0°, 90°; s magnetem</v>
          </cell>
          <cell r="L2110" t="str">
            <v>ks</v>
          </cell>
          <cell r="M2110">
            <v>1</v>
          </cell>
          <cell r="N2110">
            <v>5</v>
          </cell>
          <cell r="O2110">
            <v>0</v>
          </cell>
          <cell r="P2110">
            <v>429.1</v>
          </cell>
        </row>
        <row r="2111">
          <cell r="A2111">
            <v>5907180859259</v>
          </cell>
          <cell r="B2111" t="str">
            <v>S-65604</v>
          </cell>
          <cell r="C2111" t="str">
            <v>S-65604</v>
          </cell>
          <cell r="D2111" t="str">
            <v>NÁŘADÍ</v>
          </cell>
          <cell r="E2111" t="str">
            <v>PERFECT</v>
          </cell>
          <cell r="F2111" t="str">
            <v>NÁŘADÍ RUČNÍ PERFECT</v>
          </cell>
          <cell r="G2111" t="str">
            <v>1. MĚŘÍCÍ NÁSTROJE</v>
          </cell>
          <cell r="H2111" t="str">
            <v>VODOVÁHY</v>
          </cell>
          <cell r="I2111" t="str">
            <v>Vodováha hliníková, anodovaná</v>
          </cell>
          <cell r="J2111" t="str">
            <v>40 cm / 0°, 90°</v>
          </cell>
          <cell r="L2111" t="str">
            <v>ks</v>
          </cell>
          <cell r="M2111">
            <v>1</v>
          </cell>
          <cell r="N2111">
            <v>5</v>
          </cell>
          <cell r="O2111">
            <v>0</v>
          </cell>
          <cell r="P2111">
            <v>326</v>
          </cell>
        </row>
        <row r="2112">
          <cell r="A2112">
            <v>5907180859266</v>
          </cell>
          <cell r="B2112" t="str">
            <v>S-65606</v>
          </cell>
          <cell r="C2112" t="str">
            <v>S-65606</v>
          </cell>
          <cell r="D2112" t="str">
            <v>NÁŘADÍ</v>
          </cell>
          <cell r="E2112" t="str">
            <v>PERFECT</v>
          </cell>
          <cell r="F2112" t="str">
            <v>NÁŘADÍ RUČNÍ PERFECT</v>
          </cell>
          <cell r="G2112" t="str">
            <v>1. MĚŘÍCÍ NÁSTROJE</v>
          </cell>
          <cell r="H2112" t="str">
            <v>VODOVÁHY</v>
          </cell>
          <cell r="I2112" t="str">
            <v>Vodováha hliníková, anodovaná</v>
          </cell>
          <cell r="J2112" t="str">
            <v>60 cm / 0°, 90°</v>
          </cell>
          <cell r="L2112" t="str">
            <v>ks</v>
          </cell>
          <cell r="M2112">
            <v>1</v>
          </cell>
          <cell r="N2112">
            <v>5</v>
          </cell>
          <cell r="O2112">
            <v>0</v>
          </cell>
          <cell r="P2112">
            <v>413.1</v>
          </cell>
        </row>
        <row r="2113">
          <cell r="A2113">
            <v>5907180859273</v>
          </cell>
          <cell r="B2113" t="str">
            <v>S-65608</v>
          </cell>
          <cell r="C2113" t="str">
            <v>S-65608</v>
          </cell>
          <cell r="D2113" t="str">
            <v>NÁŘADÍ</v>
          </cell>
          <cell r="E2113" t="str">
            <v>PERFECT</v>
          </cell>
          <cell r="F2113" t="str">
            <v>NÁŘADÍ RUČNÍ PERFECT</v>
          </cell>
          <cell r="G2113" t="str">
            <v>1. MĚŘÍCÍ NÁSTROJE</v>
          </cell>
          <cell r="H2113" t="str">
            <v>VODOVÁHY</v>
          </cell>
          <cell r="I2113" t="str">
            <v>Vodováha hliníková, anodovaná</v>
          </cell>
          <cell r="J2113" t="str">
            <v>80 cm / 0°, 90°</v>
          </cell>
          <cell r="L2113" t="str">
            <v>ks</v>
          </cell>
          <cell r="M2113">
            <v>1</v>
          </cell>
          <cell r="N2113">
            <v>5</v>
          </cell>
          <cell r="O2113">
            <v>0</v>
          </cell>
          <cell r="P2113">
            <v>450</v>
          </cell>
        </row>
        <row r="2114">
          <cell r="A2114">
            <v>5907180859280</v>
          </cell>
          <cell r="B2114" t="str">
            <v>S-65610</v>
          </cell>
          <cell r="C2114" t="str">
            <v>S-65610</v>
          </cell>
          <cell r="D2114" t="str">
            <v>NÁŘADÍ</v>
          </cell>
          <cell r="E2114" t="str">
            <v>PERFECT</v>
          </cell>
          <cell r="F2114" t="str">
            <v>NÁŘADÍ RUČNÍ PERFECT</v>
          </cell>
          <cell r="G2114" t="str">
            <v>1. MĚŘÍCÍ NÁSTROJE</v>
          </cell>
          <cell r="H2114" t="str">
            <v>VODOVÁHY</v>
          </cell>
          <cell r="I2114" t="str">
            <v>Vodováha hliníková, anodovaná</v>
          </cell>
          <cell r="J2114" t="str">
            <v>100 cm / 0°, 90°</v>
          </cell>
          <cell r="L2114" t="str">
            <v>ks</v>
          </cell>
          <cell r="M2114">
            <v>1</v>
          </cell>
          <cell r="N2114">
            <v>5</v>
          </cell>
          <cell r="O2114">
            <v>0</v>
          </cell>
          <cell r="P2114">
            <v>554.29999999999995</v>
          </cell>
        </row>
        <row r="2115">
          <cell r="A2115">
            <v>5907180859297</v>
          </cell>
          <cell r="B2115" t="str">
            <v>S-65612</v>
          </cell>
          <cell r="C2115" t="str">
            <v>S-65612</v>
          </cell>
          <cell r="D2115" t="str">
            <v>NÁŘADÍ</v>
          </cell>
          <cell r="E2115" t="str">
            <v>PERFECT</v>
          </cell>
          <cell r="F2115" t="str">
            <v>NÁŘADÍ RUČNÍ PERFECT</v>
          </cell>
          <cell r="G2115" t="str">
            <v>1. MĚŘÍCÍ NÁSTROJE</v>
          </cell>
          <cell r="H2115" t="str">
            <v>VODOVÁHY</v>
          </cell>
          <cell r="I2115" t="str">
            <v>Vodováha hliníková, anodovaná</v>
          </cell>
          <cell r="J2115" t="str">
            <v>120 cm / 0°, 90°</v>
          </cell>
          <cell r="L2115" t="str">
            <v>ks</v>
          </cell>
          <cell r="M2115">
            <v>1</v>
          </cell>
          <cell r="N2115">
            <v>5</v>
          </cell>
          <cell r="O2115">
            <v>0</v>
          </cell>
          <cell r="P2115">
            <v>607.6</v>
          </cell>
        </row>
        <row r="2116">
          <cell r="A2116">
            <v>5907180859303</v>
          </cell>
          <cell r="B2116" t="str">
            <v>S-65615</v>
          </cell>
          <cell r="C2116" t="str">
            <v>S-65615</v>
          </cell>
          <cell r="D2116" t="str">
            <v>NÁŘADÍ</v>
          </cell>
          <cell r="E2116" t="str">
            <v>PERFECT</v>
          </cell>
          <cell r="F2116" t="str">
            <v>NÁŘADÍ RUČNÍ PERFECT</v>
          </cell>
          <cell r="G2116" t="str">
            <v>1. MĚŘÍCÍ NÁSTROJE</v>
          </cell>
          <cell r="H2116" t="str">
            <v>VODOVÁHY</v>
          </cell>
          <cell r="I2116" t="str">
            <v>Vodováha hliníková, anodovaná</v>
          </cell>
          <cell r="J2116" t="str">
            <v>150 cm / 0°, 90°</v>
          </cell>
          <cell r="L2116" t="str">
            <v>ks</v>
          </cell>
          <cell r="M2116">
            <v>1</v>
          </cell>
          <cell r="N2116">
            <v>5</v>
          </cell>
          <cell r="O2116">
            <v>0</v>
          </cell>
          <cell r="P2116">
            <v>735.4</v>
          </cell>
        </row>
        <row r="2117">
          <cell r="A2117">
            <v>5907180859310</v>
          </cell>
          <cell r="B2117" t="str">
            <v>S-65620</v>
          </cell>
          <cell r="C2117" t="str">
            <v>S-65620</v>
          </cell>
          <cell r="D2117" t="str">
            <v>NÁŘADÍ</v>
          </cell>
          <cell r="E2117" t="str">
            <v>PERFECT</v>
          </cell>
          <cell r="F2117" t="str">
            <v>NÁŘADÍ RUČNÍ PERFECT</v>
          </cell>
          <cell r="G2117" t="str">
            <v>1. MĚŘÍCÍ NÁSTROJE</v>
          </cell>
          <cell r="H2117" t="str">
            <v>VODOVÁHY</v>
          </cell>
          <cell r="I2117" t="str">
            <v>Vodováha hliníková, anodovaná</v>
          </cell>
          <cell r="J2117" t="str">
            <v>200 cm / 0°, 90°</v>
          </cell>
          <cell r="L2117" t="str">
            <v>ks</v>
          </cell>
          <cell r="M2117">
            <v>1</v>
          </cell>
          <cell r="N2117">
            <v>5</v>
          </cell>
          <cell r="O2117">
            <v>0</v>
          </cell>
          <cell r="P2117">
            <v>908.3</v>
          </cell>
        </row>
        <row r="2118">
          <cell r="A2118">
            <v>5901466115558</v>
          </cell>
          <cell r="B2118" t="str">
            <v>S-65740</v>
          </cell>
          <cell r="C2118" t="str">
            <v>S-65740</v>
          </cell>
          <cell r="D2118" t="str">
            <v>NÁŘADÍ</v>
          </cell>
          <cell r="E2118" t="str">
            <v>PERFECT</v>
          </cell>
          <cell r="F2118" t="str">
            <v>NÁŘADÍ RUČNÍ PERFECT</v>
          </cell>
          <cell r="G2118" t="str">
            <v>1. MĚŘÍCÍ NÁSTROJE</v>
          </cell>
          <cell r="H2118" t="str">
            <v>VODOVÁHY</v>
          </cell>
          <cell r="I2118" t="str">
            <v>Vodováha hliníková, anodovaná, s magnetem</v>
          </cell>
          <cell r="J2118" t="str">
            <v>40 cm / 0°, 90°</v>
          </cell>
          <cell r="L2118" t="str">
            <v>ks</v>
          </cell>
          <cell r="M2118">
            <v>1</v>
          </cell>
          <cell r="N2118">
            <v>5</v>
          </cell>
          <cell r="O2118">
            <v>0</v>
          </cell>
          <cell r="P2118">
            <v>543.1</v>
          </cell>
        </row>
        <row r="2119">
          <cell r="A2119">
            <v>5901466115565</v>
          </cell>
          <cell r="B2119" t="str">
            <v>S-65742</v>
          </cell>
          <cell r="C2119" t="str">
            <v>S-65742</v>
          </cell>
          <cell r="D2119" t="str">
            <v>NÁŘADÍ</v>
          </cell>
          <cell r="E2119" t="str">
            <v>PERFECT</v>
          </cell>
          <cell r="F2119" t="str">
            <v>NÁŘADÍ RUČNÍ PERFECT</v>
          </cell>
          <cell r="G2119" t="str">
            <v>1. MĚŘÍCÍ NÁSTROJE</v>
          </cell>
          <cell r="H2119" t="str">
            <v>VODOVÁHY</v>
          </cell>
          <cell r="I2119" t="str">
            <v>Vodováha hliníková, anodovaná, s magnetem</v>
          </cell>
          <cell r="J2119" t="str">
            <v>60 cm / 0°, 90°</v>
          </cell>
          <cell r="L2119" t="str">
            <v>ks</v>
          </cell>
          <cell r="M2119">
            <v>1</v>
          </cell>
          <cell r="N2119">
            <v>5</v>
          </cell>
          <cell r="O2119">
            <v>0</v>
          </cell>
          <cell r="P2119">
            <v>688.3</v>
          </cell>
        </row>
        <row r="2120">
          <cell r="A2120">
            <v>5901466115572</v>
          </cell>
          <cell r="B2120" t="str">
            <v>S-65744</v>
          </cell>
          <cell r="C2120" t="str">
            <v>S-65744</v>
          </cell>
          <cell r="D2120" t="str">
            <v>NÁŘADÍ</v>
          </cell>
          <cell r="E2120" t="str">
            <v>PERFECT</v>
          </cell>
          <cell r="F2120" t="str">
            <v>NÁŘADÍ RUČNÍ PERFECT</v>
          </cell>
          <cell r="G2120" t="str">
            <v>1. MĚŘÍCÍ NÁSTROJE</v>
          </cell>
          <cell r="H2120" t="str">
            <v>VODOVÁHY</v>
          </cell>
          <cell r="I2120" t="str">
            <v>Vodováha hliníková, anodovaná, s magnetem</v>
          </cell>
          <cell r="J2120" t="str">
            <v>80 cm / 0°, 90°</v>
          </cell>
          <cell r="L2120" t="str">
            <v>ks</v>
          </cell>
          <cell r="M2120">
            <v>1</v>
          </cell>
          <cell r="N2120">
            <v>5</v>
          </cell>
          <cell r="O2120">
            <v>0</v>
          </cell>
          <cell r="P2120">
            <v>749.9</v>
          </cell>
        </row>
        <row r="2121">
          <cell r="A2121">
            <v>5901466115589</v>
          </cell>
          <cell r="B2121" t="str">
            <v>S-65746</v>
          </cell>
          <cell r="C2121" t="str">
            <v>S-65746</v>
          </cell>
          <cell r="D2121" t="str">
            <v>NÁŘADÍ</v>
          </cell>
          <cell r="E2121" t="str">
            <v>PERFECT</v>
          </cell>
          <cell r="F2121" t="str">
            <v>NÁŘADÍ RUČNÍ PERFECT</v>
          </cell>
          <cell r="G2121" t="str">
            <v>1. MĚŘÍCÍ NÁSTROJE</v>
          </cell>
          <cell r="H2121" t="str">
            <v>VODOVÁHY</v>
          </cell>
          <cell r="I2121" t="str">
            <v>Vodováha hliníková, anodovaná, s magnetem</v>
          </cell>
          <cell r="J2121" t="str">
            <v>100 cm / 0°, 90°</v>
          </cell>
          <cell r="L2121" t="str">
            <v>ks</v>
          </cell>
          <cell r="M2121">
            <v>1</v>
          </cell>
          <cell r="N2121">
            <v>5</v>
          </cell>
          <cell r="O2121">
            <v>0</v>
          </cell>
          <cell r="P2121">
            <v>844.8</v>
          </cell>
        </row>
        <row r="2122">
          <cell r="A2122">
            <v>5901466115596</v>
          </cell>
          <cell r="B2122" t="str">
            <v>S-65748</v>
          </cell>
          <cell r="C2122" t="str">
            <v>S-65748</v>
          </cell>
          <cell r="D2122" t="str">
            <v>NÁŘADÍ</v>
          </cell>
          <cell r="E2122" t="str">
            <v>PERFECT</v>
          </cell>
          <cell r="F2122" t="str">
            <v>NÁŘADÍ RUČNÍ PERFECT</v>
          </cell>
          <cell r="G2122" t="str">
            <v>1. MĚŘÍCÍ NÁSTROJE</v>
          </cell>
          <cell r="H2122" t="str">
            <v>VODOVÁHY</v>
          </cell>
          <cell r="I2122" t="str">
            <v>Vodováha hliníková, anodovaná, s magnetem</v>
          </cell>
          <cell r="J2122" t="str">
            <v>120 cm / 0°, 90°</v>
          </cell>
          <cell r="L2122" t="str">
            <v>ks</v>
          </cell>
          <cell r="M2122">
            <v>1</v>
          </cell>
          <cell r="N2122">
            <v>5</v>
          </cell>
          <cell r="O2122">
            <v>0</v>
          </cell>
          <cell r="P2122">
            <v>1021.2</v>
          </cell>
        </row>
        <row r="2123">
          <cell r="A2123">
            <v>5901466115602</v>
          </cell>
          <cell r="B2123" t="str">
            <v>S-65750</v>
          </cell>
          <cell r="C2123" t="str">
            <v>S-65750</v>
          </cell>
          <cell r="D2123" t="str">
            <v>NÁŘADÍ</v>
          </cell>
          <cell r="E2123" t="str">
            <v>PERFECT</v>
          </cell>
          <cell r="F2123" t="str">
            <v>NÁŘADÍ RUČNÍ PERFECT</v>
          </cell>
          <cell r="G2123" t="str">
            <v>1. MĚŘÍCÍ NÁSTROJE</v>
          </cell>
          <cell r="H2123" t="str">
            <v>VODOVÁHY</v>
          </cell>
          <cell r="I2123" t="str">
            <v>Vodováha hliníková, anodovaná, s magnetem</v>
          </cell>
          <cell r="J2123" t="str">
            <v>150 cm / 0°, 90°</v>
          </cell>
          <cell r="L2123" t="str">
            <v>ks</v>
          </cell>
          <cell r="M2123">
            <v>1</v>
          </cell>
          <cell r="N2123">
            <v>5</v>
          </cell>
          <cell r="O2123">
            <v>0</v>
          </cell>
          <cell r="P2123">
            <v>1236.0999999999999</v>
          </cell>
        </row>
        <row r="2124">
          <cell r="A2124">
            <v>5901466115619</v>
          </cell>
          <cell r="B2124" t="str">
            <v>S-65752</v>
          </cell>
          <cell r="C2124" t="str">
            <v>S-65752</v>
          </cell>
          <cell r="D2124" t="str">
            <v>NÁŘADÍ</v>
          </cell>
          <cell r="E2124" t="str">
            <v>PERFECT</v>
          </cell>
          <cell r="F2124" t="str">
            <v>NÁŘADÍ RUČNÍ PERFECT</v>
          </cell>
          <cell r="G2124" t="str">
            <v>1. MĚŘÍCÍ NÁSTROJE</v>
          </cell>
          <cell r="H2124" t="str">
            <v>VODOVÁHY</v>
          </cell>
          <cell r="I2124" t="str">
            <v>Vodováha hliníková, anodovaná, s magnetem</v>
          </cell>
          <cell r="J2124" t="str">
            <v>200 cm / 0°, 90°</v>
          </cell>
          <cell r="L2124" t="str">
            <v>ks</v>
          </cell>
          <cell r="M2124">
            <v>1</v>
          </cell>
          <cell r="N2124">
            <v>5</v>
          </cell>
          <cell r="O2124">
            <v>0</v>
          </cell>
          <cell r="P2124">
            <v>1364.1</v>
          </cell>
        </row>
        <row r="2125">
          <cell r="A2125">
            <v>5901466115626</v>
          </cell>
          <cell r="B2125" t="str">
            <v>S-65754</v>
          </cell>
          <cell r="C2125" t="str">
            <v>S-65754</v>
          </cell>
          <cell r="D2125" t="str">
            <v>NÁŘADÍ</v>
          </cell>
          <cell r="E2125" t="str">
            <v>PERFECT</v>
          </cell>
          <cell r="F2125" t="str">
            <v>NÁŘADÍ RUČNÍ PERFECT</v>
          </cell>
          <cell r="G2125" t="str">
            <v>1. MĚŘÍCÍ NÁSTROJE</v>
          </cell>
          <cell r="H2125" t="str">
            <v>VODOVÁHY</v>
          </cell>
          <cell r="I2125" t="str">
            <v>Vodováha horizontální a vertikální s úhelníkem</v>
          </cell>
          <cell r="J2125" t="str">
            <v>"L" 30 x 50 cm / 0°, 90°</v>
          </cell>
          <cell r="L2125" t="str">
            <v>ks</v>
          </cell>
          <cell r="M2125">
            <v>1</v>
          </cell>
          <cell r="N2125">
            <v>0</v>
          </cell>
          <cell r="O2125">
            <v>0</v>
          </cell>
          <cell r="P2125">
            <v>1114.2</v>
          </cell>
        </row>
        <row r="2126">
          <cell r="A2126">
            <v>5901466115633</v>
          </cell>
          <cell r="B2126" t="str">
            <v>S-65756</v>
          </cell>
          <cell r="C2126" t="str">
            <v>S-65756</v>
          </cell>
          <cell r="D2126" t="str">
            <v>NÁŘADÍ</v>
          </cell>
          <cell r="E2126" t="str">
            <v>PERFECT</v>
          </cell>
          <cell r="F2126" t="str">
            <v>NÁŘADÍ RUČNÍ PERFECT</v>
          </cell>
          <cell r="G2126" t="str">
            <v>1. MĚŘÍCÍ NÁSTROJE</v>
          </cell>
          <cell r="H2126" t="str">
            <v>VODOVÁHY</v>
          </cell>
          <cell r="I2126" t="str">
            <v>Vodováha horizontální a vertikální s úhelníkem</v>
          </cell>
          <cell r="J2126" t="str">
            <v>"L" 40 x 60 cm / 0°, 90°</v>
          </cell>
          <cell r="L2126" t="str">
            <v>ks</v>
          </cell>
          <cell r="M2126">
            <v>1</v>
          </cell>
          <cell r="N2126">
            <v>0</v>
          </cell>
          <cell r="O2126">
            <v>0</v>
          </cell>
          <cell r="P2126">
            <v>1200.5999999999999</v>
          </cell>
        </row>
        <row r="2127">
          <cell r="A2127">
            <v>5901466115640</v>
          </cell>
          <cell r="B2127" t="str">
            <v>S-65758</v>
          </cell>
          <cell r="C2127" t="str">
            <v>S-65758</v>
          </cell>
          <cell r="D2127" t="str">
            <v>NÁŘADÍ</v>
          </cell>
          <cell r="E2127" t="str">
            <v>PERFECT</v>
          </cell>
          <cell r="F2127" t="str">
            <v>NÁŘADÍ RUČNÍ PERFECT</v>
          </cell>
          <cell r="G2127" t="str">
            <v>1. MĚŘÍCÍ NÁSTROJE</v>
          </cell>
          <cell r="H2127" t="str">
            <v>VODOVÁHY</v>
          </cell>
          <cell r="I2127" t="str">
            <v>Vodováha horizontální a vertikální s úhelníkem</v>
          </cell>
          <cell r="J2127" t="str">
            <v>"L" 50 x 100 cm / 0°, 90°</v>
          </cell>
          <cell r="L2127" t="str">
            <v>ks</v>
          </cell>
          <cell r="M2127">
            <v>1</v>
          </cell>
          <cell r="N2127">
            <v>0</v>
          </cell>
          <cell r="O2127">
            <v>0</v>
          </cell>
          <cell r="P2127">
            <v>1375.4</v>
          </cell>
        </row>
        <row r="2128">
          <cell r="A2128">
            <v>5901466115657</v>
          </cell>
          <cell r="B2128" t="str">
            <v>S-65760</v>
          </cell>
          <cell r="C2128" t="str">
            <v>S-65760</v>
          </cell>
          <cell r="D2128" t="str">
            <v>NÁŘADÍ</v>
          </cell>
          <cell r="E2128" t="str">
            <v>PERFECT</v>
          </cell>
          <cell r="F2128" t="str">
            <v>NÁŘADÍ RUČNÍ PERFECT</v>
          </cell>
          <cell r="G2128" t="str">
            <v>1. MĚŘÍCÍ NÁSTROJE</v>
          </cell>
          <cell r="H2128" t="str">
            <v>VODOVÁHY</v>
          </cell>
          <cell r="I2128" t="str">
            <v>Vodováha horizontální a vertikální s úhelníkem</v>
          </cell>
          <cell r="J2128" t="str">
            <v>"L" 60 x 120 cm / 0°, 90°</v>
          </cell>
          <cell r="L2128" t="str">
            <v>ks</v>
          </cell>
          <cell r="M2128">
            <v>1</v>
          </cell>
          <cell r="N2128">
            <v>0</v>
          </cell>
          <cell r="O2128">
            <v>0</v>
          </cell>
          <cell r="P2128">
            <v>1589.3</v>
          </cell>
        </row>
        <row r="2129">
          <cell r="A2129">
            <v>5901466115664</v>
          </cell>
          <cell r="B2129" t="str">
            <v>S-65762</v>
          </cell>
          <cell r="C2129" t="str">
            <v>S-65762</v>
          </cell>
          <cell r="D2129" t="str">
            <v>NÁŘADÍ</v>
          </cell>
          <cell r="E2129" t="str">
            <v>PERFECT</v>
          </cell>
          <cell r="F2129" t="str">
            <v>NÁŘADÍ RUČNÍ PERFECT</v>
          </cell>
          <cell r="G2129" t="str">
            <v>1. MĚŘÍCÍ NÁSTROJE</v>
          </cell>
          <cell r="H2129" t="str">
            <v>VODOVÁHY</v>
          </cell>
          <cell r="I2129" t="str">
            <v>Úhelník</v>
          </cell>
          <cell r="J2129" t="str">
            <v>"L" 30 x 50 cm</v>
          </cell>
          <cell r="L2129" t="str">
            <v>ks</v>
          </cell>
          <cell r="M2129">
            <v>1</v>
          </cell>
          <cell r="N2129">
            <v>0</v>
          </cell>
          <cell r="O2129">
            <v>0</v>
          </cell>
          <cell r="P2129">
            <v>780</v>
          </cell>
        </row>
        <row r="2130">
          <cell r="A2130">
            <v>5901466115671</v>
          </cell>
          <cell r="B2130" t="str">
            <v>S-65764</v>
          </cell>
          <cell r="C2130" t="str">
            <v>S-65764</v>
          </cell>
          <cell r="D2130" t="str">
            <v>NÁŘADÍ</v>
          </cell>
          <cell r="E2130" t="str">
            <v>PERFECT</v>
          </cell>
          <cell r="F2130" t="str">
            <v>NÁŘADÍ RUČNÍ PERFECT</v>
          </cell>
          <cell r="G2130" t="str">
            <v>1. MĚŘÍCÍ NÁSTROJE</v>
          </cell>
          <cell r="H2130" t="str">
            <v>VODOVÁHY</v>
          </cell>
          <cell r="I2130" t="str">
            <v>Úhelník</v>
          </cell>
          <cell r="J2130" t="str">
            <v>"L" 40 x 60 cm</v>
          </cell>
          <cell r="L2130" t="str">
            <v>ks</v>
          </cell>
          <cell r="M2130">
            <v>1</v>
          </cell>
          <cell r="N2130">
            <v>0</v>
          </cell>
          <cell r="O2130">
            <v>0</v>
          </cell>
          <cell r="P2130">
            <v>836.3</v>
          </cell>
        </row>
        <row r="2131">
          <cell r="A2131">
            <v>5901466115688</v>
          </cell>
          <cell r="B2131" t="str">
            <v>S-65766</v>
          </cell>
          <cell r="C2131" t="str">
            <v>S-65766</v>
          </cell>
          <cell r="D2131" t="str">
            <v>NÁŘADÍ</v>
          </cell>
          <cell r="E2131" t="str">
            <v>PERFECT</v>
          </cell>
          <cell r="F2131" t="str">
            <v>NÁŘADÍ RUČNÍ PERFECT</v>
          </cell>
          <cell r="G2131" t="str">
            <v>1. MĚŘÍCÍ NÁSTROJE</v>
          </cell>
          <cell r="H2131" t="str">
            <v>VODOVÁHY</v>
          </cell>
          <cell r="I2131" t="str">
            <v>Úhelník</v>
          </cell>
          <cell r="J2131" t="str">
            <v>"L" 50 x 100 cm</v>
          </cell>
          <cell r="L2131" t="str">
            <v>ks</v>
          </cell>
          <cell r="M2131">
            <v>1</v>
          </cell>
          <cell r="N2131">
            <v>0</v>
          </cell>
          <cell r="O2131">
            <v>0</v>
          </cell>
          <cell r="P2131">
            <v>1071</v>
          </cell>
        </row>
        <row r="2132">
          <cell r="A2132">
            <v>5901466115695</v>
          </cell>
          <cell r="B2132" t="str">
            <v>S-65768</v>
          </cell>
          <cell r="C2132" t="str">
            <v>S-65768</v>
          </cell>
          <cell r="D2132" t="str">
            <v>NÁŘADÍ</v>
          </cell>
          <cell r="E2132" t="str">
            <v>PERFECT</v>
          </cell>
          <cell r="F2132" t="str">
            <v>NÁŘADÍ RUČNÍ PERFECT</v>
          </cell>
          <cell r="G2132" t="str">
            <v>1. MĚŘÍCÍ NÁSTROJE</v>
          </cell>
          <cell r="H2132" t="str">
            <v>VODOVÁHY</v>
          </cell>
          <cell r="I2132" t="str">
            <v>Úhelník</v>
          </cell>
          <cell r="J2132" t="str">
            <v>"L" 60 x 120 cm</v>
          </cell>
          <cell r="L2132" t="str">
            <v>ks</v>
          </cell>
          <cell r="M2132">
            <v>1</v>
          </cell>
          <cell r="N2132">
            <v>0</v>
          </cell>
          <cell r="O2132">
            <v>0</v>
          </cell>
          <cell r="P2132">
            <v>1185.9000000000001</v>
          </cell>
        </row>
        <row r="2133">
          <cell r="A2133">
            <v>5901466112373</v>
          </cell>
          <cell r="B2133" t="str">
            <v>S-65701</v>
          </cell>
          <cell r="C2133" t="str">
            <v>S-65701</v>
          </cell>
          <cell r="D2133" t="str">
            <v>NÁŘADÍ</v>
          </cell>
          <cell r="E2133" t="str">
            <v>PERFECT</v>
          </cell>
          <cell r="F2133" t="str">
            <v>NÁŘADÍ RUČNÍ PERFECT</v>
          </cell>
          <cell r="G2133" t="str">
            <v>1. MĚŘÍCÍ NÁSTROJE</v>
          </cell>
          <cell r="H2133" t="str">
            <v>VODOVÁHY</v>
          </cell>
          <cell r="I2133" t="str">
            <v>Vodováha lichoběžníková úderová</v>
          </cell>
          <cell r="J2133" t="str">
            <v>60 cm ; 0°, 90°;  úderová ; vertikální ukazatel se zrcátkem</v>
          </cell>
          <cell r="L2133" t="str">
            <v>ks</v>
          </cell>
          <cell r="M2133">
            <v>1</v>
          </cell>
          <cell r="N2133">
            <v>60</v>
          </cell>
          <cell r="O2133">
            <v>0</v>
          </cell>
          <cell r="P2133">
            <v>357.6</v>
          </cell>
        </row>
        <row r="2134">
          <cell r="A2134">
            <v>5901466145487</v>
          </cell>
          <cell r="B2134" t="str">
            <v>S-65781</v>
          </cell>
          <cell r="C2134" t="str">
            <v>S-65781</v>
          </cell>
          <cell r="D2134" t="str">
            <v>NÁŘADÍ</v>
          </cell>
          <cell r="E2134" t="str">
            <v>POWERMAX</v>
          </cell>
          <cell r="F2134" t="str">
            <v>NÁŘADÍ RUČNÍ PERFECT</v>
          </cell>
          <cell r="G2134" t="str">
            <v>1. MĚŘÍCÍ NÁSTROJE</v>
          </cell>
          <cell r="H2134" t="str">
            <v>VODOVÁHY</v>
          </cell>
          <cell r="I2134" t="str">
            <v>Vodováha hliníková frézovaná</v>
          </cell>
          <cell r="J2134" t="str">
            <v>40 cm / 0°, 45°, 90°</v>
          </cell>
          <cell r="L2134" t="str">
            <v>ks</v>
          </cell>
          <cell r="M2134">
            <v>1</v>
          </cell>
          <cell r="N2134">
            <v>5</v>
          </cell>
          <cell r="O2134">
            <v>0</v>
          </cell>
          <cell r="P2134">
            <v>634.4</v>
          </cell>
        </row>
        <row r="2135">
          <cell r="A2135">
            <v>5901466145494</v>
          </cell>
          <cell r="B2135" t="str">
            <v>S-65783</v>
          </cell>
          <cell r="C2135" t="str">
            <v>S-65783</v>
          </cell>
          <cell r="D2135" t="str">
            <v>NÁŘADÍ</v>
          </cell>
          <cell r="E2135" t="str">
            <v>POWERMAX</v>
          </cell>
          <cell r="F2135" t="str">
            <v>NÁŘADÍ RUČNÍ PERFECT</v>
          </cell>
          <cell r="G2135" t="str">
            <v>1. MĚŘÍCÍ NÁSTROJE</v>
          </cell>
          <cell r="H2135" t="str">
            <v>VODOVÁHY</v>
          </cell>
          <cell r="I2135" t="str">
            <v>Vodováha hliníková frézovaná</v>
          </cell>
          <cell r="J2135" t="str">
            <v>60 cm / 0°, 45°, 90°</v>
          </cell>
          <cell r="L2135" t="str">
            <v>ks</v>
          </cell>
          <cell r="M2135">
            <v>1</v>
          </cell>
          <cell r="N2135">
            <v>5</v>
          </cell>
          <cell r="O2135">
            <v>0</v>
          </cell>
          <cell r="P2135">
            <v>840.2</v>
          </cell>
        </row>
        <row r="2136">
          <cell r="A2136">
            <v>5901466145500</v>
          </cell>
          <cell r="B2136" t="str">
            <v>S-65785</v>
          </cell>
          <cell r="C2136" t="str">
            <v>S-65785</v>
          </cell>
          <cell r="D2136" t="str">
            <v>NÁŘADÍ</v>
          </cell>
          <cell r="E2136" t="str">
            <v>POWERMAX</v>
          </cell>
          <cell r="F2136" t="str">
            <v>NÁŘADÍ RUČNÍ PERFECT</v>
          </cell>
          <cell r="G2136" t="str">
            <v>1. MĚŘÍCÍ NÁSTROJE</v>
          </cell>
          <cell r="H2136" t="str">
            <v>VODOVÁHY</v>
          </cell>
          <cell r="I2136" t="str">
            <v>Vodováha hliníková frézovaná</v>
          </cell>
          <cell r="J2136" t="str">
            <v>80 cm / 0°, 45°, 90°</v>
          </cell>
          <cell r="L2136" t="str">
            <v>ks</v>
          </cell>
          <cell r="M2136">
            <v>1</v>
          </cell>
          <cell r="N2136">
            <v>5</v>
          </cell>
          <cell r="O2136">
            <v>0</v>
          </cell>
          <cell r="P2136">
            <v>967.7</v>
          </cell>
        </row>
        <row r="2137">
          <cell r="A2137">
            <v>5901466145517</v>
          </cell>
          <cell r="B2137" t="str">
            <v>S-65787</v>
          </cell>
          <cell r="C2137" t="str">
            <v>S-65787</v>
          </cell>
          <cell r="D2137" t="str">
            <v>NÁŘADÍ</v>
          </cell>
          <cell r="E2137" t="str">
            <v>POWERMAX</v>
          </cell>
          <cell r="F2137" t="str">
            <v>NÁŘADÍ RUČNÍ PERFECT</v>
          </cell>
          <cell r="G2137" t="str">
            <v>1. MĚŘÍCÍ NÁSTROJE</v>
          </cell>
          <cell r="H2137" t="str">
            <v>VODOVÁHY</v>
          </cell>
          <cell r="I2137" t="str">
            <v>Vodováha hliníková frézovaná</v>
          </cell>
          <cell r="J2137" t="str">
            <v>100 cm / 0°, 45°, 90°</v>
          </cell>
          <cell r="L2137" t="str">
            <v>ks</v>
          </cell>
          <cell r="M2137">
            <v>1</v>
          </cell>
          <cell r="N2137">
            <v>5</v>
          </cell>
          <cell r="O2137">
            <v>0</v>
          </cell>
          <cell r="P2137">
            <v>1093</v>
          </cell>
        </row>
        <row r="2138">
          <cell r="A2138">
            <v>5901466145524</v>
          </cell>
          <cell r="B2138" t="str">
            <v>S-65789</v>
          </cell>
          <cell r="C2138" t="str">
            <v>S-65789</v>
          </cell>
          <cell r="D2138" t="str">
            <v>NÁŘADÍ</v>
          </cell>
          <cell r="E2138" t="str">
            <v>POWERMAX</v>
          </cell>
          <cell r="F2138" t="str">
            <v>NÁŘADÍ RUČNÍ PERFECT</v>
          </cell>
          <cell r="G2138" t="str">
            <v>1. MĚŘÍCÍ NÁSTROJE</v>
          </cell>
          <cell r="H2138" t="str">
            <v>VODOVÁHY</v>
          </cell>
          <cell r="I2138" t="str">
            <v>Vodováha hliníková frézovaná</v>
          </cell>
          <cell r="J2138" t="str">
            <v>120 cm / 0°, 45°, 90°</v>
          </cell>
          <cell r="L2138" t="str">
            <v>ks</v>
          </cell>
          <cell r="M2138">
            <v>1</v>
          </cell>
          <cell r="N2138">
            <v>5</v>
          </cell>
          <cell r="O2138">
            <v>0</v>
          </cell>
          <cell r="P2138">
            <v>1238.0999999999999</v>
          </cell>
        </row>
        <row r="2139">
          <cell r="A2139">
            <v>5901466145531</v>
          </cell>
          <cell r="B2139" t="str">
            <v>S-65791</v>
          </cell>
          <cell r="C2139" t="str">
            <v>S-65791</v>
          </cell>
          <cell r="D2139" t="str">
            <v>NÁŘADÍ</v>
          </cell>
          <cell r="E2139" t="str">
            <v>POWERMAX</v>
          </cell>
          <cell r="F2139" t="str">
            <v>NÁŘADÍ RUČNÍ PERFECT</v>
          </cell>
          <cell r="G2139" t="str">
            <v>1. MĚŘÍCÍ NÁSTROJE</v>
          </cell>
          <cell r="H2139" t="str">
            <v>VODOVÁHY</v>
          </cell>
          <cell r="I2139" t="str">
            <v>Vodováha hliníková frézovaná</v>
          </cell>
          <cell r="J2139" t="str">
            <v>150 cm / 0°, 45°, 90°</v>
          </cell>
          <cell r="L2139" t="str">
            <v>ks</v>
          </cell>
          <cell r="M2139">
            <v>1</v>
          </cell>
          <cell r="N2139">
            <v>5</v>
          </cell>
          <cell r="O2139">
            <v>0</v>
          </cell>
          <cell r="P2139">
            <v>1411.2</v>
          </cell>
        </row>
        <row r="2140">
          <cell r="A2140">
            <v>5901466157589</v>
          </cell>
          <cell r="B2140" t="str">
            <v>S-65792</v>
          </cell>
          <cell r="C2140" t="str">
            <v>S-65792</v>
          </cell>
          <cell r="D2140" t="str">
            <v>NÁŘADÍ</v>
          </cell>
          <cell r="E2140" t="str">
            <v>POWERMAX</v>
          </cell>
          <cell r="F2140" t="str">
            <v>NÁŘADÍ RUČNÍ PERFECT</v>
          </cell>
          <cell r="G2140" t="str">
            <v>1. MĚŘÍCÍ NÁSTROJE</v>
          </cell>
          <cell r="H2140" t="str">
            <v>VODOVÁHY</v>
          </cell>
          <cell r="I2140" t="str">
            <v>Vodováha hliníková frézovaná</v>
          </cell>
          <cell r="J2140" t="str">
            <v>180 cm / 0°, 45°, 90°</v>
          </cell>
          <cell r="L2140" t="str">
            <v>ks</v>
          </cell>
          <cell r="M2140">
            <v>1</v>
          </cell>
          <cell r="N2140">
            <v>5</v>
          </cell>
          <cell r="O2140">
            <v>0</v>
          </cell>
          <cell r="P2140">
            <v>1677.2</v>
          </cell>
        </row>
        <row r="2141">
          <cell r="A2141">
            <v>5901466145548</v>
          </cell>
          <cell r="B2141" t="str">
            <v>S-65793</v>
          </cell>
          <cell r="C2141" t="str">
            <v>S-65793</v>
          </cell>
          <cell r="D2141" t="str">
            <v>NÁŘADÍ</v>
          </cell>
          <cell r="E2141" t="str">
            <v>POWERMAX</v>
          </cell>
          <cell r="F2141" t="str">
            <v>NÁŘADÍ RUČNÍ PERFECT</v>
          </cell>
          <cell r="G2141" t="str">
            <v>1. MĚŘÍCÍ NÁSTROJE</v>
          </cell>
          <cell r="H2141" t="str">
            <v>VODOVÁHY</v>
          </cell>
          <cell r="I2141" t="str">
            <v>Vodováha hliníková frézovaná</v>
          </cell>
          <cell r="J2141" t="str">
            <v>200 cm / 0°, 45°, 90°</v>
          </cell>
          <cell r="L2141" t="str">
            <v>ks</v>
          </cell>
          <cell r="M2141">
            <v>1</v>
          </cell>
          <cell r="N2141">
            <v>5</v>
          </cell>
          <cell r="O2141">
            <v>0</v>
          </cell>
          <cell r="P2141">
            <v>1712.4</v>
          </cell>
        </row>
        <row r="2142">
          <cell r="A2142">
            <v>5901466157596</v>
          </cell>
          <cell r="B2142" t="str">
            <v>S-65794</v>
          </cell>
          <cell r="C2142" t="str">
            <v>S-65794</v>
          </cell>
          <cell r="D2142" t="str">
            <v>NÁŘADÍ</v>
          </cell>
          <cell r="E2142" t="str">
            <v>POWERMAX</v>
          </cell>
          <cell r="F2142" t="str">
            <v>NÁŘADÍ RUČNÍ PERFECT</v>
          </cell>
          <cell r="G2142" t="str">
            <v>1. MĚŘÍCÍ NÁSTROJE</v>
          </cell>
          <cell r="H2142" t="str">
            <v>VODOVÁHY</v>
          </cell>
          <cell r="I2142" t="str">
            <v>Vodováha hliníková frézovaná</v>
          </cell>
          <cell r="J2142" t="str">
            <v>250 cm / 0°, 45°, 90°</v>
          </cell>
          <cell r="L2142" t="str">
            <v>ks</v>
          </cell>
          <cell r="M2142">
            <v>1</v>
          </cell>
          <cell r="N2142">
            <v>5</v>
          </cell>
          <cell r="O2142">
            <v>0</v>
          </cell>
          <cell r="P2142">
            <v>2141.8000000000002</v>
          </cell>
        </row>
        <row r="2143">
          <cell r="A2143">
            <v>5901466157602</v>
          </cell>
          <cell r="B2143" t="str">
            <v>S-65796</v>
          </cell>
          <cell r="C2143" t="str">
            <v>S-65796</v>
          </cell>
          <cell r="D2143" t="str">
            <v>NÁŘADÍ</v>
          </cell>
          <cell r="E2143" t="str">
            <v>POWERMAX</v>
          </cell>
          <cell r="F2143" t="str">
            <v>NÁŘADÍ RUČNÍ PERFECT</v>
          </cell>
          <cell r="G2143" t="str">
            <v>1. MĚŘÍCÍ NÁSTROJE</v>
          </cell>
          <cell r="H2143" t="str">
            <v>VODOVÁHY</v>
          </cell>
          <cell r="I2143" t="str">
            <v>Vodováha hliníková frézovaná</v>
          </cell>
          <cell r="J2143" t="str">
            <v>300 cm / 0°, 45°, 90°</v>
          </cell>
          <cell r="L2143" t="str">
            <v>ks</v>
          </cell>
          <cell r="M2143">
            <v>1</v>
          </cell>
          <cell r="N2143">
            <v>5</v>
          </cell>
          <cell r="O2143">
            <v>0</v>
          </cell>
          <cell r="P2143">
            <v>2360.3000000000002</v>
          </cell>
        </row>
        <row r="2144">
          <cell r="A2144">
            <v>5901466145555</v>
          </cell>
          <cell r="B2144" t="str">
            <v>S-65797</v>
          </cell>
          <cell r="C2144" t="str">
            <v>S-65797</v>
          </cell>
          <cell r="D2144" t="str">
            <v>NÁŘADÍ</v>
          </cell>
          <cell r="E2144" t="str">
            <v>POWERMAX</v>
          </cell>
          <cell r="F2144" t="str">
            <v>NÁŘADÍ RUČNÍ PERFECT</v>
          </cell>
          <cell r="G2144" t="str">
            <v>1. MĚŘÍCÍ NÁSTROJE</v>
          </cell>
          <cell r="H2144" t="str">
            <v>VODOVÁHY</v>
          </cell>
          <cell r="I2144" t="str">
            <v>Vodováha hliníková s magnetem</v>
          </cell>
          <cell r="J2144" t="str">
            <v>60 cm / 0°, 45°, 90°</v>
          </cell>
          <cell r="L2144" t="str">
            <v>ks</v>
          </cell>
          <cell r="M2144">
            <v>1</v>
          </cell>
          <cell r="N2144">
            <v>5</v>
          </cell>
          <cell r="O2144">
            <v>0</v>
          </cell>
          <cell r="P2144">
            <v>941</v>
          </cell>
        </row>
        <row r="2145">
          <cell r="A2145">
            <v>5901466145562</v>
          </cell>
          <cell r="B2145" t="str">
            <v>S-65799</v>
          </cell>
          <cell r="C2145" t="str">
            <v>S-65799</v>
          </cell>
          <cell r="D2145" t="str">
            <v>NÁŘADÍ</v>
          </cell>
          <cell r="E2145" t="str">
            <v>POWERMAX</v>
          </cell>
          <cell r="F2145" t="str">
            <v>NÁŘADÍ RUČNÍ PERFECT</v>
          </cell>
          <cell r="G2145" t="str">
            <v>1. MĚŘÍCÍ NÁSTROJE</v>
          </cell>
          <cell r="H2145" t="str">
            <v>VODOVÁHY</v>
          </cell>
          <cell r="I2145" t="str">
            <v>Vodováha hliníková s magnetem</v>
          </cell>
          <cell r="J2145" t="str">
            <v>80 cm / 0°, 45°, 90°</v>
          </cell>
          <cell r="L2145" t="str">
            <v>ks</v>
          </cell>
          <cell r="M2145">
            <v>1</v>
          </cell>
          <cell r="N2145">
            <v>5</v>
          </cell>
          <cell r="O2145">
            <v>0</v>
          </cell>
          <cell r="P2145">
            <v>1083.8</v>
          </cell>
        </row>
        <row r="2146">
          <cell r="A2146">
            <v>5901466145579</v>
          </cell>
          <cell r="B2146" t="str">
            <v>S-65801</v>
          </cell>
          <cell r="C2146" t="str">
            <v>S-65801</v>
          </cell>
          <cell r="D2146" t="str">
            <v>NÁŘADÍ</v>
          </cell>
          <cell r="E2146" t="str">
            <v>POWERMAX</v>
          </cell>
          <cell r="F2146" t="str">
            <v>NÁŘADÍ RUČNÍ PERFECT</v>
          </cell>
          <cell r="G2146" t="str">
            <v>1. MĚŘÍCÍ NÁSTROJE</v>
          </cell>
          <cell r="H2146" t="str">
            <v>VODOVÁHY</v>
          </cell>
          <cell r="I2146" t="str">
            <v>Vodováha hliníková s magnetem</v>
          </cell>
          <cell r="J2146" t="str">
            <v>100 cm / 0°, 45°, 90°</v>
          </cell>
          <cell r="L2146" t="str">
            <v>ks</v>
          </cell>
          <cell r="M2146">
            <v>1</v>
          </cell>
          <cell r="N2146">
            <v>5</v>
          </cell>
          <cell r="O2146">
            <v>0</v>
          </cell>
          <cell r="P2146">
            <v>1212.3</v>
          </cell>
        </row>
        <row r="2147">
          <cell r="A2147">
            <v>5901466145586</v>
          </cell>
          <cell r="B2147" t="str">
            <v>S-65803</v>
          </cell>
          <cell r="C2147" t="str">
            <v>S-65803</v>
          </cell>
          <cell r="D2147" t="str">
            <v>NÁŘADÍ</v>
          </cell>
          <cell r="E2147" t="str">
            <v>POWERMAX</v>
          </cell>
          <cell r="F2147" t="str">
            <v>NÁŘADÍ RUČNÍ PERFECT</v>
          </cell>
          <cell r="G2147" t="str">
            <v>1. MĚŘÍCÍ NÁSTROJE</v>
          </cell>
          <cell r="H2147" t="str">
            <v>VODOVÁHY</v>
          </cell>
          <cell r="I2147" t="str">
            <v>Vodováha hliníková s magnetem</v>
          </cell>
          <cell r="J2147" t="str">
            <v>120 cm / 0°, 45°, 90°</v>
          </cell>
          <cell r="L2147" t="str">
            <v>ks</v>
          </cell>
          <cell r="M2147">
            <v>1</v>
          </cell>
          <cell r="N2147">
            <v>5</v>
          </cell>
          <cell r="O2147">
            <v>0</v>
          </cell>
          <cell r="P2147">
            <v>1373.3</v>
          </cell>
        </row>
        <row r="2148">
          <cell r="A2148">
            <v>5907180859877</v>
          </cell>
          <cell r="B2148" t="str">
            <v>S-65115</v>
          </cell>
          <cell r="C2148" t="str">
            <v>S-65115</v>
          </cell>
          <cell r="D2148" t="str">
            <v>NÁŘADÍ</v>
          </cell>
          <cell r="E2148" t="str">
            <v>PERFECT</v>
          </cell>
          <cell r="F2148" t="str">
            <v>NÁŘADÍ RUČNÍ PERFECT</v>
          </cell>
          <cell r="G2148" t="str">
            <v>1. MĚŘÍCÍ NÁSTROJE</v>
          </cell>
          <cell r="H2148" t="str">
            <v>LATĚ SROVNÁVACÍ</v>
          </cell>
          <cell r="I2148" t="str">
            <v>Zednická lať s libelami</v>
          </cell>
          <cell r="J2148" t="str">
            <v>150  cm / 0°, 90°</v>
          </cell>
          <cell r="L2148" t="str">
            <v>ks</v>
          </cell>
          <cell r="M2148">
            <v>1</v>
          </cell>
          <cell r="N2148">
            <v>5</v>
          </cell>
          <cell r="O2148">
            <v>0</v>
          </cell>
          <cell r="P2148">
            <v>780.1</v>
          </cell>
        </row>
        <row r="2149">
          <cell r="A2149">
            <v>5907180859884</v>
          </cell>
          <cell r="B2149" t="str">
            <v>S-65120</v>
          </cell>
          <cell r="C2149" t="str">
            <v>S-65120</v>
          </cell>
          <cell r="D2149" t="str">
            <v>NÁŘADÍ</v>
          </cell>
          <cell r="E2149" t="str">
            <v>PERFECT</v>
          </cell>
          <cell r="F2149" t="str">
            <v>NÁŘADÍ RUČNÍ PERFECT</v>
          </cell>
          <cell r="G2149" t="str">
            <v>1. MĚŘÍCÍ NÁSTROJE</v>
          </cell>
          <cell r="H2149" t="str">
            <v>LATĚ SROVNÁVACÍ</v>
          </cell>
          <cell r="I2149" t="str">
            <v>Zednická lať s libelami</v>
          </cell>
          <cell r="J2149" t="str">
            <v xml:space="preserve">200  cm / 0°, 90° </v>
          </cell>
          <cell r="L2149" t="str">
            <v>ks</v>
          </cell>
          <cell r="M2149">
            <v>1</v>
          </cell>
          <cell r="N2149">
            <v>5</v>
          </cell>
          <cell r="O2149">
            <v>0</v>
          </cell>
          <cell r="P2149">
            <v>905.1</v>
          </cell>
        </row>
        <row r="2150">
          <cell r="A2150">
            <v>5907180859891</v>
          </cell>
          <cell r="B2150" t="str">
            <v>S-65125</v>
          </cell>
          <cell r="C2150" t="str">
            <v>S-65125</v>
          </cell>
          <cell r="D2150" t="str">
            <v>NÁŘADÍ</v>
          </cell>
          <cell r="E2150" t="str">
            <v>PERFECT</v>
          </cell>
          <cell r="F2150" t="str">
            <v>NÁŘADÍ RUČNÍ PERFECT</v>
          </cell>
          <cell r="G2150" t="str">
            <v>1. MĚŘÍCÍ NÁSTROJE</v>
          </cell>
          <cell r="H2150" t="str">
            <v>LATĚ SROVNÁVACÍ</v>
          </cell>
          <cell r="I2150" t="str">
            <v>Zednická lať s libelami</v>
          </cell>
          <cell r="J2150" t="str">
            <v>250  cm / 0°, 90°</v>
          </cell>
          <cell r="L2150" t="str">
            <v>ks</v>
          </cell>
          <cell r="M2150">
            <v>1</v>
          </cell>
          <cell r="N2150">
            <v>5</v>
          </cell>
          <cell r="O2150">
            <v>0</v>
          </cell>
          <cell r="P2150">
            <v>1004.6</v>
          </cell>
        </row>
        <row r="2151">
          <cell r="A2151">
            <v>5907180859907</v>
          </cell>
          <cell r="B2151" t="str">
            <v>S-65130</v>
          </cell>
          <cell r="C2151" t="str">
            <v>S-65130</v>
          </cell>
          <cell r="D2151" t="str">
            <v>NÁŘADÍ</v>
          </cell>
          <cell r="E2151" t="str">
            <v>PERFECT</v>
          </cell>
          <cell r="F2151" t="str">
            <v>NÁŘADÍ RUČNÍ PERFECT</v>
          </cell>
          <cell r="G2151" t="str">
            <v>1. MĚŘÍCÍ NÁSTROJE</v>
          </cell>
          <cell r="H2151" t="str">
            <v>LATĚ SROVNÁVACÍ</v>
          </cell>
          <cell r="I2151" t="str">
            <v>Zednická lať s libelami</v>
          </cell>
          <cell r="J2151" t="str">
            <v>300  cm / 0°, 90°</v>
          </cell>
          <cell r="L2151" t="str">
            <v>ks</v>
          </cell>
          <cell r="M2151">
            <v>1</v>
          </cell>
          <cell r="N2151">
            <v>5</v>
          </cell>
          <cell r="O2151">
            <v>0</v>
          </cell>
          <cell r="P2151">
            <v>1152.8</v>
          </cell>
        </row>
        <row r="2152">
          <cell r="A2152">
            <v>5901466112397</v>
          </cell>
          <cell r="B2152" t="str">
            <v>S-65140</v>
          </cell>
          <cell r="C2152" t="str">
            <v>S-65140</v>
          </cell>
          <cell r="D2152" t="str">
            <v>NÁŘADÍ</v>
          </cell>
          <cell r="E2152" t="str">
            <v>PERFECT</v>
          </cell>
          <cell r="F2152" t="str">
            <v>NÁŘADÍ RUČNÍ PERFECT</v>
          </cell>
          <cell r="G2152" t="str">
            <v>1. MĚŘÍCÍ NÁSTROJE</v>
          </cell>
          <cell r="H2152" t="str">
            <v>LATĚ SROVNÁVACÍ</v>
          </cell>
          <cell r="I2152" t="str">
            <v>Zednická lať s libelami</v>
          </cell>
          <cell r="J2152" t="str">
            <v>400  cm / 0°, 90°</v>
          </cell>
          <cell r="L2152" t="str">
            <v>ks</v>
          </cell>
          <cell r="M2152">
            <v>1</v>
          </cell>
          <cell r="N2152">
            <v>5</v>
          </cell>
          <cell r="O2152">
            <v>0</v>
          </cell>
          <cell r="P2152">
            <v>1980.1</v>
          </cell>
        </row>
        <row r="2153">
          <cell r="A2153">
            <v>5901466104064</v>
          </cell>
          <cell r="B2153" t="str">
            <v>S-65215</v>
          </cell>
          <cell r="C2153" t="str">
            <v>S-65215</v>
          </cell>
          <cell r="D2153" t="str">
            <v>NÁŘADÍ</v>
          </cell>
          <cell r="E2153" t="str">
            <v>PERFECT</v>
          </cell>
          <cell r="F2153" t="str">
            <v>NÁŘADÍ RUČNÍ PERFECT</v>
          </cell>
          <cell r="G2153" t="str">
            <v>1. MĚŘÍCÍ NÁSTROJE</v>
          </cell>
          <cell r="H2153" t="str">
            <v>LATĚ SROVNÁVACÍ</v>
          </cell>
          <cell r="I2153" t="str">
            <v>Zednická lať s úchyty a libelami</v>
          </cell>
          <cell r="J2153" t="str">
            <v>150  cm / 0°, 90°</v>
          </cell>
          <cell r="L2153" t="str">
            <v>ks</v>
          </cell>
          <cell r="M2153">
            <v>1</v>
          </cell>
          <cell r="N2153">
            <v>5</v>
          </cell>
          <cell r="O2153">
            <v>0</v>
          </cell>
          <cell r="P2153">
            <v>935.4</v>
          </cell>
        </row>
        <row r="2154">
          <cell r="A2154">
            <v>5907180859914</v>
          </cell>
          <cell r="B2154" t="str">
            <v>S-65220</v>
          </cell>
          <cell r="C2154" t="str">
            <v>S-65220</v>
          </cell>
          <cell r="D2154" t="str">
            <v>NÁŘADÍ</v>
          </cell>
          <cell r="E2154" t="str">
            <v>PERFECT</v>
          </cell>
          <cell r="F2154" t="str">
            <v>NÁŘADÍ RUČNÍ PERFECT</v>
          </cell>
          <cell r="G2154" t="str">
            <v>1. MĚŘÍCÍ NÁSTROJE</v>
          </cell>
          <cell r="H2154" t="str">
            <v>LATĚ SROVNÁVACÍ</v>
          </cell>
          <cell r="I2154" t="str">
            <v>Zednická lať s úchyty a libelami</v>
          </cell>
          <cell r="J2154" t="str">
            <v>200  cm / 0°, 90°</v>
          </cell>
          <cell r="L2154" t="str">
            <v>ks</v>
          </cell>
          <cell r="M2154">
            <v>1</v>
          </cell>
          <cell r="N2154">
            <v>5</v>
          </cell>
          <cell r="O2154">
            <v>0</v>
          </cell>
          <cell r="P2154">
            <v>1018.1</v>
          </cell>
        </row>
        <row r="2155">
          <cell r="A2155">
            <v>5907180859921</v>
          </cell>
          <cell r="B2155" t="str">
            <v>S-65225</v>
          </cell>
          <cell r="C2155" t="str">
            <v>S-65225</v>
          </cell>
          <cell r="D2155" t="str">
            <v>NÁŘADÍ</v>
          </cell>
          <cell r="E2155" t="str">
            <v>PERFECT</v>
          </cell>
          <cell r="F2155" t="str">
            <v>NÁŘADÍ RUČNÍ PERFECT</v>
          </cell>
          <cell r="G2155" t="str">
            <v>1. MĚŘÍCÍ NÁSTROJE</v>
          </cell>
          <cell r="H2155" t="str">
            <v>LATĚ SROVNÁVACÍ</v>
          </cell>
          <cell r="I2155" t="str">
            <v>Zednická lať s úchyty a libelami</v>
          </cell>
          <cell r="J2155" t="str">
            <v>250  cm / 0°, 90°</v>
          </cell>
          <cell r="L2155" t="str">
            <v>ks</v>
          </cell>
          <cell r="M2155">
            <v>1</v>
          </cell>
          <cell r="N2155">
            <v>5</v>
          </cell>
          <cell r="O2155">
            <v>0</v>
          </cell>
          <cell r="P2155">
            <v>1150.5</v>
          </cell>
        </row>
        <row r="2156">
          <cell r="A2156">
            <v>5901466104071</v>
          </cell>
          <cell r="B2156" t="str">
            <v>S-65230</v>
          </cell>
          <cell r="C2156" t="str">
            <v>S-65230</v>
          </cell>
          <cell r="D2156" t="str">
            <v>NÁŘADÍ</v>
          </cell>
          <cell r="E2156" t="str">
            <v>PERFECT</v>
          </cell>
          <cell r="F2156" t="str">
            <v>NÁŘADÍ RUČNÍ PERFECT</v>
          </cell>
          <cell r="G2156" t="str">
            <v>1. MĚŘÍCÍ NÁSTROJE</v>
          </cell>
          <cell r="H2156" t="str">
            <v>LATĚ SROVNÁVACÍ</v>
          </cell>
          <cell r="I2156" t="str">
            <v>Zednická lať s úchyty a libelami</v>
          </cell>
          <cell r="J2156" t="str">
            <v>300  cm / 0°, 90°</v>
          </cell>
          <cell r="L2156" t="str">
            <v>ks</v>
          </cell>
          <cell r="M2156">
            <v>1</v>
          </cell>
          <cell r="N2156">
            <v>5</v>
          </cell>
          <cell r="O2156">
            <v>0</v>
          </cell>
          <cell r="P2156">
            <v>1331.5</v>
          </cell>
        </row>
        <row r="2157">
          <cell r="A2157">
            <v>5901466112403</v>
          </cell>
          <cell r="B2157" t="str">
            <v>S-65240</v>
          </cell>
          <cell r="C2157" t="str">
            <v>S-65240</v>
          </cell>
          <cell r="D2157" t="str">
            <v>NÁŘADÍ</v>
          </cell>
          <cell r="E2157" t="str">
            <v>PERFECT</v>
          </cell>
          <cell r="F2157" t="str">
            <v>NÁŘADÍ RUČNÍ PERFECT</v>
          </cell>
          <cell r="G2157" t="str">
            <v>1. MĚŘÍCÍ NÁSTROJE</v>
          </cell>
          <cell r="H2157" t="str">
            <v>LATĚ SROVNÁVACÍ</v>
          </cell>
          <cell r="I2157" t="str">
            <v>Zednická lať s úchyty a libelami</v>
          </cell>
          <cell r="J2157" t="str">
            <v>400  cm / 0°, 90°</v>
          </cell>
          <cell r="L2157" t="str">
            <v>ks</v>
          </cell>
          <cell r="M2157">
            <v>1</v>
          </cell>
          <cell r="N2157">
            <v>5</v>
          </cell>
          <cell r="O2157">
            <v>0</v>
          </cell>
          <cell r="P2157">
            <v>2003.6</v>
          </cell>
        </row>
        <row r="2158">
          <cell r="A2158">
            <v>5901466124765</v>
          </cell>
          <cell r="B2158" t="str">
            <v>S-65251</v>
          </cell>
          <cell r="C2158" t="str">
            <v>S-65251</v>
          </cell>
          <cell r="D2158" t="str">
            <v>NÁŘADÍ</v>
          </cell>
          <cell r="E2158" t="str">
            <v>POWERMAX</v>
          </cell>
          <cell r="F2158" t="str">
            <v>NÁŘADÍ RUČNÍ PERFECT</v>
          </cell>
          <cell r="G2158" t="str">
            <v>1. MĚŘÍCÍ NÁSTROJE</v>
          </cell>
          <cell r="H2158" t="str">
            <v>LATĚ SROVNÁVACÍ</v>
          </cell>
          <cell r="I2158" t="str">
            <v>Lať na podlahy</v>
          </cell>
          <cell r="J2158" t="str">
            <v>200  cm / 0°, 90°</v>
          </cell>
          <cell r="L2158" t="str">
            <v>ks</v>
          </cell>
          <cell r="M2158">
            <v>1</v>
          </cell>
          <cell r="N2158">
            <v>0</v>
          </cell>
          <cell r="O2158">
            <v>0</v>
          </cell>
          <cell r="P2158">
            <v>1147.2</v>
          </cell>
        </row>
        <row r="2159">
          <cell r="A2159">
            <v>5901466124772</v>
          </cell>
          <cell r="B2159" t="str">
            <v>S-65253</v>
          </cell>
          <cell r="C2159" t="str">
            <v>S-65253</v>
          </cell>
          <cell r="D2159" t="str">
            <v>NÁŘADÍ</v>
          </cell>
          <cell r="E2159" t="str">
            <v>POWERMAX</v>
          </cell>
          <cell r="F2159" t="str">
            <v>NÁŘADÍ RUČNÍ PERFECT</v>
          </cell>
          <cell r="G2159" t="str">
            <v>1. MĚŘÍCÍ NÁSTROJE</v>
          </cell>
          <cell r="H2159" t="str">
            <v>LATĚ SROVNÁVACÍ</v>
          </cell>
          <cell r="I2159" t="str">
            <v>Lať na podlahy</v>
          </cell>
          <cell r="J2159" t="str">
            <v>250  cm / 0°, 90°</v>
          </cell>
          <cell r="L2159" t="str">
            <v>ks</v>
          </cell>
          <cell r="M2159">
            <v>1</v>
          </cell>
          <cell r="N2159">
            <v>0</v>
          </cell>
          <cell r="O2159">
            <v>0</v>
          </cell>
          <cell r="P2159">
            <v>1317.1</v>
          </cell>
        </row>
        <row r="2160">
          <cell r="A2160">
            <v>5901466124789</v>
          </cell>
          <cell r="B2160" t="str">
            <v>S-65255</v>
          </cell>
          <cell r="C2160" t="str">
            <v>S-65255</v>
          </cell>
          <cell r="D2160" t="str">
            <v>NÁŘADÍ</v>
          </cell>
          <cell r="E2160" t="str">
            <v>POWERMAX</v>
          </cell>
          <cell r="F2160" t="str">
            <v>NÁŘADÍ RUČNÍ PERFECT</v>
          </cell>
          <cell r="G2160" t="str">
            <v>1. MĚŘÍCÍ NÁSTROJE</v>
          </cell>
          <cell r="H2160" t="str">
            <v>LATĚ SROVNÁVACÍ</v>
          </cell>
          <cell r="I2160" t="str">
            <v>Lať na podlahy</v>
          </cell>
          <cell r="J2160" t="str">
            <v>300  cm / 0°, 90°</v>
          </cell>
          <cell r="L2160" t="str">
            <v>ks</v>
          </cell>
          <cell r="M2160">
            <v>1</v>
          </cell>
          <cell r="N2160">
            <v>0</v>
          </cell>
          <cell r="O2160">
            <v>0</v>
          </cell>
          <cell r="P2160">
            <v>1497.6</v>
          </cell>
        </row>
        <row r="2161">
          <cell r="A2161">
            <v>5907527916430</v>
          </cell>
          <cell r="B2161" t="str">
            <v>S-65012</v>
          </cell>
          <cell r="C2161" t="str">
            <v>S-65012</v>
          </cell>
          <cell r="D2161" t="str">
            <v>NÁŘADÍ</v>
          </cell>
          <cell r="E2161" t="str">
            <v>PERFECT</v>
          </cell>
          <cell r="F2161" t="str">
            <v>NÁŘADÍ RUČNÍ PERFECT</v>
          </cell>
          <cell r="G2161" t="str">
            <v>1. MĚŘÍCÍ NÁSTROJE</v>
          </cell>
          <cell r="H2161" t="str">
            <v>LATĚ SROVNÁVACÍ</v>
          </cell>
          <cell r="I2161" t="str">
            <v>Srovnávací lať lichoběžníková</v>
          </cell>
          <cell r="J2161" t="str">
            <v>120 cm</v>
          </cell>
          <cell r="L2161" t="str">
            <v>ks</v>
          </cell>
          <cell r="M2161">
            <v>1</v>
          </cell>
          <cell r="N2161">
            <v>5</v>
          </cell>
          <cell r="O2161">
            <v>0</v>
          </cell>
          <cell r="P2161">
            <v>550.70000000000005</v>
          </cell>
        </row>
        <row r="2162">
          <cell r="A2162">
            <v>5907180859839</v>
          </cell>
          <cell r="B2162" t="str">
            <v>S-65015</v>
          </cell>
          <cell r="C2162" t="str">
            <v>S-65015</v>
          </cell>
          <cell r="D2162" t="str">
            <v>NÁŘADÍ</v>
          </cell>
          <cell r="E2162" t="str">
            <v>PERFECT</v>
          </cell>
          <cell r="F2162" t="str">
            <v>NÁŘADÍ RUČNÍ PERFECT</v>
          </cell>
          <cell r="G2162" t="str">
            <v>1. MĚŘÍCÍ NÁSTROJE</v>
          </cell>
          <cell r="H2162" t="str">
            <v>LATĚ SROVNÁVACÍ</v>
          </cell>
          <cell r="I2162" t="str">
            <v>Srovnávací lať lichoběžníková</v>
          </cell>
          <cell r="J2162" t="str">
            <v>150 cm</v>
          </cell>
          <cell r="L2162" t="str">
            <v>ks</v>
          </cell>
          <cell r="M2162">
            <v>1</v>
          </cell>
          <cell r="N2162">
            <v>5</v>
          </cell>
          <cell r="O2162">
            <v>0</v>
          </cell>
          <cell r="P2162">
            <v>617.5</v>
          </cell>
        </row>
        <row r="2163">
          <cell r="A2163">
            <v>5907180859846</v>
          </cell>
          <cell r="B2163" t="str">
            <v>S-65018</v>
          </cell>
          <cell r="C2163" t="str">
            <v>S-65018</v>
          </cell>
          <cell r="D2163" t="str">
            <v>NÁŘADÍ</v>
          </cell>
          <cell r="E2163" t="str">
            <v>PERFECT</v>
          </cell>
          <cell r="F2163" t="str">
            <v>NÁŘADÍ RUČNÍ PERFECT</v>
          </cell>
          <cell r="G2163" t="str">
            <v>1. MĚŘÍCÍ NÁSTROJE</v>
          </cell>
          <cell r="H2163" t="str">
            <v>LATĚ SROVNÁVACÍ</v>
          </cell>
          <cell r="I2163" t="str">
            <v>Srovnávací lať lichoběžníková</v>
          </cell>
          <cell r="J2163" t="str">
            <v>180 cm</v>
          </cell>
          <cell r="L2163" t="str">
            <v>ks</v>
          </cell>
          <cell r="M2163">
            <v>1</v>
          </cell>
          <cell r="N2163">
            <v>5</v>
          </cell>
          <cell r="O2163">
            <v>0</v>
          </cell>
          <cell r="P2163">
            <v>770.8</v>
          </cell>
        </row>
        <row r="2164">
          <cell r="A2164">
            <v>5907180859853</v>
          </cell>
          <cell r="B2164" t="str">
            <v>S-65020</v>
          </cell>
          <cell r="C2164" t="str">
            <v>S-65020</v>
          </cell>
          <cell r="D2164" t="str">
            <v>NÁŘADÍ</v>
          </cell>
          <cell r="E2164" t="str">
            <v>PERFECT</v>
          </cell>
          <cell r="F2164" t="str">
            <v>NÁŘADÍ RUČNÍ PERFECT</v>
          </cell>
          <cell r="G2164" t="str">
            <v>1. MĚŘÍCÍ NÁSTROJE</v>
          </cell>
          <cell r="H2164" t="str">
            <v>LATĚ SROVNÁVACÍ</v>
          </cell>
          <cell r="I2164" t="str">
            <v>Srovnávací lať lichoběžníková</v>
          </cell>
          <cell r="J2164" t="str">
            <v>200 cm</v>
          </cell>
          <cell r="L2164" t="str">
            <v>ks</v>
          </cell>
          <cell r="M2164">
            <v>1</v>
          </cell>
          <cell r="N2164">
            <v>5</v>
          </cell>
          <cell r="O2164">
            <v>0</v>
          </cell>
          <cell r="P2164">
            <v>787.1</v>
          </cell>
        </row>
        <row r="2165">
          <cell r="A2165">
            <v>5907180859860</v>
          </cell>
          <cell r="B2165" t="str">
            <v>S-65025</v>
          </cell>
          <cell r="C2165" t="str">
            <v>S-65025</v>
          </cell>
          <cell r="D2165" t="str">
            <v>NÁŘADÍ</v>
          </cell>
          <cell r="E2165" t="str">
            <v>PERFECT</v>
          </cell>
          <cell r="F2165" t="str">
            <v>NÁŘADÍ RUČNÍ PERFECT</v>
          </cell>
          <cell r="G2165" t="str">
            <v>1. MĚŘÍCÍ NÁSTROJE</v>
          </cell>
          <cell r="H2165" t="str">
            <v>LATĚ SROVNÁVACÍ</v>
          </cell>
          <cell r="I2165" t="str">
            <v>Srovnávací lať lichoběžníková</v>
          </cell>
          <cell r="J2165" t="str">
            <v>250 cm</v>
          </cell>
          <cell r="L2165" t="str">
            <v>ks</v>
          </cell>
          <cell r="M2165">
            <v>1</v>
          </cell>
          <cell r="N2165">
            <v>5</v>
          </cell>
          <cell r="O2165">
            <v>0</v>
          </cell>
          <cell r="P2165">
            <v>946.2</v>
          </cell>
        </row>
        <row r="2166">
          <cell r="A2166">
            <v>5907527916447</v>
          </cell>
          <cell r="B2166" t="str">
            <v>S-65030</v>
          </cell>
          <cell r="C2166" t="str">
            <v>S-65030</v>
          </cell>
          <cell r="D2166" t="str">
            <v>NÁŘADÍ</v>
          </cell>
          <cell r="E2166" t="str">
            <v>PERFECT</v>
          </cell>
          <cell r="F2166" t="str">
            <v>NÁŘADÍ RUČNÍ PERFECT</v>
          </cell>
          <cell r="G2166" t="str">
            <v>1. MĚŘÍCÍ NÁSTROJE</v>
          </cell>
          <cell r="H2166" t="str">
            <v>LATĚ SROVNÁVACÍ</v>
          </cell>
          <cell r="I2166" t="str">
            <v>Srovnávací lať lichoběžníková</v>
          </cell>
          <cell r="J2166" t="str">
            <v>300 cm</v>
          </cell>
          <cell r="L2166" t="str">
            <v>ks</v>
          </cell>
          <cell r="M2166">
            <v>1</v>
          </cell>
          <cell r="N2166">
            <v>5</v>
          </cell>
          <cell r="O2166">
            <v>0</v>
          </cell>
          <cell r="P2166">
            <v>1151.8</v>
          </cell>
        </row>
        <row r="2167">
          <cell r="A2167">
            <v>5901466112410</v>
          </cell>
          <cell r="B2167" t="str">
            <v>S-65039</v>
          </cell>
          <cell r="C2167" t="str">
            <v>S-65039</v>
          </cell>
          <cell r="D2167" t="str">
            <v>NÁŘADÍ</v>
          </cell>
          <cell r="E2167" t="str">
            <v>PERFECT</v>
          </cell>
          <cell r="F2167" t="str">
            <v>NÁŘADÍ RUČNÍ PERFECT</v>
          </cell>
          <cell r="G2167" t="str">
            <v>1. MĚŘÍCÍ NÁSTROJE</v>
          </cell>
          <cell r="H2167" t="str">
            <v>LATĚ SROVNÁVACÍ</v>
          </cell>
          <cell r="I2167" t="str">
            <v>Srovnávací lať lichoběžníková</v>
          </cell>
          <cell r="J2167" t="str">
            <v>400 cm</v>
          </cell>
          <cell r="L2167" t="str">
            <v>ks</v>
          </cell>
          <cell r="M2167">
            <v>1</v>
          </cell>
          <cell r="N2167">
            <v>5</v>
          </cell>
          <cell r="O2167">
            <v>0</v>
          </cell>
          <cell r="P2167">
            <v>1680.9</v>
          </cell>
        </row>
        <row r="2168">
          <cell r="A2168">
            <v>5907527916454</v>
          </cell>
          <cell r="B2168" t="str">
            <v>S-65315</v>
          </cell>
          <cell r="C2168" t="str">
            <v>S-65315</v>
          </cell>
          <cell r="D2168" t="str">
            <v>NÁŘADÍ</v>
          </cell>
          <cell r="E2168" t="str">
            <v>PERFECT</v>
          </cell>
          <cell r="F2168" t="str">
            <v>NÁŘADÍ RUČNÍ PERFECT</v>
          </cell>
          <cell r="G2168" t="str">
            <v>1. MĚŘÍCÍ NÁSTROJE</v>
          </cell>
          <cell r="H2168" t="str">
            <v>LATĚ SROVNÁVACÍ</v>
          </cell>
          <cell r="I2168" t="str">
            <v>Srovnávací lať bez ukazatelů</v>
          </cell>
          <cell r="J2168" t="str">
            <v>150 cm</v>
          </cell>
          <cell r="L2168" t="str">
            <v>ks</v>
          </cell>
          <cell r="M2168">
            <v>1</v>
          </cell>
          <cell r="N2168">
            <v>5</v>
          </cell>
          <cell r="O2168">
            <v>0</v>
          </cell>
          <cell r="P2168">
            <v>630.4</v>
          </cell>
        </row>
        <row r="2169">
          <cell r="A2169">
            <v>5907527916461</v>
          </cell>
          <cell r="B2169" t="str">
            <v>S-65320</v>
          </cell>
          <cell r="C2169" t="str">
            <v>S-65320</v>
          </cell>
          <cell r="D2169" t="str">
            <v>NÁŘADÍ</v>
          </cell>
          <cell r="E2169" t="str">
            <v>PERFECT</v>
          </cell>
          <cell r="F2169" t="str">
            <v>NÁŘADÍ RUČNÍ PERFECT</v>
          </cell>
          <cell r="G2169" t="str">
            <v>1. MĚŘÍCÍ NÁSTROJE</v>
          </cell>
          <cell r="H2169" t="str">
            <v>LATĚ SROVNÁVACÍ</v>
          </cell>
          <cell r="I2169" t="str">
            <v>Srovnávací lať bez ukazatelů</v>
          </cell>
          <cell r="J2169" t="str">
            <v>200 cm</v>
          </cell>
          <cell r="L2169" t="str">
            <v>ks</v>
          </cell>
          <cell r="M2169">
            <v>1</v>
          </cell>
          <cell r="N2169">
            <v>5</v>
          </cell>
          <cell r="O2169">
            <v>0</v>
          </cell>
          <cell r="P2169">
            <v>765.2</v>
          </cell>
        </row>
        <row r="2170">
          <cell r="A2170">
            <v>5907527916478</v>
          </cell>
          <cell r="B2170" t="str">
            <v>S-65325</v>
          </cell>
          <cell r="C2170" t="str">
            <v>S-65325</v>
          </cell>
          <cell r="D2170" t="str">
            <v>NÁŘADÍ</v>
          </cell>
          <cell r="E2170" t="str">
            <v>PERFECT</v>
          </cell>
          <cell r="F2170" t="str">
            <v>NÁŘADÍ RUČNÍ PERFECT</v>
          </cell>
          <cell r="G2170" t="str">
            <v>1. MĚŘÍCÍ NÁSTROJE</v>
          </cell>
          <cell r="H2170" t="str">
            <v>LATĚ SROVNÁVACÍ</v>
          </cell>
          <cell r="I2170" t="str">
            <v>Srovnávací lať bez ukazatelů</v>
          </cell>
          <cell r="J2170" t="str">
            <v>250 cm</v>
          </cell>
          <cell r="L2170" t="str">
            <v>ks</v>
          </cell>
          <cell r="M2170">
            <v>1</v>
          </cell>
          <cell r="N2170">
            <v>5</v>
          </cell>
          <cell r="O2170">
            <v>0</v>
          </cell>
          <cell r="P2170">
            <v>876</v>
          </cell>
        </row>
        <row r="2171">
          <cell r="A2171">
            <v>5907527916485</v>
          </cell>
          <cell r="B2171" t="str">
            <v>S-65330</v>
          </cell>
          <cell r="C2171" t="str">
            <v>S-65330</v>
          </cell>
          <cell r="D2171" t="str">
            <v>NÁŘADÍ</v>
          </cell>
          <cell r="E2171" t="str">
            <v>PERFECT</v>
          </cell>
          <cell r="F2171" t="str">
            <v>NÁŘADÍ RUČNÍ PERFECT</v>
          </cell>
          <cell r="G2171" t="str">
            <v>1. MĚŘÍCÍ NÁSTROJE</v>
          </cell>
          <cell r="H2171" t="str">
            <v>LATĚ SROVNÁVACÍ</v>
          </cell>
          <cell r="I2171" t="str">
            <v>Srovnávací lať bez ukazatelů</v>
          </cell>
          <cell r="J2171" t="str">
            <v>300 cm</v>
          </cell>
          <cell r="L2171" t="str">
            <v>ks</v>
          </cell>
          <cell r="M2171">
            <v>1</v>
          </cell>
          <cell r="N2171">
            <v>5</v>
          </cell>
          <cell r="O2171">
            <v>0</v>
          </cell>
          <cell r="P2171">
            <v>1048.8</v>
          </cell>
        </row>
        <row r="2172">
          <cell r="A2172">
            <v>5907527916492</v>
          </cell>
          <cell r="B2172" t="str">
            <v>S-65415</v>
          </cell>
          <cell r="C2172" t="str">
            <v>S-65415</v>
          </cell>
          <cell r="D2172" t="str">
            <v>NÁŘADÍ</v>
          </cell>
          <cell r="E2172" t="str">
            <v>PERFECT</v>
          </cell>
          <cell r="F2172" t="str">
            <v>NÁŘADÍ RUČNÍ PERFECT</v>
          </cell>
          <cell r="G2172" t="str">
            <v>1. MĚŘÍCÍ NÁSTROJE</v>
          </cell>
          <cell r="H2172" t="str">
            <v>LATĚ SROVNÁVACÍ</v>
          </cell>
          <cell r="I2172" t="str">
            <v>Srovnávací lať typ H</v>
          </cell>
          <cell r="J2172" t="str">
            <v>150 cm</v>
          </cell>
          <cell r="L2172" t="str">
            <v>ks</v>
          </cell>
          <cell r="M2172">
            <v>1</v>
          </cell>
          <cell r="N2172">
            <v>4</v>
          </cell>
          <cell r="O2172">
            <v>0</v>
          </cell>
          <cell r="P2172">
            <v>728.7</v>
          </cell>
        </row>
        <row r="2173">
          <cell r="A2173">
            <v>5907527916508</v>
          </cell>
          <cell r="B2173" t="str">
            <v>S-65420</v>
          </cell>
          <cell r="C2173" t="str">
            <v>S-65420</v>
          </cell>
          <cell r="D2173" t="str">
            <v>NÁŘADÍ</v>
          </cell>
          <cell r="E2173" t="str">
            <v>PERFECT</v>
          </cell>
          <cell r="F2173" t="str">
            <v>NÁŘADÍ RUČNÍ PERFECT</v>
          </cell>
          <cell r="G2173" t="str">
            <v>1. MĚŘÍCÍ NÁSTROJE</v>
          </cell>
          <cell r="H2173" t="str">
            <v>LATĚ SROVNÁVACÍ</v>
          </cell>
          <cell r="I2173" t="str">
            <v>Srovnávací lať typ H</v>
          </cell>
          <cell r="J2173" t="str">
            <v>200 cm</v>
          </cell>
          <cell r="L2173" t="str">
            <v>ks</v>
          </cell>
          <cell r="M2173">
            <v>1</v>
          </cell>
          <cell r="N2173">
            <v>4</v>
          </cell>
          <cell r="O2173">
            <v>0</v>
          </cell>
          <cell r="P2173">
            <v>887.8</v>
          </cell>
        </row>
        <row r="2174">
          <cell r="A2174">
            <v>5907527916515</v>
          </cell>
          <cell r="B2174" t="str">
            <v>S-65425</v>
          </cell>
          <cell r="C2174" t="str">
            <v>S-65425</v>
          </cell>
          <cell r="D2174" t="str">
            <v>NÁŘADÍ</v>
          </cell>
          <cell r="E2174" t="str">
            <v>PERFECT</v>
          </cell>
          <cell r="F2174" t="str">
            <v>NÁŘADÍ RUČNÍ PERFECT</v>
          </cell>
          <cell r="G2174" t="str">
            <v>1. MĚŘÍCÍ NÁSTROJE</v>
          </cell>
          <cell r="H2174" t="str">
            <v>LATĚ SROVNÁVACÍ</v>
          </cell>
          <cell r="I2174" t="str">
            <v>Srovnávací lať typ H</v>
          </cell>
          <cell r="J2174" t="str">
            <v>250 cm</v>
          </cell>
          <cell r="L2174" t="str">
            <v>ks</v>
          </cell>
          <cell r="M2174">
            <v>1</v>
          </cell>
          <cell r="N2174">
            <v>4</v>
          </cell>
          <cell r="O2174">
            <v>0</v>
          </cell>
          <cell r="P2174">
            <v>1074.0999999999999</v>
          </cell>
        </row>
        <row r="2175">
          <cell r="A2175">
            <v>5901466140840</v>
          </cell>
          <cell r="B2175" t="str">
            <v>S-65326</v>
          </cell>
          <cell r="C2175" t="str">
            <v>S-65326</v>
          </cell>
          <cell r="D2175" t="str">
            <v>NÁŘADÍ</v>
          </cell>
          <cell r="E2175" t="str">
            <v>PERFECT</v>
          </cell>
          <cell r="F2175" t="str">
            <v>NÁŘADÍ RUČNÍ PERFECT</v>
          </cell>
          <cell r="G2175" t="str">
            <v>1. MĚŘÍCÍ NÁSTROJE</v>
          </cell>
          <cell r="H2175" t="str">
            <v>LATĚ SROVNÁVACÍ</v>
          </cell>
          <cell r="I2175" t="str">
            <v>Srovnávací lať typ HZ</v>
          </cell>
          <cell r="J2175" t="str">
            <v>150 cm</v>
          </cell>
          <cell r="L2175" t="str">
            <v>ks</v>
          </cell>
          <cell r="M2175">
            <v>1</v>
          </cell>
          <cell r="N2175">
            <v>4</v>
          </cell>
          <cell r="O2175">
            <v>0</v>
          </cell>
          <cell r="P2175">
            <v>835.9</v>
          </cell>
        </row>
        <row r="2176">
          <cell r="A2176">
            <v>5901466140857</v>
          </cell>
          <cell r="B2176" t="str">
            <v>S-65327</v>
          </cell>
          <cell r="C2176" t="str">
            <v>S-65327</v>
          </cell>
          <cell r="D2176" t="str">
            <v>NÁŘADÍ</v>
          </cell>
          <cell r="E2176" t="str">
            <v>PERFECT</v>
          </cell>
          <cell r="F2176" t="str">
            <v>NÁŘADÍ RUČNÍ PERFECT</v>
          </cell>
          <cell r="G2176" t="str">
            <v>1. MĚŘÍCÍ NÁSTROJE</v>
          </cell>
          <cell r="H2176" t="str">
            <v>LATĚ SROVNÁVACÍ</v>
          </cell>
          <cell r="I2176" t="str">
            <v>Srovnávací lať typ HZ</v>
          </cell>
          <cell r="J2176" t="str">
            <v>200 cm</v>
          </cell>
          <cell r="L2176" t="str">
            <v>ks</v>
          </cell>
          <cell r="M2176">
            <v>1</v>
          </cell>
          <cell r="N2176">
            <v>4</v>
          </cell>
          <cell r="O2176">
            <v>0</v>
          </cell>
          <cell r="P2176">
            <v>1063.7</v>
          </cell>
        </row>
        <row r="2177">
          <cell r="A2177">
            <v>5901466140864</v>
          </cell>
          <cell r="B2177" t="str">
            <v>S-65328</v>
          </cell>
          <cell r="C2177" t="str">
            <v>S-65328</v>
          </cell>
          <cell r="D2177" t="str">
            <v>NÁŘADÍ</v>
          </cell>
          <cell r="E2177" t="str">
            <v>PERFECT</v>
          </cell>
          <cell r="F2177" t="str">
            <v>NÁŘADÍ RUČNÍ PERFECT</v>
          </cell>
          <cell r="G2177" t="str">
            <v>1. MĚŘÍCÍ NÁSTROJE</v>
          </cell>
          <cell r="H2177" t="str">
            <v>LATĚ SROVNÁVACÍ</v>
          </cell>
          <cell r="I2177" t="str">
            <v>Srovnávací lať typ HZ</v>
          </cell>
          <cell r="J2177" t="str">
            <v>250 cm</v>
          </cell>
          <cell r="L2177" t="str">
            <v>ks</v>
          </cell>
          <cell r="M2177">
            <v>1</v>
          </cell>
          <cell r="N2177">
            <v>4</v>
          </cell>
          <cell r="O2177">
            <v>0</v>
          </cell>
          <cell r="P2177">
            <v>1295.8</v>
          </cell>
        </row>
        <row r="2178">
          <cell r="A2178">
            <v>5901466140871</v>
          </cell>
          <cell r="B2178" t="str">
            <v>S-65331</v>
          </cell>
          <cell r="C2178" t="str">
            <v>S-65331</v>
          </cell>
          <cell r="D2178" t="str">
            <v>NÁŘADÍ</v>
          </cell>
          <cell r="E2178" t="str">
            <v>PERFECT</v>
          </cell>
          <cell r="F2178" t="str">
            <v>NÁŘADÍ RUČNÍ PERFECT</v>
          </cell>
          <cell r="G2178" t="str">
            <v>1. MĚŘÍCÍ NÁSTROJE</v>
          </cell>
          <cell r="H2178" t="str">
            <v>LATĚ SROVNÁVACÍ</v>
          </cell>
          <cell r="I2178" t="str">
            <v>Srovnávací lať typ DT</v>
          </cell>
          <cell r="J2178" t="str">
            <v>150 cm</v>
          </cell>
          <cell r="L2178" t="str">
            <v>ks</v>
          </cell>
          <cell r="M2178">
            <v>1</v>
          </cell>
          <cell r="N2178">
            <v>4</v>
          </cell>
          <cell r="O2178">
            <v>0</v>
          </cell>
          <cell r="P2178">
            <v>615</v>
          </cell>
        </row>
        <row r="2179">
          <cell r="A2179">
            <v>5901466140888</v>
          </cell>
          <cell r="B2179" t="str">
            <v>S-65333</v>
          </cell>
          <cell r="C2179" t="str">
            <v>S-65333</v>
          </cell>
          <cell r="D2179" t="str">
            <v>NÁŘADÍ</v>
          </cell>
          <cell r="E2179" t="str">
            <v>PERFECT</v>
          </cell>
          <cell r="F2179" t="str">
            <v>NÁŘADÍ RUČNÍ PERFECT</v>
          </cell>
          <cell r="G2179" t="str">
            <v>1. MĚŘÍCÍ NÁSTROJE</v>
          </cell>
          <cell r="H2179" t="str">
            <v>LATĚ SROVNÁVACÍ</v>
          </cell>
          <cell r="I2179" t="str">
            <v>Srovnávací lať typ DT</v>
          </cell>
          <cell r="J2179" t="str">
            <v>200 cm</v>
          </cell>
          <cell r="L2179" t="str">
            <v>ks</v>
          </cell>
          <cell r="M2179">
            <v>1</v>
          </cell>
          <cell r="N2179">
            <v>4</v>
          </cell>
          <cell r="O2179">
            <v>0</v>
          </cell>
          <cell r="P2179">
            <v>771.2</v>
          </cell>
        </row>
        <row r="2180">
          <cell r="A2180">
            <v>5901466140895</v>
          </cell>
          <cell r="B2180" t="str">
            <v>S-65335</v>
          </cell>
          <cell r="C2180" t="str">
            <v>S-65335</v>
          </cell>
          <cell r="D2180" t="str">
            <v>NÁŘADÍ</v>
          </cell>
          <cell r="E2180" t="str">
            <v>PERFECT</v>
          </cell>
          <cell r="F2180" t="str">
            <v>NÁŘADÍ RUČNÍ PERFECT</v>
          </cell>
          <cell r="G2180" t="str">
            <v>1. MĚŘÍCÍ NÁSTROJE</v>
          </cell>
          <cell r="H2180" t="str">
            <v>LATĚ SROVNÁVACÍ</v>
          </cell>
          <cell r="I2180" t="str">
            <v>Srovnávací lať typ DT</v>
          </cell>
          <cell r="J2180" t="str">
            <v>250 cm</v>
          </cell>
          <cell r="L2180" t="str">
            <v>ks</v>
          </cell>
          <cell r="M2180">
            <v>1</v>
          </cell>
          <cell r="N2180">
            <v>4</v>
          </cell>
          <cell r="O2180">
            <v>0</v>
          </cell>
          <cell r="P2180">
            <v>932</v>
          </cell>
        </row>
        <row r="2181">
          <cell r="A2181">
            <v>5901466140901</v>
          </cell>
          <cell r="B2181" t="str">
            <v>S-65337</v>
          </cell>
          <cell r="C2181" t="str">
            <v>S-65337</v>
          </cell>
          <cell r="D2181" t="str">
            <v>NÁŘADÍ</v>
          </cell>
          <cell r="E2181" t="str">
            <v>PERFECT</v>
          </cell>
          <cell r="F2181" t="str">
            <v>NÁŘADÍ RUČNÍ PERFECT</v>
          </cell>
          <cell r="G2181" t="str">
            <v>1. MĚŘÍCÍ NÁSTROJE</v>
          </cell>
          <cell r="H2181" t="str">
            <v>ŠABLONA KLEMPÍŘSKÁ</v>
          </cell>
          <cell r="I2181" t="str">
            <v>Klempířská rýsovací šablona</v>
          </cell>
          <cell r="J2181" t="str">
            <v>100 mm</v>
          </cell>
          <cell r="L2181" t="str">
            <v>ks</v>
          </cell>
          <cell r="M2181">
            <v>1</v>
          </cell>
          <cell r="N2181">
            <v>0</v>
          </cell>
          <cell r="O2181">
            <v>0</v>
          </cell>
          <cell r="P2181">
            <v>324.89999999999998</v>
          </cell>
        </row>
        <row r="2182">
          <cell r="A2182">
            <v>5901466140918</v>
          </cell>
          <cell r="B2182" t="str">
            <v>S-65339</v>
          </cell>
          <cell r="C2182" t="str">
            <v>S-65339</v>
          </cell>
          <cell r="D2182" t="str">
            <v>NÁŘADÍ</v>
          </cell>
          <cell r="E2182" t="str">
            <v>PERFECT</v>
          </cell>
          <cell r="F2182" t="str">
            <v>NÁŘADÍ RUČNÍ PERFECT</v>
          </cell>
          <cell r="G2182" t="str">
            <v>1. MĚŘÍCÍ NÁSTROJE</v>
          </cell>
          <cell r="H2182" t="str">
            <v>PROVÍTKO TESAŘSKÉ</v>
          </cell>
          <cell r="I2182" t="str">
            <v>Pokrývačské pravítko na latě</v>
          </cell>
          <cell r="J2182" t="str">
            <v>400 mm</v>
          </cell>
          <cell r="L2182" t="str">
            <v>ks</v>
          </cell>
          <cell r="M2182">
            <v>1</v>
          </cell>
          <cell r="N2182">
            <v>0</v>
          </cell>
          <cell r="O2182">
            <v>0</v>
          </cell>
          <cell r="P2182">
            <v>465.3</v>
          </cell>
        </row>
        <row r="2183">
          <cell r="A2183">
            <v>5901466101056</v>
          </cell>
          <cell r="B2183" t="str">
            <v>S-66101</v>
          </cell>
          <cell r="C2183" t="str">
            <v>S-66101</v>
          </cell>
          <cell r="D2183" t="str">
            <v>PŘÍSLUŠENSTVÍ</v>
          </cell>
          <cell r="E2183" t="str">
            <v>PERFECT</v>
          </cell>
          <cell r="F2183" t="str">
            <v>NÁŘADÍ RUČNÍ PERFECT</v>
          </cell>
          <cell r="G2183" t="str">
            <v>2. BITY/ŠROUBOVÁKY</v>
          </cell>
          <cell r="H2183" t="str">
            <v>BITY</v>
          </cell>
          <cell r="I2183" t="str">
            <v>Bity 1/4" Phillips</v>
          </cell>
          <cell r="J2183" t="str">
            <v>Ph1 ; 25mm</v>
          </cell>
          <cell r="L2183" t="str">
            <v>ks</v>
          </cell>
          <cell r="M2183">
            <v>20</v>
          </cell>
          <cell r="N2183">
            <v>480</v>
          </cell>
          <cell r="O2183">
            <v>1440</v>
          </cell>
          <cell r="P2183">
            <v>10.1</v>
          </cell>
        </row>
        <row r="2184">
          <cell r="A2184">
            <v>5901466101063</v>
          </cell>
          <cell r="B2184" t="str">
            <v>S-66102</v>
          </cell>
          <cell r="C2184" t="str">
            <v>S-66102</v>
          </cell>
          <cell r="D2184" t="str">
            <v>PŘÍSLUŠENSTVÍ</v>
          </cell>
          <cell r="E2184" t="str">
            <v>PERFECT</v>
          </cell>
          <cell r="F2184" t="str">
            <v>NÁŘADÍ RUČNÍ PERFECT</v>
          </cell>
          <cell r="G2184" t="str">
            <v>2. BITY/ŠROUBOVÁKY</v>
          </cell>
          <cell r="H2184" t="str">
            <v>BITY</v>
          </cell>
          <cell r="I2184" t="str">
            <v>Bity 1/4" Phillips</v>
          </cell>
          <cell r="J2184" t="str">
            <v>Ph2 ; 25 mm</v>
          </cell>
          <cell r="L2184" t="str">
            <v>ks</v>
          </cell>
          <cell r="M2184">
            <v>20</v>
          </cell>
          <cell r="N2184">
            <v>480</v>
          </cell>
          <cell r="O2184">
            <v>1440</v>
          </cell>
          <cell r="P2184">
            <v>10.199999999999999</v>
          </cell>
        </row>
        <row r="2185">
          <cell r="A2185">
            <v>5901466101070</v>
          </cell>
          <cell r="B2185" t="str">
            <v>S-66103</v>
          </cell>
          <cell r="C2185" t="str">
            <v>S-66103</v>
          </cell>
          <cell r="D2185" t="str">
            <v>PŘÍSLUŠENSTVÍ</v>
          </cell>
          <cell r="E2185" t="str">
            <v>PERFECT</v>
          </cell>
          <cell r="F2185" t="str">
            <v>NÁŘADÍ RUČNÍ PERFECT</v>
          </cell>
          <cell r="G2185" t="str">
            <v>2. BITY/ŠROUBOVÁKY</v>
          </cell>
          <cell r="H2185" t="str">
            <v>BITY</v>
          </cell>
          <cell r="I2185" t="str">
            <v>Bity 1/4" Phillips</v>
          </cell>
          <cell r="J2185" t="str">
            <v>Ph3 ; 25 mm</v>
          </cell>
          <cell r="L2185" t="str">
            <v>ks</v>
          </cell>
          <cell r="M2185">
            <v>20</v>
          </cell>
          <cell r="N2185">
            <v>480</v>
          </cell>
          <cell r="O2185">
            <v>1440</v>
          </cell>
          <cell r="P2185">
            <v>10.1</v>
          </cell>
        </row>
        <row r="2186">
          <cell r="A2186">
            <v>5901466113363</v>
          </cell>
          <cell r="B2186" t="str">
            <v>S-66111</v>
          </cell>
          <cell r="C2186" t="str">
            <v>S-66111</v>
          </cell>
          <cell r="D2186" t="str">
            <v>PŘÍSLUŠENSTVÍ</v>
          </cell>
          <cell r="E2186" t="str">
            <v>PERFECT</v>
          </cell>
          <cell r="F2186" t="str">
            <v>NÁŘADÍ RUČNÍ PERFECT</v>
          </cell>
          <cell r="G2186" t="str">
            <v>2. BITY/ŠROUBOVÁKY</v>
          </cell>
          <cell r="H2186" t="str">
            <v>BITY</v>
          </cell>
          <cell r="I2186" t="str">
            <v>Bity 1/4" Phillips</v>
          </cell>
          <cell r="J2186" t="str">
            <v>Ph1 ; 50 mm</v>
          </cell>
          <cell r="L2186" t="str">
            <v>ks</v>
          </cell>
          <cell r="M2186">
            <v>10</v>
          </cell>
          <cell r="N2186">
            <v>240</v>
          </cell>
          <cell r="O2186">
            <v>720</v>
          </cell>
          <cell r="P2186">
            <v>18</v>
          </cell>
        </row>
        <row r="2187">
          <cell r="A2187">
            <v>5901466113370</v>
          </cell>
          <cell r="B2187" t="str">
            <v>S-66112</v>
          </cell>
          <cell r="C2187" t="str">
            <v>S-66112</v>
          </cell>
          <cell r="D2187" t="str">
            <v>PŘÍSLUŠENSTVÍ</v>
          </cell>
          <cell r="E2187" t="str">
            <v>PERFECT</v>
          </cell>
          <cell r="F2187" t="str">
            <v>NÁŘADÍ RUČNÍ PERFECT</v>
          </cell>
          <cell r="G2187" t="str">
            <v>2. BITY/ŠROUBOVÁKY</v>
          </cell>
          <cell r="H2187" t="str">
            <v>BITY</v>
          </cell>
          <cell r="I2187" t="str">
            <v>Bity 1/4" Phillips</v>
          </cell>
          <cell r="J2187" t="str">
            <v>Ph2 ; 50 mm</v>
          </cell>
          <cell r="L2187" t="str">
            <v>ks</v>
          </cell>
          <cell r="M2187">
            <v>10</v>
          </cell>
          <cell r="N2187">
            <v>240</v>
          </cell>
          <cell r="O2187">
            <v>720</v>
          </cell>
          <cell r="P2187">
            <v>18.2</v>
          </cell>
        </row>
        <row r="2188">
          <cell r="A2188">
            <v>5901466113387</v>
          </cell>
          <cell r="B2188" t="str">
            <v>S-66113</v>
          </cell>
          <cell r="C2188" t="str">
            <v>S-66113</v>
          </cell>
          <cell r="D2188" t="str">
            <v>PŘÍSLUŠENSTVÍ</v>
          </cell>
          <cell r="E2188" t="str">
            <v>PERFECT</v>
          </cell>
          <cell r="F2188" t="str">
            <v>NÁŘADÍ RUČNÍ PERFECT</v>
          </cell>
          <cell r="G2188" t="str">
            <v>2. BITY/ŠROUBOVÁKY</v>
          </cell>
          <cell r="H2188" t="str">
            <v>BITY</v>
          </cell>
          <cell r="I2188" t="str">
            <v>Bity 1/4" Phillips</v>
          </cell>
          <cell r="J2188" t="str">
            <v>Ph3 ; 50 mm</v>
          </cell>
          <cell r="L2188" t="str">
            <v>ks</v>
          </cell>
          <cell r="M2188">
            <v>10</v>
          </cell>
          <cell r="N2188">
            <v>240</v>
          </cell>
          <cell r="O2188">
            <v>720</v>
          </cell>
          <cell r="P2188">
            <v>18</v>
          </cell>
        </row>
        <row r="2189">
          <cell r="A2189">
            <v>5901466101087</v>
          </cell>
          <cell r="B2189" t="str">
            <v>S-66201</v>
          </cell>
          <cell r="C2189" t="str">
            <v>S-66201</v>
          </cell>
          <cell r="D2189" t="str">
            <v>PŘÍSLUŠENSTVÍ</v>
          </cell>
          <cell r="E2189" t="str">
            <v>PERFECT</v>
          </cell>
          <cell r="F2189" t="str">
            <v>NÁŘADÍ RUČNÍ PERFECT</v>
          </cell>
          <cell r="G2189" t="str">
            <v>2. BITY/ŠROUBOVÁKY</v>
          </cell>
          <cell r="H2189" t="str">
            <v>BITY</v>
          </cell>
          <cell r="I2189" t="str">
            <v>Bity 1/4" Pozidriv</v>
          </cell>
          <cell r="J2189" t="str">
            <v>Pz1 ; 25 mm</v>
          </cell>
          <cell r="L2189" t="str">
            <v>ks</v>
          </cell>
          <cell r="M2189">
            <v>20</v>
          </cell>
          <cell r="N2189">
            <v>480</v>
          </cell>
          <cell r="O2189">
            <v>1440</v>
          </cell>
          <cell r="P2189">
            <v>10.1</v>
          </cell>
        </row>
        <row r="2190">
          <cell r="A2190">
            <v>5901466101094</v>
          </cell>
          <cell r="B2190" t="str">
            <v>S-66202</v>
          </cell>
          <cell r="C2190" t="str">
            <v>S-66202</v>
          </cell>
          <cell r="D2190" t="str">
            <v>PŘÍSLUŠENSTVÍ</v>
          </cell>
          <cell r="E2190" t="str">
            <v>PERFECT</v>
          </cell>
          <cell r="F2190" t="str">
            <v>NÁŘADÍ RUČNÍ PERFECT</v>
          </cell>
          <cell r="G2190" t="str">
            <v>2. BITY/ŠROUBOVÁKY</v>
          </cell>
          <cell r="H2190" t="str">
            <v>BITY</v>
          </cell>
          <cell r="I2190" t="str">
            <v>Bity 1/4" Pozidriv</v>
          </cell>
          <cell r="J2190" t="str">
            <v>Pz2 ; 25 mm</v>
          </cell>
          <cell r="L2190" t="str">
            <v>ks</v>
          </cell>
          <cell r="M2190">
            <v>20</v>
          </cell>
          <cell r="N2190">
            <v>480</v>
          </cell>
          <cell r="O2190">
            <v>1440</v>
          </cell>
          <cell r="P2190">
            <v>10.199999999999999</v>
          </cell>
        </row>
        <row r="2191">
          <cell r="A2191">
            <v>5901466101100</v>
          </cell>
          <cell r="B2191" t="str">
            <v>S-66203</v>
          </cell>
          <cell r="C2191" t="str">
            <v>S-66203</v>
          </cell>
          <cell r="D2191" t="str">
            <v>PŘÍSLUŠENSTVÍ</v>
          </cell>
          <cell r="E2191" t="str">
            <v>PERFECT</v>
          </cell>
          <cell r="F2191" t="str">
            <v>NÁŘADÍ RUČNÍ PERFECT</v>
          </cell>
          <cell r="G2191" t="str">
            <v>2. BITY/ŠROUBOVÁKY</v>
          </cell>
          <cell r="H2191" t="str">
            <v>BITY</v>
          </cell>
          <cell r="I2191" t="str">
            <v>Bity 1/4" Pozidriv</v>
          </cell>
          <cell r="J2191" t="str">
            <v>Pz3 ; 25 mm</v>
          </cell>
          <cell r="L2191" t="str">
            <v>ks</v>
          </cell>
          <cell r="M2191">
            <v>20</v>
          </cell>
          <cell r="N2191">
            <v>480</v>
          </cell>
          <cell r="O2191">
            <v>1440</v>
          </cell>
          <cell r="P2191">
            <v>10.1</v>
          </cell>
        </row>
        <row r="2192">
          <cell r="A2192">
            <v>5901466113394</v>
          </cell>
          <cell r="B2192" t="str">
            <v>S-66211</v>
          </cell>
          <cell r="C2192" t="str">
            <v>S-66211</v>
          </cell>
          <cell r="D2192" t="str">
            <v>PŘÍSLUŠENSTVÍ</v>
          </cell>
          <cell r="E2192" t="str">
            <v>PERFECT</v>
          </cell>
          <cell r="F2192" t="str">
            <v>NÁŘADÍ RUČNÍ PERFECT</v>
          </cell>
          <cell r="G2192" t="str">
            <v>2. BITY/ŠROUBOVÁKY</v>
          </cell>
          <cell r="H2192" t="str">
            <v>BITY</v>
          </cell>
          <cell r="I2192" t="str">
            <v>Bity 1/4" Pozidriv</v>
          </cell>
          <cell r="J2192" t="str">
            <v>Pz1 ; 50 mm</v>
          </cell>
          <cell r="L2192" t="str">
            <v>ks</v>
          </cell>
          <cell r="M2192">
            <v>10</v>
          </cell>
          <cell r="N2192">
            <v>240</v>
          </cell>
          <cell r="O2192">
            <v>720</v>
          </cell>
          <cell r="P2192">
            <v>18</v>
          </cell>
        </row>
        <row r="2193">
          <cell r="A2193">
            <v>5901466113400</v>
          </cell>
          <cell r="B2193" t="str">
            <v>S-66212</v>
          </cell>
          <cell r="C2193" t="str">
            <v>S-66212</v>
          </cell>
          <cell r="D2193" t="str">
            <v>PŘÍSLUŠENSTVÍ</v>
          </cell>
          <cell r="E2193" t="str">
            <v>PERFECT</v>
          </cell>
          <cell r="F2193" t="str">
            <v>NÁŘADÍ RUČNÍ PERFECT</v>
          </cell>
          <cell r="G2193" t="str">
            <v>2. BITY/ŠROUBOVÁKY</v>
          </cell>
          <cell r="H2193" t="str">
            <v>BITY</v>
          </cell>
          <cell r="I2193" t="str">
            <v>Bity 1/4" Pozidriv</v>
          </cell>
          <cell r="J2193" t="str">
            <v>Pz2 ; 50 mm</v>
          </cell>
          <cell r="L2193" t="str">
            <v>ks</v>
          </cell>
          <cell r="M2193">
            <v>10</v>
          </cell>
          <cell r="N2193">
            <v>240</v>
          </cell>
          <cell r="O2193">
            <v>720</v>
          </cell>
          <cell r="P2193">
            <v>18</v>
          </cell>
        </row>
        <row r="2194">
          <cell r="A2194">
            <v>5901466113417</v>
          </cell>
          <cell r="B2194" t="str">
            <v>S-66213</v>
          </cell>
          <cell r="C2194" t="str">
            <v>S-66213</v>
          </cell>
          <cell r="D2194" t="str">
            <v>PŘÍSLUŠENSTVÍ</v>
          </cell>
          <cell r="E2194" t="str">
            <v>PERFECT</v>
          </cell>
          <cell r="F2194" t="str">
            <v>NÁŘADÍ RUČNÍ PERFECT</v>
          </cell>
          <cell r="G2194" t="str">
            <v>2. BITY/ŠROUBOVÁKY</v>
          </cell>
          <cell r="H2194" t="str">
            <v>BITY</v>
          </cell>
          <cell r="I2194" t="str">
            <v>Bity 1/4" Pozidriv</v>
          </cell>
          <cell r="J2194" t="str">
            <v>Pz3 ; 50 mm</v>
          </cell>
          <cell r="L2194" t="str">
            <v>ks</v>
          </cell>
          <cell r="M2194">
            <v>10</v>
          </cell>
          <cell r="N2194">
            <v>240</v>
          </cell>
          <cell r="O2194">
            <v>720</v>
          </cell>
          <cell r="P2194">
            <v>18</v>
          </cell>
        </row>
        <row r="2195">
          <cell r="A2195">
            <v>5901466113530</v>
          </cell>
          <cell r="B2195" t="str">
            <v>S-66129</v>
          </cell>
          <cell r="C2195" t="str">
            <v>S-66129</v>
          </cell>
          <cell r="D2195" t="str">
            <v>PŘÍSLUŠENSTVÍ</v>
          </cell>
          <cell r="E2195" t="str">
            <v>PERFECT</v>
          </cell>
          <cell r="F2195" t="str">
            <v>NÁŘADÍ RUČNÍ PERFECT</v>
          </cell>
          <cell r="G2195" t="str">
            <v>2. BITY/ŠROUBOVÁKY</v>
          </cell>
          <cell r="H2195" t="str">
            <v>BITY</v>
          </cell>
          <cell r="I2195" t="str">
            <v>Bity 1/4" Torx</v>
          </cell>
          <cell r="J2195" t="str">
            <v>T10 ; 25 mm</v>
          </cell>
          <cell r="L2195" t="str">
            <v>ks</v>
          </cell>
          <cell r="M2195">
            <v>10</v>
          </cell>
          <cell r="N2195">
            <v>240</v>
          </cell>
          <cell r="O2195">
            <v>720</v>
          </cell>
          <cell r="P2195">
            <v>15.2</v>
          </cell>
        </row>
        <row r="2196">
          <cell r="A2196">
            <v>5901466113547</v>
          </cell>
          <cell r="B2196" t="str">
            <v>S-66131</v>
          </cell>
          <cell r="C2196" t="str">
            <v>S-66131</v>
          </cell>
          <cell r="D2196" t="str">
            <v>PŘÍSLUŠENSTVÍ</v>
          </cell>
          <cell r="E2196" t="str">
            <v>PERFECT</v>
          </cell>
          <cell r="F2196" t="str">
            <v>NÁŘADÍ RUČNÍ PERFECT</v>
          </cell>
          <cell r="G2196" t="str">
            <v>2. BITY/ŠROUBOVÁKY</v>
          </cell>
          <cell r="H2196" t="str">
            <v>BITY</v>
          </cell>
          <cell r="I2196" t="str">
            <v>Bity 1/4" Torx</v>
          </cell>
          <cell r="J2196" t="str">
            <v>T15 ; 25 mm</v>
          </cell>
          <cell r="L2196" t="str">
            <v>ks</v>
          </cell>
          <cell r="M2196">
            <v>10</v>
          </cell>
          <cell r="N2196">
            <v>240</v>
          </cell>
          <cell r="O2196">
            <v>720</v>
          </cell>
          <cell r="P2196">
            <v>15.2</v>
          </cell>
        </row>
        <row r="2197">
          <cell r="A2197">
            <v>5901466113554</v>
          </cell>
          <cell r="B2197" t="str">
            <v>S-66133</v>
          </cell>
          <cell r="C2197" t="str">
            <v>S-66133</v>
          </cell>
          <cell r="D2197" t="str">
            <v>PŘÍSLUŠENSTVÍ</v>
          </cell>
          <cell r="E2197" t="str">
            <v>PERFECT</v>
          </cell>
          <cell r="F2197" t="str">
            <v>NÁŘADÍ RUČNÍ PERFECT</v>
          </cell>
          <cell r="G2197" t="str">
            <v>2. BITY/ŠROUBOVÁKY</v>
          </cell>
          <cell r="H2197" t="str">
            <v>BITY</v>
          </cell>
          <cell r="I2197" t="str">
            <v>Bity 1/4" Torx</v>
          </cell>
          <cell r="J2197" t="str">
            <v>T20 ; 25mm</v>
          </cell>
          <cell r="L2197" t="str">
            <v>ks</v>
          </cell>
          <cell r="M2197">
            <v>10</v>
          </cell>
          <cell r="N2197">
            <v>240</v>
          </cell>
          <cell r="O2197">
            <v>720</v>
          </cell>
          <cell r="P2197">
            <v>15.2</v>
          </cell>
        </row>
        <row r="2198">
          <cell r="A2198">
            <v>5901466113561</v>
          </cell>
          <cell r="B2198" t="str">
            <v>S-66135</v>
          </cell>
          <cell r="C2198" t="str">
            <v>S-66135</v>
          </cell>
          <cell r="D2198" t="str">
            <v>PŘÍSLUŠENSTVÍ</v>
          </cell>
          <cell r="E2198" t="str">
            <v>PERFECT</v>
          </cell>
          <cell r="F2198" t="str">
            <v>NÁŘADÍ RUČNÍ PERFECT</v>
          </cell>
          <cell r="G2198" t="str">
            <v>2. BITY/ŠROUBOVÁKY</v>
          </cell>
          <cell r="H2198" t="str">
            <v>BITY</v>
          </cell>
          <cell r="I2198" t="str">
            <v>Bity 1/4" Torx</v>
          </cell>
          <cell r="J2198" t="str">
            <v>T25 ; 25mm</v>
          </cell>
          <cell r="L2198" t="str">
            <v>ks</v>
          </cell>
          <cell r="M2198">
            <v>10</v>
          </cell>
          <cell r="N2198">
            <v>240</v>
          </cell>
          <cell r="O2198">
            <v>720</v>
          </cell>
          <cell r="P2198">
            <v>15.2</v>
          </cell>
        </row>
        <row r="2199">
          <cell r="A2199">
            <v>5901466113578</v>
          </cell>
          <cell r="B2199" t="str">
            <v>S-66137</v>
          </cell>
          <cell r="C2199" t="str">
            <v>S-66137</v>
          </cell>
          <cell r="D2199" t="str">
            <v>PŘÍSLUŠENSTVÍ</v>
          </cell>
          <cell r="E2199" t="str">
            <v>PERFECT</v>
          </cell>
          <cell r="F2199" t="str">
            <v>NÁŘADÍ RUČNÍ PERFECT</v>
          </cell>
          <cell r="G2199" t="str">
            <v>2. BITY/ŠROUBOVÁKY</v>
          </cell>
          <cell r="H2199" t="str">
            <v>BITY</v>
          </cell>
          <cell r="I2199" t="str">
            <v>Bity 1/4" Torx</v>
          </cell>
          <cell r="J2199" t="str">
            <v>T30 ; 25mm</v>
          </cell>
          <cell r="L2199" t="str">
            <v>ks</v>
          </cell>
          <cell r="M2199">
            <v>10</v>
          </cell>
          <cell r="N2199">
            <v>240</v>
          </cell>
          <cell r="O2199">
            <v>720</v>
          </cell>
          <cell r="P2199">
            <v>15.2</v>
          </cell>
        </row>
        <row r="2200">
          <cell r="A2200">
            <v>5901466113585</v>
          </cell>
          <cell r="B2200" t="str">
            <v>S-66139</v>
          </cell>
          <cell r="C2200" t="str">
            <v>S-66139</v>
          </cell>
          <cell r="D2200" t="str">
            <v>PŘÍSLUŠENSTVÍ</v>
          </cell>
          <cell r="E2200" t="str">
            <v>PERFECT</v>
          </cell>
          <cell r="F2200" t="str">
            <v>NÁŘADÍ RUČNÍ PERFECT</v>
          </cell>
          <cell r="G2200" t="str">
            <v>2. BITY/ŠROUBOVÁKY</v>
          </cell>
          <cell r="H2200" t="str">
            <v>BITY</v>
          </cell>
          <cell r="I2200" t="str">
            <v>Bity 1/4" Torx</v>
          </cell>
          <cell r="J2200" t="str">
            <v>T40 ; 25 mm</v>
          </cell>
          <cell r="L2200" t="str">
            <v>ks</v>
          </cell>
          <cell r="M2200">
            <v>10</v>
          </cell>
          <cell r="N2200">
            <v>240</v>
          </cell>
          <cell r="O2200">
            <v>720</v>
          </cell>
          <cell r="P2200">
            <v>15.2</v>
          </cell>
        </row>
        <row r="2201">
          <cell r="A2201">
            <v>5901466113486</v>
          </cell>
          <cell r="B2201" t="str">
            <v>S-66115</v>
          </cell>
          <cell r="C2201" t="str">
            <v>S-66115</v>
          </cell>
          <cell r="D2201" t="str">
            <v>PŘÍSLUŠENSTVÍ</v>
          </cell>
          <cell r="E2201" t="str">
            <v>PERFECT</v>
          </cell>
          <cell r="F2201" t="str">
            <v>NÁŘADÍ RUČNÍ PERFECT</v>
          </cell>
          <cell r="G2201" t="str">
            <v>2. BITY/ŠROUBOVÁKY</v>
          </cell>
          <cell r="H2201" t="str">
            <v>BITY</v>
          </cell>
          <cell r="I2201" t="str">
            <v>Bity 1/4" ploché</v>
          </cell>
          <cell r="J2201" t="str">
            <v>SL 1,0 x 5,5 x 25 mm</v>
          </cell>
          <cell r="L2201" t="str">
            <v>ks</v>
          </cell>
          <cell r="M2201">
            <v>10</v>
          </cell>
          <cell r="N2201">
            <v>240</v>
          </cell>
          <cell r="O2201">
            <v>720</v>
          </cell>
          <cell r="P2201">
            <v>13.1</v>
          </cell>
        </row>
        <row r="2202">
          <cell r="A2202">
            <v>5901466113493</v>
          </cell>
          <cell r="B2202" t="str">
            <v>S-66117</v>
          </cell>
          <cell r="C2202" t="str">
            <v>S-66117</v>
          </cell>
          <cell r="D2202" t="str">
            <v>PŘÍSLUŠENSTVÍ</v>
          </cell>
          <cell r="E2202" t="str">
            <v>PERFECT</v>
          </cell>
          <cell r="F2202" t="str">
            <v>NÁŘADÍ RUČNÍ PERFECT</v>
          </cell>
          <cell r="G2202" t="str">
            <v>2. BITY/ŠROUBOVÁKY</v>
          </cell>
          <cell r="H2202" t="str">
            <v>BITY</v>
          </cell>
          <cell r="I2202" t="str">
            <v>Bity 1/4" ploché</v>
          </cell>
          <cell r="J2202" t="str">
            <v>SL 1,2 x 6,5 x 25 mm</v>
          </cell>
          <cell r="L2202" t="str">
            <v>ks</v>
          </cell>
          <cell r="M2202">
            <v>10</v>
          </cell>
          <cell r="N2202">
            <v>240</v>
          </cell>
          <cell r="O2202">
            <v>720</v>
          </cell>
          <cell r="P2202">
            <v>13.1</v>
          </cell>
        </row>
        <row r="2203">
          <cell r="A2203">
            <v>5901466113516</v>
          </cell>
          <cell r="B2203" t="str">
            <v>S-66121</v>
          </cell>
          <cell r="C2203" t="str">
            <v>S-66121</v>
          </cell>
          <cell r="D2203" t="str">
            <v>PŘÍSLUŠENSTVÍ</v>
          </cell>
          <cell r="E2203" t="str">
            <v>PERFECT</v>
          </cell>
          <cell r="F2203" t="str">
            <v>NÁŘADÍ RUČNÍ PERFECT</v>
          </cell>
          <cell r="G2203" t="str">
            <v>2. BITY/ŠROUBOVÁKY</v>
          </cell>
          <cell r="H2203" t="str">
            <v>BITY</v>
          </cell>
          <cell r="I2203" t="str">
            <v>Bity 1/4" ploché</v>
          </cell>
          <cell r="J2203" t="str">
            <v>SL 0,6 x 4,5 x 25 mm</v>
          </cell>
          <cell r="L2203" t="str">
            <v>ks</v>
          </cell>
          <cell r="M2203">
            <v>10</v>
          </cell>
          <cell r="N2203">
            <v>240</v>
          </cell>
          <cell r="O2203">
            <v>720</v>
          </cell>
          <cell r="P2203">
            <v>13.1</v>
          </cell>
        </row>
        <row r="2204">
          <cell r="A2204">
            <v>5901466113523</v>
          </cell>
          <cell r="B2204" t="str">
            <v>S-66123</v>
          </cell>
          <cell r="C2204" t="str">
            <v>S-66123</v>
          </cell>
          <cell r="D2204" t="str">
            <v>PŘÍSLUŠENSTVÍ</v>
          </cell>
          <cell r="E2204" t="str">
            <v>PERFECT</v>
          </cell>
          <cell r="F2204" t="str">
            <v>NÁŘADÍ RUČNÍ PERFECT</v>
          </cell>
          <cell r="G2204" t="str">
            <v>2. BITY/ŠROUBOVÁKY</v>
          </cell>
          <cell r="H2204" t="str">
            <v>BITY</v>
          </cell>
          <cell r="I2204" t="str">
            <v>Bity 1/4" ploché</v>
          </cell>
          <cell r="J2204" t="str">
            <v>SL 0,8 x 5,0 x 25 mm</v>
          </cell>
          <cell r="L2204" t="str">
            <v>ks</v>
          </cell>
          <cell r="M2204">
            <v>10</v>
          </cell>
          <cell r="N2204">
            <v>240</v>
          </cell>
          <cell r="O2204">
            <v>720</v>
          </cell>
          <cell r="P2204">
            <v>13.1</v>
          </cell>
        </row>
        <row r="2205">
          <cell r="A2205">
            <v>5901466113424</v>
          </cell>
          <cell r="B2205" t="str">
            <v>S-66301</v>
          </cell>
          <cell r="C2205" t="str">
            <v>S-66301</v>
          </cell>
          <cell r="D2205" t="str">
            <v>PŘÍSLUŠENSTVÍ</v>
          </cell>
          <cell r="E2205" t="str">
            <v>POWERMAX</v>
          </cell>
          <cell r="F2205" t="str">
            <v>NÁŘADÍ RUČNÍ PERFECT</v>
          </cell>
          <cell r="G2205" t="str">
            <v>2. BITY/ŠROUBOVÁKY</v>
          </cell>
          <cell r="H2205" t="str">
            <v>BITY</v>
          </cell>
          <cell r="I2205" t="str">
            <v>Bity 1/4" Phillips</v>
          </cell>
          <cell r="J2205" t="str">
            <v>Ph1 ; 25 mm</v>
          </cell>
          <cell r="L2205" t="str">
            <v>ks</v>
          </cell>
          <cell r="M2205">
            <v>10</v>
          </cell>
          <cell r="N2205">
            <v>240</v>
          </cell>
          <cell r="O2205">
            <v>720</v>
          </cell>
          <cell r="P2205">
            <v>38.1</v>
          </cell>
        </row>
        <row r="2206">
          <cell r="A2206">
            <v>5901466113431</v>
          </cell>
          <cell r="B2206" t="str">
            <v>S-66302</v>
          </cell>
          <cell r="C2206" t="str">
            <v>S-66302</v>
          </cell>
          <cell r="D2206" t="str">
            <v>PŘÍSLUŠENSTVÍ</v>
          </cell>
          <cell r="E2206" t="str">
            <v>POWERMAX</v>
          </cell>
          <cell r="F2206" t="str">
            <v>NÁŘADÍ RUČNÍ PERFECT</v>
          </cell>
          <cell r="G2206" t="str">
            <v>2. BITY/ŠROUBOVÁKY</v>
          </cell>
          <cell r="H2206" t="str">
            <v>BITY</v>
          </cell>
          <cell r="I2206" t="str">
            <v>Bity 1/4" Phillips</v>
          </cell>
          <cell r="J2206" t="str">
            <v>Ph2 ; 25 mm</v>
          </cell>
          <cell r="L2206" t="str">
            <v>ks</v>
          </cell>
          <cell r="M2206">
            <v>10</v>
          </cell>
          <cell r="N2206">
            <v>240</v>
          </cell>
          <cell r="O2206">
            <v>720</v>
          </cell>
          <cell r="P2206">
            <v>38.1</v>
          </cell>
        </row>
        <row r="2207">
          <cell r="A2207">
            <v>5901466113448</v>
          </cell>
          <cell r="B2207" t="str">
            <v>S-66303</v>
          </cell>
          <cell r="C2207" t="str">
            <v>S-66303</v>
          </cell>
          <cell r="D2207" t="str">
            <v>PŘÍSLUŠENSTVÍ</v>
          </cell>
          <cell r="E2207" t="str">
            <v>POWERMAX</v>
          </cell>
          <cell r="F2207" t="str">
            <v>NÁŘADÍ RUČNÍ PERFECT</v>
          </cell>
          <cell r="G2207" t="str">
            <v>2. BITY/ŠROUBOVÁKY</v>
          </cell>
          <cell r="H2207" t="str">
            <v>BITY</v>
          </cell>
          <cell r="I2207" t="str">
            <v>Bity 1/4" Phillips</v>
          </cell>
          <cell r="J2207" t="str">
            <v>Ph3 ; 25 mm</v>
          </cell>
          <cell r="L2207" t="str">
            <v>ks</v>
          </cell>
          <cell r="M2207">
            <v>10</v>
          </cell>
          <cell r="N2207">
            <v>240</v>
          </cell>
          <cell r="O2207">
            <v>720</v>
          </cell>
          <cell r="P2207">
            <v>38.1</v>
          </cell>
        </row>
        <row r="2208">
          <cell r="A2208">
            <v>5901466113455</v>
          </cell>
          <cell r="B2208" t="str">
            <v>S-66311</v>
          </cell>
          <cell r="C2208" t="str">
            <v>S-66311</v>
          </cell>
          <cell r="D2208" t="str">
            <v>PŘÍSLUŠENSTVÍ</v>
          </cell>
          <cell r="E2208" t="str">
            <v>POWERMAX</v>
          </cell>
          <cell r="F2208" t="str">
            <v>NÁŘADÍ RUČNÍ PERFECT</v>
          </cell>
          <cell r="G2208" t="str">
            <v>2. BITY/ŠROUBOVÁKY</v>
          </cell>
          <cell r="H2208" t="str">
            <v>BITY</v>
          </cell>
          <cell r="I2208" t="str">
            <v>Bity 1/4" Pozidriv</v>
          </cell>
          <cell r="J2208" t="str">
            <v>Pz1 ; 25 mm</v>
          </cell>
          <cell r="L2208" t="str">
            <v>ks</v>
          </cell>
          <cell r="M2208">
            <v>10</v>
          </cell>
          <cell r="N2208">
            <v>240</v>
          </cell>
          <cell r="O2208">
            <v>720</v>
          </cell>
          <cell r="P2208">
            <v>38.1</v>
          </cell>
        </row>
        <row r="2209">
          <cell r="A2209">
            <v>5901466113462</v>
          </cell>
          <cell r="B2209" t="str">
            <v>S-66312</v>
          </cell>
          <cell r="C2209" t="str">
            <v>S-66312</v>
          </cell>
          <cell r="D2209" t="str">
            <v>PŘÍSLUŠENSTVÍ</v>
          </cell>
          <cell r="E2209" t="str">
            <v>POWERMAX</v>
          </cell>
          <cell r="F2209" t="str">
            <v>NÁŘADÍ RUČNÍ PERFECT</v>
          </cell>
          <cell r="G2209" t="str">
            <v>2. BITY/ŠROUBOVÁKY</v>
          </cell>
          <cell r="H2209" t="str">
            <v>BITY</v>
          </cell>
          <cell r="I2209" t="str">
            <v>Bity 1/4" Pozidriv</v>
          </cell>
          <cell r="J2209" t="str">
            <v>Pz2 ; 25 mm</v>
          </cell>
          <cell r="L2209" t="str">
            <v>ks</v>
          </cell>
          <cell r="M2209">
            <v>10</v>
          </cell>
          <cell r="N2209">
            <v>240</v>
          </cell>
          <cell r="O2209">
            <v>720</v>
          </cell>
          <cell r="P2209">
            <v>38.1</v>
          </cell>
        </row>
        <row r="2210">
          <cell r="A2210">
            <v>5901466113479</v>
          </cell>
          <cell r="B2210" t="str">
            <v>S-66313</v>
          </cell>
          <cell r="C2210" t="str">
            <v>S-66313</v>
          </cell>
          <cell r="D2210" t="str">
            <v>PŘÍSLUŠENSTVÍ</v>
          </cell>
          <cell r="E2210" t="str">
            <v>POWERMAX</v>
          </cell>
          <cell r="F2210" t="str">
            <v>NÁŘADÍ RUČNÍ PERFECT</v>
          </cell>
          <cell r="G2210" t="str">
            <v>2. BITY/ŠROUBOVÁKY</v>
          </cell>
          <cell r="H2210" t="str">
            <v>BITY</v>
          </cell>
          <cell r="I2210" t="str">
            <v>Bity 1/4" Pozidriv</v>
          </cell>
          <cell r="J2210" t="str">
            <v>Pz3 ; 25 mm</v>
          </cell>
          <cell r="L2210" t="str">
            <v>ks</v>
          </cell>
          <cell r="M2210">
            <v>10</v>
          </cell>
          <cell r="N2210">
            <v>240</v>
          </cell>
          <cell r="O2210">
            <v>720</v>
          </cell>
          <cell r="P2210">
            <v>38.1</v>
          </cell>
        </row>
        <row r="2211">
          <cell r="A2211">
            <v>5901466113592</v>
          </cell>
          <cell r="B2211" t="str">
            <v>S-66317</v>
          </cell>
          <cell r="C2211" t="str">
            <v>S-66317</v>
          </cell>
          <cell r="D2211" t="str">
            <v>PŘÍSLUŠENSTVÍ</v>
          </cell>
          <cell r="E2211" t="str">
            <v>POWERMAX</v>
          </cell>
          <cell r="F2211" t="str">
            <v>NÁŘADÍ RUČNÍ PERFECT</v>
          </cell>
          <cell r="G2211" t="str">
            <v>2. BITY/ŠROUBOVÁKY</v>
          </cell>
          <cell r="H2211" t="str">
            <v>BITY</v>
          </cell>
          <cell r="I2211" t="str">
            <v>Bity 1/4" Torx</v>
          </cell>
          <cell r="J2211" t="str">
            <v>T15 ; 25 mm</v>
          </cell>
          <cell r="L2211" t="str">
            <v>ks</v>
          </cell>
          <cell r="M2211">
            <v>10</v>
          </cell>
          <cell r="N2211">
            <v>240</v>
          </cell>
          <cell r="O2211">
            <v>720</v>
          </cell>
          <cell r="P2211">
            <v>44.8</v>
          </cell>
        </row>
        <row r="2212">
          <cell r="A2212">
            <v>5901466113608</v>
          </cell>
          <cell r="B2212" t="str">
            <v>S-66319</v>
          </cell>
          <cell r="C2212" t="str">
            <v>S-66319</v>
          </cell>
          <cell r="D2212" t="str">
            <v>PŘÍSLUŠENSTVÍ</v>
          </cell>
          <cell r="E2212" t="str">
            <v>POWERMAX</v>
          </cell>
          <cell r="F2212" t="str">
            <v>NÁŘADÍ RUČNÍ PERFECT</v>
          </cell>
          <cell r="G2212" t="str">
            <v>2. BITY/ŠROUBOVÁKY</v>
          </cell>
          <cell r="H2212" t="str">
            <v>BITY</v>
          </cell>
          <cell r="I2212" t="str">
            <v>Bity 1/4" Torx</v>
          </cell>
          <cell r="J2212" t="str">
            <v>T20 ; 25 mm</v>
          </cell>
          <cell r="L2212" t="str">
            <v>ks</v>
          </cell>
          <cell r="M2212">
            <v>10</v>
          </cell>
          <cell r="N2212">
            <v>240</v>
          </cell>
          <cell r="O2212">
            <v>720</v>
          </cell>
          <cell r="P2212">
            <v>44.8</v>
          </cell>
        </row>
        <row r="2213">
          <cell r="A2213">
            <v>5901466113615</v>
          </cell>
          <cell r="B2213" t="str">
            <v>S-66321</v>
          </cell>
          <cell r="C2213" t="str">
            <v>S-66321</v>
          </cell>
          <cell r="D2213" t="str">
            <v>PŘÍSLUŠENSTVÍ</v>
          </cell>
          <cell r="E2213" t="str">
            <v>POWERMAX</v>
          </cell>
          <cell r="F2213" t="str">
            <v>NÁŘADÍ RUČNÍ PERFECT</v>
          </cell>
          <cell r="G2213" t="str">
            <v>2. BITY/ŠROUBOVÁKY</v>
          </cell>
          <cell r="H2213" t="str">
            <v>BITY</v>
          </cell>
          <cell r="I2213" t="str">
            <v>Bity 1/4" Torx</v>
          </cell>
          <cell r="J2213" t="str">
            <v>T25 ; 25 mm</v>
          </cell>
          <cell r="L2213" t="str">
            <v>ks</v>
          </cell>
          <cell r="M2213">
            <v>10</v>
          </cell>
          <cell r="N2213">
            <v>240</v>
          </cell>
          <cell r="O2213">
            <v>720</v>
          </cell>
          <cell r="P2213">
            <v>44.8</v>
          </cell>
        </row>
        <row r="2214">
          <cell r="A2214">
            <v>5901466113622</v>
          </cell>
          <cell r="B2214" t="str">
            <v>S-66323</v>
          </cell>
          <cell r="C2214" t="str">
            <v>S-66323</v>
          </cell>
          <cell r="D2214" t="str">
            <v>PŘÍSLUŠENSTVÍ</v>
          </cell>
          <cell r="E2214" t="str">
            <v>POWERMAX</v>
          </cell>
          <cell r="F2214" t="str">
            <v>NÁŘADÍ RUČNÍ PERFECT</v>
          </cell>
          <cell r="G2214" t="str">
            <v>2. BITY/ŠROUBOVÁKY</v>
          </cell>
          <cell r="H2214" t="str">
            <v>BITY</v>
          </cell>
          <cell r="I2214" t="str">
            <v>Bity 1/4" Torx</v>
          </cell>
          <cell r="J2214" t="str">
            <v>T30 ; 25 mm</v>
          </cell>
          <cell r="L2214" t="str">
            <v>ks</v>
          </cell>
          <cell r="M2214">
            <v>10</v>
          </cell>
          <cell r="N2214">
            <v>240</v>
          </cell>
          <cell r="O2214">
            <v>720</v>
          </cell>
          <cell r="P2214">
            <v>44.8</v>
          </cell>
        </row>
        <row r="2215">
          <cell r="A2215">
            <v>5901466113639</v>
          </cell>
          <cell r="B2215" t="str">
            <v>S-66325</v>
          </cell>
          <cell r="C2215" t="str">
            <v>S-66325</v>
          </cell>
          <cell r="D2215" t="str">
            <v>PŘÍSLUŠENSTVÍ</v>
          </cell>
          <cell r="E2215" t="str">
            <v>POWERMAX</v>
          </cell>
          <cell r="F2215" t="str">
            <v>NÁŘADÍ RUČNÍ PERFECT</v>
          </cell>
          <cell r="G2215" t="str">
            <v>2. BITY/ŠROUBOVÁKY</v>
          </cell>
          <cell r="H2215" t="str">
            <v>BITY</v>
          </cell>
          <cell r="I2215" t="str">
            <v>Bity 1/4" Torx</v>
          </cell>
          <cell r="J2215" t="str">
            <v>T40 ; 25 mm</v>
          </cell>
          <cell r="L2215" t="str">
            <v>ks</v>
          </cell>
          <cell r="M2215">
            <v>10</v>
          </cell>
          <cell r="N2215">
            <v>240</v>
          </cell>
          <cell r="O2215">
            <v>720</v>
          </cell>
          <cell r="P2215">
            <v>44.8</v>
          </cell>
        </row>
        <row r="2216">
          <cell r="A2216">
            <v>5901466115541</v>
          </cell>
          <cell r="B2216" t="str">
            <v>S-66331</v>
          </cell>
          <cell r="C2216" t="str">
            <v>S-66331</v>
          </cell>
          <cell r="D2216" t="str">
            <v>PŘÍSLUŠENSTVÍ</v>
          </cell>
          <cell r="E2216" t="str">
            <v>PERFECT</v>
          </cell>
          <cell r="F2216" t="str">
            <v>NÁŘADÍ RUČNÍ PERFECT</v>
          </cell>
          <cell r="G2216" t="str">
            <v>2. BITY/ŠROUBOVÁKY</v>
          </cell>
          <cell r="H2216" t="str">
            <v>BITY</v>
          </cell>
          <cell r="I2216" t="str">
            <v>Magnetický nástavec na bity 1/4"</v>
          </cell>
          <cell r="J2216" t="str">
            <v>75 mm</v>
          </cell>
          <cell r="L2216" t="str">
            <v>ks</v>
          </cell>
          <cell r="M2216">
            <v>1</v>
          </cell>
          <cell r="N2216">
            <v>50</v>
          </cell>
          <cell r="O2216">
            <v>100</v>
          </cell>
          <cell r="P2216">
            <v>181.3</v>
          </cell>
        </row>
        <row r="2217">
          <cell r="A2217">
            <v>5901466106488</v>
          </cell>
          <cell r="B2217" t="str">
            <v>S-66231</v>
          </cell>
          <cell r="C2217" t="str">
            <v>S-66231</v>
          </cell>
          <cell r="D2217" t="str">
            <v>PŘÍSLUŠENSTVÍ</v>
          </cell>
          <cell r="E2217" t="str">
            <v>PERFECT</v>
          </cell>
          <cell r="F2217" t="str">
            <v>NÁŘADÍ RUČNÍ PERFECT</v>
          </cell>
          <cell r="G2217" t="str">
            <v>2. BITY/ŠROUBOVÁKY</v>
          </cell>
          <cell r="H2217" t="str">
            <v>BITY</v>
          </cell>
          <cell r="I2217" t="str">
            <v>Sada bitů 1/4"</v>
          </cell>
          <cell r="J2217" t="str">
            <v>30 bitů 1/4" x 25mm + adaptér</v>
          </cell>
          <cell r="L2217" t="str">
            <v>ks</v>
          </cell>
          <cell r="M2217">
            <v>1</v>
          </cell>
          <cell r="N2217">
            <v>6</v>
          </cell>
          <cell r="O2217">
            <v>24</v>
          </cell>
          <cell r="P2217">
            <v>594.1</v>
          </cell>
        </row>
        <row r="2218">
          <cell r="A2218">
            <v>5901466156841</v>
          </cell>
          <cell r="B2218" t="str">
            <v>S-66341</v>
          </cell>
          <cell r="C2218" t="str">
            <v>S-66341</v>
          </cell>
          <cell r="D2218" t="str">
            <v>PŘÍSLUŠENSTVÍ</v>
          </cell>
          <cell r="E2218" t="str">
            <v>PERFECT</v>
          </cell>
          <cell r="F2218" t="str">
            <v>NÁŘADÍ RUČNÍ PERFECT</v>
          </cell>
          <cell r="G2218" t="str">
            <v>2. BITY/ŠROUBOVÁKY</v>
          </cell>
          <cell r="H2218" t="str">
            <v>BITY</v>
          </cell>
          <cell r="I2218" t="str">
            <v>Bit 1/4" Phillips - blistr</v>
          </cell>
          <cell r="J2218" t="str">
            <v xml:space="preserve"> PH 1x25mm </v>
          </cell>
          <cell r="L2218" t="str">
            <v>sd</v>
          </cell>
          <cell r="M2218">
            <v>1</v>
          </cell>
          <cell r="N2218">
            <v>30</v>
          </cell>
          <cell r="O2218">
            <v>0</v>
          </cell>
          <cell r="P2218">
            <v>45.6</v>
          </cell>
        </row>
        <row r="2219">
          <cell r="A2219">
            <v>5901466156858</v>
          </cell>
          <cell r="B2219" t="str">
            <v>S-66343</v>
          </cell>
          <cell r="C2219" t="str">
            <v>S-66343</v>
          </cell>
          <cell r="D2219" t="str">
            <v>PŘÍSLUŠENSTVÍ</v>
          </cell>
          <cell r="E2219" t="str">
            <v>PERFECT</v>
          </cell>
          <cell r="F2219" t="str">
            <v>NÁŘADÍ RUČNÍ PERFECT</v>
          </cell>
          <cell r="G2219" t="str">
            <v>2. BITY/ŠROUBOVÁKY</v>
          </cell>
          <cell r="H2219" t="str">
            <v>BITY</v>
          </cell>
          <cell r="I2219" t="str">
            <v>Bit 1/4" Phillips - blistr</v>
          </cell>
          <cell r="J2219" t="str">
            <v xml:space="preserve"> PH 2x25mm </v>
          </cell>
          <cell r="L2219" t="str">
            <v>sd</v>
          </cell>
          <cell r="M2219">
            <v>1</v>
          </cell>
          <cell r="N2219">
            <v>30</v>
          </cell>
          <cell r="O2219">
            <v>0</v>
          </cell>
          <cell r="P2219">
            <v>45.6</v>
          </cell>
        </row>
        <row r="2220">
          <cell r="A2220">
            <v>5901466156865</v>
          </cell>
          <cell r="B2220" t="str">
            <v>S-66345</v>
          </cell>
          <cell r="C2220" t="str">
            <v>S-66345</v>
          </cell>
          <cell r="D2220" t="str">
            <v>PŘÍSLUŠENSTVÍ</v>
          </cell>
          <cell r="E2220" t="str">
            <v>PERFECT</v>
          </cell>
          <cell r="F2220" t="str">
            <v>NÁŘADÍ RUČNÍ PERFECT</v>
          </cell>
          <cell r="G2220" t="str">
            <v>2. BITY/ŠROUBOVÁKY</v>
          </cell>
          <cell r="H2220" t="str">
            <v>BITY</v>
          </cell>
          <cell r="I2220" t="str">
            <v>Bit 1/4" Phillips - blistr</v>
          </cell>
          <cell r="J2220" t="str">
            <v xml:space="preserve"> PH 3x25mm </v>
          </cell>
          <cell r="L2220" t="str">
            <v>sd</v>
          </cell>
          <cell r="M2220">
            <v>1</v>
          </cell>
          <cell r="N2220">
            <v>30</v>
          </cell>
          <cell r="O2220">
            <v>0</v>
          </cell>
          <cell r="P2220">
            <v>45.6</v>
          </cell>
        </row>
        <row r="2221">
          <cell r="A2221">
            <v>5901466156872</v>
          </cell>
          <cell r="B2221" t="str">
            <v>S-66348</v>
          </cell>
          <cell r="C2221" t="str">
            <v>S-66348</v>
          </cell>
          <cell r="D2221" t="str">
            <v>PŘÍSLUŠENSTVÍ</v>
          </cell>
          <cell r="E2221" t="str">
            <v>PERFECT</v>
          </cell>
          <cell r="F2221" t="str">
            <v>NÁŘADÍ RUČNÍ PERFECT</v>
          </cell>
          <cell r="G2221" t="str">
            <v>2. BITY/ŠROUBOVÁKY</v>
          </cell>
          <cell r="H2221" t="str">
            <v>BITY</v>
          </cell>
          <cell r="I2221" t="str">
            <v>Bit 1/4" Phillips - blistr</v>
          </cell>
          <cell r="J2221" t="str">
            <v xml:space="preserve"> PH 1x50mm </v>
          </cell>
          <cell r="L2221" t="str">
            <v>sd</v>
          </cell>
          <cell r="M2221">
            <v>1</v>
          </cell>
          <cell r="N2221">
            <v>30</v>
          </cell>
          <cell r="O2221">
            <v>0</v>
          </cell>
          <cell r="P2221">
            <v>54.1</v>
          </cell>
        </row>
        <row r="2222">
          <cell r="A2222">
            <v>5901466156889</v>
          </cell>
          <cell r="B2222" t="str">
            <v>S-66350</v>
          </cell>
          <cell r="C2222" t="str">
            <v>S-66350</v>
          </cell>
          <cell r="D2222" t="str">
            <v>PŘÍSLUŠENSTVÍ</v>
          </cell>
          <cell r="E2222" t="str">
            <v>PERFECT</v>
          </cell>
          <cell r="F2222" t="str">
            <v>NÁŘADÍ RUČNÍ PERFECT</v>
          </cell>
          <cell r="G2222" t="str">
            <v>2. BITY/ŠROUBOVÁKY</v>
          </cell>
          <cell r="H2222" t="str">
            <v>BITY</v>
          </cell>
          <cell r="I2222" t="str">
            <v>Bit 1/4" Phillips - blistr</v>
          </cell>
          <cell r="J2222" t="str">
            <v xml:space="preserve"> PH 2x50mm </v>
          </cell>
          <cell r="L2222" t="str">
            <v>sd</v>
          </cell>
          <cell r="M2222">
            <v>1</v>
          </cell>
          <cell r="N2222">
            <v>30</v>
          </cell>
          <cell r="O2222">
            <v>0</v>
          </cell>
          <cell r="P2222">
            <v>54.1</v>
          </cell>
        </row>
        <row r="2223">
          <cell r="A2223">
            <v>5901466156896</v>
          </cell>
          <cell r="B2223" t="str">
            <v>S-66352</v>
          </cell>
          <cell r="C2223" t="str">
            <v>S-66352</v>
          </cell>
          <cell r="D2223" t="str">
            <v>PŘÍSLUŠENSTVÍ</v>
          </cell>
          <cell r="E2223" t="str">
            <v>PERFECT</v>
          </cell>
          <cell r="F2223" t="str">
            <v>NÁŘADÍ RUČNÍ PERFECT</v>
          </cell>
          <cell r="G2223" t="str">
            <v>2. BITY/ŠROUBOVÁKY</v>
          </cell>
          <cell r="H2223" t="str">
            <v>BITY</v>
          </cell>
          <cell r="I2223" t="str">
            <v>Bit 1/4" Phillips - blistr</v>
          </cell>
          <cell r="J2223" t="str">
            <v xml:space="preserve"> PH 3x50mm </v>
          </cell>
          <cell r="L2223" t="str">
            <v>sd</v>
          </cell>
          <cell r="M2223">
            <v>1</v>
          </cell>
          <cell r="N2223">
            <v>30</v>
          </cell>
          <cell r="O2223">
            <v>0</v>
          </cell>
          <cell r="P2223">
            <v>54.1</v>
          </cell>
        </row>
        <row r="2224">
          <cell r="A2224">
            <v>5901466156902</v>
          </cell>
          <cell r="B2224" t="str">
            <v>S-66355</v>
          </cell>
          <cell r="C2224" t="str">
            <v>S-66355</v>
          </cell>
          <cell r="D2224" t="str">
            <v>PŘÍSLUŠENSTVÍ</v>
          </cell>
          <cell r="E2224" t="str">
            <v>PERFECT</v>
          </cell>
          <cell r="F2224" t="str">
            <v>NÁŘADÍ RUČNÍ PERFECT</v>
          </cell>
          <cell r="G2224" t="str">
            <v>2. BITY/ŠROUBOVÁKY</v>
          </cell>
          <cell r="H2224" t="str">
            <v>BITY</v>
          </cell>
          <cell r="I2224" t="str">
            <v>Bit 1/4" Pozidriv - blistr</v>
          </cell>
          <cell r="J2224" t="str">
            <v xml:space="preserve"> PZ 1x25mm </v>
          </cell>
          <cell r="L2224" t="str">
            <v>sd</v>
          </cell>
          <cell r="M2224">
            <v>1</v>
          </cell>
          <cell r="N2224">
            <v>30</v>
          </cell>
          <cell r="O2224">
            <v>0</v>
          </cell>
          <cell r="P2224">
            <v>45.6</v>
          </cell>
        </row>
        <row r="2225">
          <cell r="A2225">
            <v>5901466156919</v>
          </cell>
          <cell r="B2225" t="str">
            <v>S-66357</v>
          </cell>
          <cell r="C2225" t="str">
            <v>S-66357</v>
          </cell>
          <cell r="D2225" t="str">
            <v>PŘÍSLUŠENSTVÍ</v>
          </cell>
          <cell r="E2225" t="str">
            <v>PERFECT</v>
          </cell>
          <cell r="F2225" t="str">
            <v>NÁŘADÍ RUČNÍ PERFECT</v>
          </cell>
          <cell r="G2225" t="str">
            <v>2. BITY/ŠROUBOVÁKY</v>
          </cell>
          <cell r="H2225" t="str">
            <v>BITY</v>
          </cell>
          <cell r="I2225" t="str">
            <v>Bit 1/4" Pozidriv - blistr</v>
          </cell>
          <cell r="J2225" t="str">
            <v xml:space="preserve"> PZ 2x25mm </v>
          </cell>
          <cell r="L2225" t="str">
            <v>sd</v>
          </cell>
          <cell r="M2225">
            <v>1</v>
          </cell>
          <cell r="N2225">
            <v>30</v>
          </cell>
          <cell r="O2225">
            <v>0</v>
          </cell>
          <cell r="P2225">
            <v>45.6</v>
          </cell>
        </row>
        <row r="2226">
          <cell r="A2226">
            <v>5901466156926</v>
          </cell>
          <cell r="B2226" t="str">
            <v>S-66359</v>
          </cell>
          <cell r="C2226" t="str">
            <v>S-66359</v>
          </cell>
          <cell r="D2226" t="str">
            <v>PŘÍSLUŠENSTVÍ</v>
          </cell>
          <cell r="E2226" t="str">
            <v>PERFECT</v>
          </cell>
          <cell r="F2226" t="str">
            <v>NÁŘADÍ RUČNÍ PERFECT</v>
          </cell>
          <cell r="G2226" t="str">
            <v>2. BITY/ŠROUBOVÁKY</v>
          </cell>
          <cell r="H2226" t="str">
            <v>BITY</v>
          </cell>
          <cell r="I2226" t="str">
            <v>Bit 1/4" Pozidriv - blistr</v>
          </cell>
          <cell r="J2226" t="str">
            <v xml:space="preserve"> PZ 3x25mm </v>
          </cell>
          <cell r="L2226" t="str">
            <v>sd</v>
          </cell>
          <cell r="M2226">
            <v>1</v>
          </cell>
          <cell r="N2226">
            <v>30</v>
          </cell>
          <cell r="O2226">
            <v>0</v>
          </cell>
          <cell r="P2226">
            <v>45.6</v>
          </cell>
        </row>
        <row r="2227">
          <cell r="A2227">
            <v>5901466156933</v>
          </cell>
          <cell r="B2227" t="str">
            <v>S-66362</v>
          </cell>
          <cell r="C2227" t="str">
            <v>S-66362</v>
          </cell>
          <cell r="D2227" t="str">
            <v>PŘÍSLUŠENSTVÍ</v>
          </cell>
          <cell r="E2227" t="str">
            <v>PERFECT</v>
          </cell>
          <cell r="F2227" t="str">
            <v>NÁŘADÍ RUČNÍ PERFECT</v>
          </cell>
          <cell r="G2227" t="str">
            <v>2. BITY/ŠROUBOVÁKY</v>
          </cell>
          <cell r="H2227" t="str">
            <v>BITY</v>
          </cell>
          <cell r="I2227" t="str">
            <v>Bit 1/4" Pozidriv - blistr</v>
          </cell>
          <cell r="J2227" t="str">
            <v xml:space="preserve"> PZ 1x50mm </v>
          </cell>
          <cell r="L2227" t="str">
            <v>sd</v>
          </cell>
          <cell r="M2227">
            <v>1</v>
          </cell>
          <cell r="N2227">
            <v>30</v>
          </cell>
          <cell r="O2227">
            <v>0</v>
          </cell>
          <cell r="P2227">
            <v>54.1</v>
          </cell>
        </row>
        <row r="2228">
          <cell r="A2228">
            <v>5901466156940</v>
          </cell>
          <cell r="B2228" t="str">
            <v>S-66364</v>
          </cell>
          <cell r="C2228" t="str">
            <v>S-66364</v>
          </cell>
          <cell r="D2228" t="str">
            <v>PŘÍSLUŠENSTVÍ</v>
          </cell>
          <cell r="E2228" t="str">
            <v>PERFECT</v>
          </cell>
          <cell r="F2228" t="str">
            <v>NÁŘADÍ RUČNÍ PERFECT</v>
          </cell>
          <cell r="G2228" t="str">
            <v>2. BITY/ŠROUBOVÁKY</v>
          </cell>
          <cell r="H2228" t="str">
            <v>BITY</v>
          </cell>
          <cell r="I2228" t="str">
            <v>Bit 1/4" Pozidriv - blistr</v>
          </cell>
          <cell r="J2228" t="str">
            <v xml:space="preserve"> PZ 2x50mm </v>
          </cell>
          <cell r="L2228" t="str">
            <v>sd</v>
          </cell>
          <cell r="M2228">
            <v>1</v>
          </cell>
          <cell r="N2228">
            <v>30</v>
          </cell>
          <cell r="O2228">
            <v>0</v>
          </cell>
          <cell r="P2228">
            <v>54.1</v>
          </cell>
        </row>
        <row r="2229">
          <cell r="A2229">
            <v>5901466156957</v>
          </cell>
          <cell r="B2229" t="str">
            <v>S-66366</v>
          </cell>
          <cell r="C2229" t="str">
            <v>S-66366</v>
          </cell>
          <cell r="D2229" t="str">
            <v>PŘÍSLUŠENSTVÍ</v>
          </cell>
          <cell r="E2229" t="str">
            <v>PERFECT</v>
          </cell>
          <cell r="F2229" t="str">
            <v>NÁŘADÍ RUČNÍ PERFECT</v>
          </cell>
          <cell r="G2229" t="str">
            <v>2. BITY/ŠROUBOVÁKY</v>
          </cell>
          <cell r="H2229" t="str">
            <v>BITY</v>
          </cell>
          <cell r="I2229" t="str">
            <v>Bit 1/4" Pozidriv - blistr</v>
          </cell>
          <cell r="J2229" t="str">
            <v xml:space="preserve"> PZ 3x50mm </v>
          </cell>
          <cell r="L2229" t="str">
            <v>sd</v>
          </cell>
          <cell r="M2229">
            <v>1</v>
          </cell>
          <cell r="N2229">
            <v>30</v>
          </cell>
          <cell r="O2229">
            <v>0</v>
          </cell>
          <cell r="P2229">
            <v>54.1</v>
          </cell>
        </row>
        <row r="2230">
          <cell r="A2230">
            <v>5901466156964</v>
          </cell>
          <cell r="B2230" t="str">
            <v>S-66369</v>
          </cell>
          <cell r="C2230" t="str">
            <v>S-66369</v>
          </cell>
          <cell r="D2230" t="str">
            <v>PŘÍSLUŠENSTVÍ</v>
          </cell>
          <cell r="E2230" t="str">
            <v>PERFECT</v>
          </cell>
          <cell r="F2230" t="str">
            <v>NÁŘADÍ RUČNÍ PERFECT</v>
          </cell>
          <cell r="G2230" t="str">
            <v>2. BITY/ŠROUBOVÁKY</v>
          </cell>
          <cell r="H2230" t="str">
            <v>BITY</v>
          </cell>
          <cell r="I2230" t="str">
            <v>Bit 1/4" Torx - blistr</v>
          </cell>
          <cell r="J2230" t="str">
            <v xml:space="preserve"> TORX 10x25mm </v>
          </cell>
          <cell r="L2230" t="str">
            <v>sd</v>
          </cell>
          <cell r="M2230">
            <v>1</v>
          </cell>
          <cell r="N2230">
            <v>30</v>
          </cell>
          <cell r="O2230">
            <v>0</v>
          </cell>
          <cell r="P2230">
            <v>45.8</v>
          </cell>
        </row>
        <row r="2231">
          <cell r="A2231">
            <v>5901466156971</v>
          </cell>
          <cell r="B2231" t="str">
            <v>S-66371</v>
          </cell>
          <cell r="C2231" t="str">
            <v>S-66371</v>
          </cell>
          <cell r="D2231" t="str">
            <v>PŘÍSLUŠENSTVÍ</v>
          </cell>
          <cell r="E2231" t="str">
            <v>PERFECT</v>
          </cell>
          <cell r="F2231" t="str">
            <v>NÁŘADÍ RUČNÍ PERFECT</v>
          </cell>
          <cell r="G2231" t="str">
            <v>2. BITY/ŠROUBOVÁKY</v>
          </cell>
          <cell r="H2231" t="str">
            <v>BITY</v>
          </cell>
          <cell r="I2231" t="str">
            <v>Bit 1/4" Torx - blistr</v>
          </cell>
          <cell r="J2231" t="str">
            <v xml:space="preserve"> TORX 15x25mm </v>
          </cell>
          <cell r="L2231" t="str">
            <v>sd</v>
          </cell>
          <cell r="M2231">
            <v>1</v>
          </cell>
          <cell r="N2231">
            <v>30</v>
          </cell>
          <cell r="O2231">
            <v>0</v>
          </cell>
          <cell r="P2231">
            <v>45.8</v>
          </cell>
        </row>
        <row r="2232">
          <cell r="A2232">
            <v>5901466156988</v>
          </cell>
          <cell r="B2232" t="str">
            <v>S-66373</v>
          </cell>
          <cell r="C2232" t="str">
            <v>S-66373</v>
          </cell>
          <cell r="D2232" t="str">
            <v>PŘÍSLUŠENSTVÍ</v>
          </cell>
          <cell r="E2232" t="str">
            <v>PERFECT</v>
          </cell>
          <cell r="F2232" t="str">
            <v>NÁŘADÍ RUČNÍ PERFECT</v>
          </cell>
          <cell r="G2232" t="str">
            <v>2. BITY/ŠROUBOVÁKY</v>
          </cell>
          <cell r="H2232" t="str">
            <v>BITY</v>
          </cell>
          <cell r="I2232" t="str">
            <v>Bit 1/4" Torx - blistr</v>
          </cell>
          <cell r="J2232" t="str">
            <v xml:space="preserve"> TORX 20x25mm </v>
          </cell>
          <cell r="L2232" t="str">
            <v>sd</v>
          </cell>
          <cell r="M2232">
            <v>1</v>
          </cell>
          <cell r="N2232">
            <v>30</v>
          </cell>
          <cell r="O2232">
            <v>0</v>
          </cell>
          <cell r="P2232">
            <v>45.8</v>
          </cell>
        </row>
        <row r="2233">
          <cell r="A2233">
            <v>5901466156995</v>
          </cell>
          <cell r="B2233" t="str">
            <v>S-66375</v>
          </cell>
          <cell r="C2233" t="str">
            <v>S-66375</v>
          </cell>
          <cell r="D2233" t="str">
            <v>PŘÍSLUŠENSTVÍ</v>
          </cell>
          <cell r="E2233" t="str">
            <v>PERFECT</v>
          </cell>
          <cell r="F2233" t="str">
            <v>NÁŘADÍ RUČNÍ PERFECT</v>
          </cell>
          <cell r="G2233" t="str">
            <v>2. BITY/ŠROUBOVÁKY</v>
          </cell>
          <cell r="H2233" t="str">
            <v>BITY</v>
          </cell>
          <cell r="I2233" t="str">
            <v>Bit 1/4" Torx - blistr</v>
          </cell>
          <cell r="J2233" t="str">
            <v xml:space="preserve"> TORX 25x25mm </v>
          </cell>
          <cell r="L2233" t="str">
            <v>sd</v>
          </cell>
          <cell r="M2233">
            <v>1</v>
          </cell>
          <cell r="N2233">
            <v>30</v>
          </cell>
          <cell r="O2233">
            <v>0</v>
          </cell>
          <cell r="P2233">
            <v>45.8</v>
          </cell>
        </row>
        <row r="2234">
          <cell r="A2234">
            <v>5901466157008</v>
          </cell>
          <cell r="B2234" t="str">
            <v>S-66377</v>
          </cell>
          <cell r="C2234" t="str">
            <v>S-66377</v>
          </cell>
          <cell r="D2234" t="str">
            <v>PŘÍSLUŠENSTVÍ</v>
          </cell>
          <cell r="E2234" t="str">
            <v>PERFECT</v>
          </cell>
          <cell r="F2234" t="str">
            <v>NÁŘADÍ RUČNÍ PERFECT</v>
          </cell>
          <cell r="G2234" t="str">
            <v>2. BITY/ŠROUBOVÁKY</v>
          </cell>
          <cell r="H2234" t="str">
            <v>BITY</v>
          </cell>
          <cell r="I2234" t="str">
            <v>Bit 1/4" Torx - blistr</v>
          </cell>
          <cell r="J2234" t="str">
            <v xml:space="preserve"> TORX 30x25mm </v>
          </cell>
          <cell r="L2234" t="str">
            <v>sd</v>
          </cell>
          <cell r="M2234">
            <v>1</v>
          </cell>
          <cell r="N2234">
            <v>30</v>
          </cell>
          <cell r="O2234">
            <v>0</v>
          </cell>
          <cell r="P2234">
            <v>45.8</v>
          </cell>
        </row>
        <row r="2235">
          <cell r="A2235">
            <v>5901466157015</v>
          </cell>
          <cell r="B2235" t="str">
            <v>S-66379</v>
          </cell>
          <cell r="C2235" t="str">
            <v>S-66379</v>
          </cell>
          <cell r="D2235" t="str">
            <v>PŘÍSLUŠENSTVÍ</v>
          </cell>
          <cell r="E2235" t="str">
            <v>PERFECT</v>
          </cell>
          <cell r="F2235" t="str">
            <v>NÁŘADÍ RUČNÍ PERFECT</v>
          </cell>
          <cell r="G2235" t="str">
            <v>2. BITY/ŠROUBOVÁKY</v>
          </cell>
          <cell r="H2235" t="str">
            <v>BITY</v>
          </cell>
          <cell r="I2235" t="str">
            <v>Bit 1/4" Torx - blistr</v>
          </cell>
          <cell r="J2235" t="str">
            <v xml:space="preserve"> TORX 40x25mm </v>
          </cell>
          <cell r="L2235" t="str">
            <v>sd</v>
          </cell>
          <cell r="M2235">
            <v>1</v>
          </cell>
          <cell r="N2235">
            <v>30</v>
          </cell>
          <cell r="O2235">
            <v>0</v>
          </cell>
          <cell r="P2235">
            <v>45.8</v>
          </cell>
        </row>
        <row r="2236">
          <cell r="A2236">
            <v>5901466157022</v>
          </cell>
          <cell r="B2236" t="str">
            <v>S-66382</v>
          </cell>
          <cell r="C2236" t="str">
            <v>S-66382</v>
          </cell>
          <cell r="D2236" t="str">
            <v>PŘÍSLUŠENSTVÍ</v>
          </cell>
          <cell r="E2236" t="str">
            <v>PERFECT</v>
          </cell>
          <cell r="F2236" t="str">
            <v>NÁŘADÍ RUČNÍ PERFECT</v>
          </cell>
          <cell r="G2236" t="str">
            <v>2. BITY/ŠROUBOVÁKY</v>
          </cell>
          <cell r="H2236" t="str">
            <v>BITY</v>
          </cell>
          <cell r="I2236" t="str">
            <v>Bit 1/4" plochý - blistr</v>
          </cell>
          <cell r="J2236" t="str">
            <v xml:space="preserve">SL 1,0x6,0x25mm </v>
          </cell>
          <cell r="L2236" t="str">
            <v>sd</v>
          </cell>
          <cell r="M2236">
            <v>1</v>
          </cell>
          <cell r="N2236">
            <v>30</v>
          </cell>
          <cell r="O2236">
            <v>0</v>
          </cell>
          <cell r="P2236">
            <v>39.1</v>
          </cell>
        </row>
        <row r="2237">
          <cell r="A2237">
            <v>5901466157039</v>
          </cell>
          <cell r="B2237" t="str">
            <v>S-66384</v>
          </cell>
          <cell r="C2237" t="str">
            <v>S-66384</v>
          </cell>
          <cell r="D2237" t="str">
            <v>PŘÍSLUŠENSTVÍ</v>
          </cell>
          <cell r="E2237" t="str">
            <v>PERFECT</v>
          </cell>
          <cell r="F2237" t="str">
            <v>NÁŘADÍ RUČNÍ PERFECT</v>
          </cell>
          <cell r="G2237" t="str">
            <v>2. BITY/ŠROUBOVÁKY</v>
          </cell>
          <cell r="H2237" t="str">
            <v>BITY</v>
          </cell>
          <cell r="I2237" t="str">
            <v>Bit 1/4" plochý - blistr</v>
          </cell>
          <cell r="J2237" t="str">
            <v xml:space="preserve">SL 1,2x6,5x25mm </v>
          </cell>
          <cell r="L2237" t="str">
            <v>sd</v>
          </cell>
          <cell r="M2237">
            <v>1</v>
          </cell>
          <cell r="N2237">
            <v>30</v>
          </cell>
          <cell r="O2237">
            <v>0</v>
          </cell>
          <cell r="P2237">
            <v>39.1</v>
          </cell>
        </row>
        <row r="2238">
          <cell r="A2238">
            <v>5901466157046</v>
          </cell>
          <cell r="B2238" t="str">
            <v>S-66386</v>
          </cell>
          <cell r="C2238" t="str">
            <v>S-66386</v>
          </cell>
          <cell r="D2238" t="str">
            <v>PŘÍSLUŠENSTVÍ</v>
          </cell>
          <cell r="E2238" t="str">
            <v>PERFECT</v>
          </cell>
          <cell r="F2238" t="str">
            <v>NÁŘADÍ RUČNÍ PERFECT</v>
          </cell>
          <cell r="G2238" t="str">
            <v>2. BITY/ŠROUBOVÁKY</v>
          </cell>
          <cell r="H2238" t="str">
            <v>BITY</v>
          </cell>
          <cell r="I2238" t="str">
            <v>Bit 1/4" plochý - blistr</v>
          </cell>
          <cell r="J2238" t="str">
            <v xml:space="preserve">SL 0,6x4,5x25mm </v>
          </cell>
          <cell r="L2238" t="str">
            <v>sd</v>
          </cell>
          <cell r="M2238">
            <v>1</v>
          </cell>
          <cell r="N2238">
            <v>30</v>
          </cell>
          <cell r="O2238">
            <v>0</v>
          </cell>
          <cell r="P2238">
            <v>39.1</v>
          </cell>
        </row>
        <row r="2239">
          <cell r="A2239">
            <v>5901466157053</v>
          </cell>
          <cell r="B2239" t="str">
            <v>S-66388</v>
          </cell>
          <cell r="C2239" t="str">
            <v>S-66388</v>
          </cell>
          <cell r="D2239" t="str">
            <v>PŘÍSLUŠENSTVÍ</v>
          </cell>
          <cell r="E2239" t="str">
            <v>PERFECT</v>
          </cell>
          <cell r="F2239" t="str">
            <v>NÁŘADÍ RUČNÍ PERFECT</v>
          </cell>
          <cell r="G2239" t="str">
            <v>2. BITY/ŠROUBOVÁKY</v>
          </cell>
          <cell r="H2239" t="str">
            <v>BITY</v>
          </cell>
          <cell r="I2239" t="str">
            <v>Bit 1/4" plochý - blistr</v>
          </cell>
          <cell r="J2239" t="str">
            <v xml:space="preserve">SL 0,8x5,0x25mm </v>
          </cell>
          <cell r="L2239" t="str">
            <v>sd</v>
          </cell>
          <cell r="M2239">
            <v>1</v>
          </cell>
          <cell r="N2239">
            <v>30</v>
          </cell>
          <cell r="O2239">
            <v>0</v>
          </cell>
          <cell r="P2239">
            <v>39.1</v>
          </cell>
        </row>
        <row r="2240">
          <cell r="A2240">
            <v>5901466157060</v>
          </cell>
          <cell r="B2240" t="str">
            <v>S-66391</v>
          </cell>
          <cell r="C2240" t="str">
            <v>S-66391</v>
          </cell>
          <cell r="D2240" t="str">
            <v>PŘÍSLUŠENSTVÍ</v>
          </cell>
          <cell r="E2240" t="str">
            <v>POWERMAX</v>
          </cell>
          <cell r="F2240" t="str">
            <v>NÁŘADÍ RUČNÍ PERFECT</v>
          </cell>
          <cell r="G2240" t="str">
            <v>2. BITY/ŠROUBOVÁKY</v>
          </cell>
          <cell r="H2240" t="str">
            <v>BITY</v>
          </cell>
          <cell r="I2240" t="str">
            <v>Bit 1/4" Phillips - blistr</v>
          </cell>
          <cell r="J2240" t="str">
            <v xml:space="preserve"> PH 1x25mm </v>
          </cell>
          <cell r="L2240" t="str">
            <v>sd</v>
          </cell>
          <cell r="M2240">
            <v>1</v>
          </cell>
          <cell r="N2240">
            <v>30</v>
          </cell>
          <cell r="O2240">
            <v>0</v>
          </cell>
          <cell r="P2240">
            <v>112.8</v>
          </cell>
        </row>
        <row r="2241">
          <cell r="A2241">
            <v>5901466157077</v>
          </cell>
          <cell r="B2241" t="str">
            <v>S-66393</v>
          </cell>
          <cell r="C2241" t="str">
            <v>S-66393</v>
          </cell>
          <cell r="D2241" t="str">
            <v>PŘÍSLUŠENSTVÍ</v>
          </cell>
          <cell r="E2241" t="str">
            <v>POWERMAX</v>
          </cell>
          <cell r="F2241" t="str">
            <v>NÁŘADÍ RUČNÍ PERFECT</v>
          </cell>
          <cell r="G2241" t="str">
            <v>2. BITY/ŠROUBOVÁKY</v>
          </cell>
          <cell r="H2241" t="str">
            <v>BITY</v>
          </cell>
          <cell r="I2241" t="str">
            <v>Bit 1/4" Phillips - blistr</v>
          </cell>
          <cell r="J2241" t="str">
            <v xml:space="preserve"> PH 2x25mm </v>
          </cell>
          <cell r="L2241" t="str">
            <v>sd</v>
          </cell>
          <cell r="M2241">
            <v>1</v>
          </cell>
          <cell r="N2241">
            <v>30</v>
          </cell>
          <cell r="O2241">
            <v>0</v>
          </cell>
          <cell r="P2241">
            <v>112.8</v>
          </cell>
        </row>
        <row r="2242">
          <cell r="A2242">
            <v>5901466157084</v>
          </cell>
          <cell r="B2242" t="str">
            <v>S-66395</v>
          </cell>
          <cell r="C2242" t="str">
            <v>S-66395</v>
          </cell>
          <cell r="D2242" t="str">
            <v>PŘÍSLUŠENSTVÍ</v>
          </cell>
          <cell r="E2242" t="str">
            <v>POWERMAX</v>
          </cell>
          <cell r="F2242" t="str">
            <v>NÁŘADÍ RUČNÍ PERFECT</v>
          </cell>
          <cell r="G2242" t="str">
            <v>2. BITY/ŠROUBOVÁKY</v>
          </cell>
          <cell r="H2242" t="str">
            <v>BITY</v>
          </cell>
          <cell r="I2242" t="str">
            <v>Bit 1/4" Phillips - blistr</v>
          </cell>
          <cell r="J2242" t="str">
            <v xml:space="preserve"> PH 3x25mm </v>
          </cell>
          <cell r="L2242" t="str">
            <v>sd</v>
          </cell>
          <cell r="M2242">
            <v>1</v>
          </cell>
          <cell r="N2242">
            <v>30</v>
          </cell>
          <cell r="O2242">
            <v>0</v>
          </cell>
          <cell r="P2242">
            <v>112.8</v>
          </cell>
        </row>
        <row r="2243">
          <cell r="A2243">
            <v>5901466157091</v>
          </cell>
          <cell r="B2243" t="str">
            <v>S-66398</v>
          </cell>
          <cell r="C2243" t="str">
            <v>S-66398</v>
          </cell>
          <cell r="D2243" t="str">
            <v>PŘÍSLUŠENSTVÍ</v>
          </cell>
          <cell r="E2243" t="str">
            <v>POWERMAX</v>
          </cell>
          <cell r="F2243" t="str">
            <v>NÁŘADÍ RUČNÍ PERFECT</v>
          </cell>
          <cell r="G2243" t="str">
            <v>2. BITY/ŠROUBOVÁKY</v>
          </cell>
          <cell r="H2243" t="str">
            <v>BITY</v>
          </cell>
          <cell r="I2243" t="str">
            <v>Bit 1/4" Pozidriv - blistr</v>
          </cell>
          <cell r="J2243" t="str">
            <v xml:space="preserve"> PZ 1x25mm </v>
          </cell>
          <cell r="L2243" t="str">
            <v>sd</v>
          </cell>
          <cell r="M2243">
            <v>1</v>
          </cell>
          <cell r="N2243">
            <v>30</v>
          </cell>
          <cell r="O2243">
            <v>0</v>
          </cell>
          <cell r="P2243">
            <v>112.8</v>
          </cell>
        </row>
        <row r="2244">
          <cell r="A2244">
            <v>5901466157107</v>
          </cell>
          <cell r="B2244" t="str">
            <v>S-66400</v>
          </cell>
          <cell r="C2244" t="str">
            <v>S-66400</v>
          </cell>
          <cell r="D2244" t="str">
            <v>PŘÍSLUŠENSTVÍ</v>
          </cell>
          <cell r="E2244" t="str">
            <v>POWERMAX</v>
          </cell>
          <cell r="F2244" t="str">
            <v>NÁŘADÍ RUČNÍ PERFECT</v>
          </cell>
          <cell r="G2244" t="str">
            <v>2. BITY/ŠROUBOVÁKY</v>
          </cell>
          <cell r="H2244" t="str">
            <v>BITY</v>
          </cell>
          <cell r="I2244" t="str">
            <v>Bit 1/4" Pozidriv - blistr</v>
          </cell>
          <cell r="J2244" t="str">
            <v xml:space="preserve"> PZ 2x25mm </v>
          </cell>
          <cell r="L2244" t="str">
            <v>sd</v>
          </cell>
          <cell r="M2244">
            <v>1</v>
          </cell>
          <cell r="N2244">
            <v>30</v>
          </cell>
          <cell r="O2244">
            <v>0</v>
          </cell>
          <cell r="P2244">
            <v>112.8</v>
          </cell>
        </row>
        <row r="2245">
          <cell r="A2245">
            <v>5901466157114</v>
          </cell>
          <cell r="B2245" t="str">
            <v>S-66402</v>
          </cell>
          <cell r="C2245" t="str">
            <v>S-66402</v>
          </cell>
          <cell r="D2245" t="str">
            <v>PŘÍSLUŠENSTVÍ</v>
          </cell>
          <cell r="E2245" t="str">
            <v>POWERMAX</v>
          </cell>
          <cell r="F2245" t="str">
            <v>NÁŘADÍ RUČNÍ PERFECT</v>
          </cell>
          <cell r="G2245" t="str">
            <v>2. BITY/ŠROUBOVÁKY</v>
          </cell>
          <cell r="H2245" t="str">
            <v>BITY</v>
          </cell>
          <cell r="I2245" t="str">
            <v>Bit 1/4" Pozidriv - blistr</v>
          </cell>
          <cell r="J2245" t="str">
            <v xml:space="preserve"> PZ 3x25mm </v>
          </cell>
          <cell r="L2245" t="str">
            <v>sd</v>
          </cell>
          <cell r="M2245">
            <v>1</v>
          </cell>
          <cell r="N2245">
            <v>30</v>
          </cell>
          <cell r="O2245">
            <v>0</v>
          </cell>
          <cell r="P2245">
            <v>112.8</v>
          </cell>
        </row>
        <row r="2246">
          <cell r="A2246">
            <v>5901466157121</v>
          </cell>
          <cell r="B2246" t="str">
            <v>S-66405</v>
          </cell>
          <cell r="C2246" t="str">
            <v>S-66405</v>
          </cell>
          <cell r="D2246" t="str">
            <v>PŘÍSLUŠENSTVÍ</v>
          </cell>
          <cell r="E2246" t="str">
            <v>POWERMAX</v>
          </cell>
          <cell r="F2246" t="str">
            <v>NÁŘADÍ RUČNÍ PERFECT</v>
          </cell>
          <cell r="G2246" t="str">
            <v>2. BITY/ŠROUBOVÁKY</v>
          </cell>
          <cell r="H2246" t="str">
            <v>BITY</v>
          </cell>
          <cell r="I2246" t="str">
            <v>Bit 1/4" Torx - blistr</v>
          </cell>
          <cell r="J2246" t="str">
            <v xml:space="preserve"> TORX 15x25mm </v>
          </cell>
          <cell r="L2246" t="str">
            <v>sd</v>
          </cell>
          <cell r="M2246">
            <v>1</v>
          </cell>
          <cell r="N2246">
            <v>30</v>
          </cell>
          <cell r="O2246">
            <v>0</v>
          </cell>
          <cell r="P2246">
            <v>132.69999999999999</v>
          </cell>
        </row>
        <row r="2247">
          <cell r="A2247">
            <v>5901466157138</v>
          </cell>
          <cell r="B2247" t="str">
            <v>S-66407</v>
          </cell>
          <cell r="C2247" t="str">
            <v>S-66407</v>
          </cell>
          <cell r="D2247" t="str">
            <v>PŘÍSLUŠENSTVÍ</v>
          </cell>
          <cell r="E2247" t="str">
            <v>POWERMAX</v>
          </cell>
          <cell r="F2247" t="str">
            <v>NÁŘADÍ RUČNÍ PERFECT</v>
          </cell>
          <cell r="G2247" t="str">
            <v>2. BITY/ŠROUBOVÁKY</v>
          </cell>
          <cell r="H2247" t="str">
            <v>BITY</v>
          </cell>
          <cell r="I2247" t="str">
            <v>Bit 1/4" Torx - blistr</v>
          </cell>
          <cell r="J2247" t="str">
            <v xml:space="preserve"> TORX 20x25mm </v>
          </cell>
          <cell r="L2247" t="str">
            <v>sd</v>
          </cell>
          <cell r="M2247">
            <v>1</v>
          </cell>
          <cell r="N2247">
            <v>30</v>
          </cell>
          <cell r="O2247">
            <v>0</v>
          </cell>
          <cell r="P2247">
            <v>132.69999999999999</v>
          </cell>
        </row>
        <row r="2248">
          <cell r="A2248">
            <v>5901466157145</v>
          </cell>
          <cell r="B2248" t="str">
            <v>S-66409</v>
          </cell>
          <cell r="C2248" t="str">
            <v>S-66409</v>
          </cell>
          <cell r="D2248" t="str">
            <v>PŘÍSLUŠENSTVÍ</v>
          </cell>
          <cell r="E2248" t="str">
            <v>POWERMAX</v>
          </cell>
          <cell r="F2248" t="str">
            <v>NÁŘADÍ RUČNÍ PERFECT</v>
          </cell>
          <cell r="G2248" t="str">
            <v>2. BITY/ŠROUBOVÁKY</v>
          </cell>
          <cell r="H2248" t="str">
            <v>BITY</v>
          </cell>
          <cell r="I2248" t="str">
            <v>Bit 1/4" Torx - blistr</v>
          </cell>
          <cell r="J2248" t="str">
            <v xml:space="preserve"> TORX 25x25mm </v>
          </cell>
          <cell r="L2248" t="str">
            <v>sd</v>
          </cell>
          <cell r="M2248">
            <v>1</v>
          </cell>
          <cell r="N2248">
            <v>30</v>
          </cell>
          <cell r="O2248">
            <v>0</v>
          </cell>
          <cell r="P2248">
            <v>132.69999999999999</v>
          </cell>
        </row>
        <row r="2249">
          <cell r="A2249">
            <v>5901466157152</v>
          </cell>
          <cell r="B2249" t="str">
            <v>S-66411</v>
          </cell>
          <cell r="C2249" t="str">
            <v>S-66411</v>
          </cell>
          <cell r="D2249" t="str">
            <v>PŘÍSLUŠENSTVÍ</v>
          </cell>
          <cell r="E2249" t="str">
            <v>POWERMAX</v>
          </cell>
          <cell r="F2249" t="str">
            <v>NÁŘADÍ RUČNÍ PERFECT</v>
          </cell>
          <cell r="G2249" t="str">
            <v>2. BITY/ŠROUBOVÁKY</v>
          </cell>
          <cell r="H2249" t="str">
            <v>BITY</v>
          </cell>
          <cell r="I2249" t="str">
            <v>Bit 1/4" Torx - blistr</v>
          </cell>
          <cell r="J2249" t="str">
            <v xml:space="preserve"> TORX 30x25mm </v>
          </cell>
          <cell r="L2249" t="str">
            <v>sd</v>
          </cell>
          <cell r="M2249">
            <v>1</v>
          </cell>
          <cell r="N2249">
            <v>30</v>
          </cell>
          <cell r="O2249">
            <v>0</v>
          </cell>
          <cell r="P2249">
            <v>132.69999999999999</v>
          </cell>
        </row>
        <row r="2250">
          <cell r="A2250">
            <v>5901466157169</v>
          </cell>
          <cell r="B2250" t="str">
            <v>S-66413</v>
          </cell>
          <cell r="C2250" t="str">
            <v>S-66413</v>
          </cell>
          <cell r="D2250" t="str">
            <v>PŘÍSLUŠENSTVÍ</v>
          </cell>
          <cell r="E2250" t="str">
            <v>POWERMAX</v>
          </cell>
          <cell r="F2250" t="str">
            <v>NÁŘADÍ RUČNÍ PERFECT</v>
          </cell>
          <cell r="G2250" t="str">
            <v>2. BITY/ŠROUBOVÁKY</v>
          </cell>
          <cell r="H2250" t="str">
            <v>BITY</v>
          </cell>
          <cell r="I2250" t="str">
            <v>Bit 1/4" Torx - blistr</v>
          </cell>
          <cell r="J2250" t="str">
            <v xml:space="preserve"> TORX 40x25mm </v>
          </cell>
          <cell r="L2250" t="str">
            <v>sd</v>
          </cell>
          <cell r="M2250">
            <v>1</v>
          </cell>
          <cell r="N2250">
            <v>30</v>
          </cell>
          <cell r="O2250">
            <v>0</v>
          </cell>
          <cell r="P2250">
            <v>132.69999999999999</v>
          </cell>
        </row>
        <row r="2251">
          <cell r="A2251">
            <v>5904012156661</v>
          </cell>
          <cell r="B2251" t="str">
            <v>S-54106</v>
          </cell>
          <cell r="C2251" t="str">
            <v>S-54106</v>
          </cell>
          <cell r="D2251" t="str">
            <v>PŘÍSLUŠENSTVÍ</v>
          </cell>
          <cell r="E2251" t="str">
            <v>POWERMAX</v>
          </cell>
          <cell r="F2251" t="str">
            <v>NÁŘADÍ RUČNÍ PERFECT</v>
          </cell>
          <cell r="G2251" t="str">
            <v>2. BITY/ŠROUBOVÁKY</v>
          </cell>
          <cell r="H2251" t="str">
            <v>BITY</v>
          </cell>
          <cell r="I2251" t="str">
            <v>Sada bitů TORX - HEX - SPLINE 40 ks</v>
          </cell>
          <cell r="J2251" t="str">
            <v>75mm - T20  T25  T30  T40  T45  T50  T55M5  M6  M8  M10  M12
4  5  6  7  8  H0  12 [mm]; 30mm - T20  T25  T30  T40  T45  T50  T55M5  M6  M8  M10  M12
4  5  6  7  8  10  12 [mm]</v>
          </cell>
          <cell r="K2251" t="str">
            <v>NOVINKA</v>
          </cell>
          <cell r="L2251" t="str">
            <v>sd</v>
          </cell>
          <cell r="M2251">
            <v>1</v>
          </cell>
          <cell r="N2251">
            <v>0</v>
          </cell>
          <cell r="O2251">
            <v>0</v>
          </cell>
          <cell r="P2251">
            <v>699.1</v>
          </cell>
        </row>
        <row r="2252">
          <cell r="A2252">
            <v>5904012150447</v>
          </cell>
          <cell r="B2252" t="str">
            <v>S-13720</v>
          </cell>
          <cell r="C2252" t="str">
            <v>S-13720</v>
          </cell>
          <cell r="D2252" t="str">
            <v>PŘÍSLUŠENSTVÍ</v>
          </cell>
          <cell r="E2252" t="str">
            <v>POWERMAX</v>
          </cell>
          <cell r="F2252" t="str">
            <v>NÁŘADÍ RUČNÍ PERFECT</v>
          </cell>
          <cell r="G2252" t="str">
            <v>2. BITY/ŠROUBOVÁKY</v>
          </cell>
          <cell r="H2252" t="str">
            <v>BITY</v>
          </cell>
          <cell r="I2252" t="str">
            <v>Bity 100 mm sada a příslušenství 1/4" 11 ks</v>
          </cell>
          <cell r="J2252" t="str">
            <v>11 ks</v>
          </cell>
          <cell r="L2252" t="str">
            <v>ks</v>
          </cell>
          <cell r="M2252">
            <v>1</v>
          </cell>
          <cell r="N2252">
            <v>6</v>
          </cell>
          <cell r="O2252">
            <v>24</v>
          </cell>
          <cell r="P2252">
            <v>549.1</v>
          </cell>
        </row>
        <row r="2253">
          <cell r="A2253">
            <v>5904012150454</v>
          </cell>
          <cell r="B2253" t="str">
            <v>S-13722</v>
          </cell>
          <cell r="C2253" t="str">
            <v>S-13722</v>
          </cell>
          <cell r="D2253" t="str">
            <v>PŘÍSLUŠENSTVÍ</v>
          </cell>
          <cell r="E2253" t="str">
            <v>POWERMAX</v>
          </cell>
          <cell r="F2253" t="str">
            <v>NÁŘADÍ RUČNÍ PERFECT</v>
          </cell>
          <cell r="G2253" t="str">
            <v>2. BITY/ŠROUBOVÁKY</v>
          </cell>
          <cell r="H2253" t="str">
            <v>BITY</v>
          </cell>
          <cell r="I2253" t="str">
            <v>Bity 25 mm sada anástrčné hlavice  1/4" 19 ks</v>
          </cell>
          <cell r="J2253" t="str">
            <v>19 ks</v>
          </cell>
          <cell r="L2253" t="str">
            <v>ks</v>
          </cell>
          <cell r="M2253">
            <v>1</v>
          </cell>
          <cell r="N2253">
            <v>6</v>
          </cell>
          <cell r="O2253">
            <v>24</v>
          </cell>
          <cell r="P2253">
            <v>394.6</v>
          </cell>
        </row>
        <row r="2254">
          <cell r="A2254">
            <v>5904012150461</v>
          </cell>
          <cell r="B2254" t="str">
            <v>S-13724</v>
          </cell>
          <cell r="C2254" t="str">
            <v>S-13724</v>
          </cell>
          <cell r="D2254" t="str">
            <v>PŘÍSLUŠENSTVÍ</v>
          </cell>
          <cell r="E2254" t="str">
            <v>POWERMAX</v>
          </cell>
          <cell r="F2254" t="str">
            <v>NÁŘADÍ RUČNÍ PERFECT</v>
          </cell>
          <cell r="G2254" t="str">
            <v>2. BITY/ŠROUBOVÁKY</v>
          </cell>
          <cell r="H2254" t="str">
            <v>BITY</v>
          </cell>
          <cell r="I2254" t="str">
            <v>Bity úderové 1/4" x 25 a 50 mm sada a vrtáky HSS 26 ks</v>
          </cell>
          <cell r="J2254" t="str">
            <v>26 ks</v>
          </cell>
          <cell r="L2254" t="str">
            <v>ks</v>
          </cell>
          <cell r="M2254">
            <v>1</v>
          </cell>
          <cell r="N2254">
            <v>6</v>
          </cell>
          <cell r="O2254">
            <v>24</v>
          </cell>
          <cell r="P2254">
            <v>569.5</v>
          </cell>
        </row>
        <row r="2255">
          <cell r="A2255">
            <v>5904012150478</v>
          </cell>
          <cell r="B2255" t="str">
            <v>S-13726</v>
          </cell>
          <cell r="C2255" t="str">
            <v>S-13726</v>
          </cell>
          <cell r="D2255" t="str">
            <v>PŘÍSLUŠENSTVÍ</v>
          </cell>
          <cell r="E2255" t="str">
            <v>POWERMAX</v>
          </cell>
          <cell r="F2255" t="str">
            <v>NÁŘADÍ RUČNÍ PERFECT</v>
          </cell>
          <cell r="G2255" t="str">
            <v>2. BITY/ŠROUBOVÁKY</v>
          </cell>
          <cell r="H2255" t="str">
            <v>BITY</v>
          </cell>
          <cell r="I2255" t="str">
            <v>Bity precizní sada + příslušenství 31 ks</v>
          </cell>
          <cell r="J2255" t="str">
            <v>31 ks</v>
          </cell>
          <cell r="L2255" t="str">
            <v>ks</v>
          </cell>
          <cell r="M2255">
            <v>1</v>
          </cell>
          <cell r="N2255">
            <v>6</v>
          </cell>
          <cell r="O2255">
            <v>24</v>
          </cell>
          <cell r="P2255">
            <v>413.3</v>
          </cell>
        </row>
        <row r="2256">
          <cell r="A2256">
            <v>5904012150485</v>
          </cell>
          <cell r="B2256" t="str">
            <v>S-13728</v>
          </cell>
          <cell r="C2256" t="str">
            <v>S-13728</v>
          </cell>
          <cell r="D2256" t="str">
            <v>PŘÍSLUŠENSTVÍ</v>
          </cell>
          <cell r="E2256" t="str">
            <v>POWERMAX</v>
          </cell>
          <cell r="F2256" t="str">
            <v>NÁŘADÍ RUČNÍ PERFECT</v>
          </cell>
          <cell r="G2256" t="str">
            <v>2. BITY/ŠROUBOVÁKY</v>
          </cell>
          <cell r="H2256" t="str">
            <v>BITY</v>
          </cell>
          <cell r="I2256" t="str">
            <v>Bity sada s adaptérem 32 ks</v>
          </cell>
          <cell r="J2256" t="str">
            <v>32 ks</v>
          </cell>
          <cell r="L2256" t="str">
            <v>ks</v>
          </cell>
          <cell r="M2256">
            <v>1</v>
          </cell>
          <cell r="N2256">
            <v>6</v>
          </cell>
          <cell r="O2256">
            <v>24</v>
          </cell>
          <cell r="P2256">
            <v>484.9</v>
          </cell>
        </row>
        <row r="2257">
          <cell r="A2257">
            <v>5904012150492</v>
          </cell>
          <cell r="B2257" t="str">
            <v>S-13730</v>
          </cell>
          <cell r="C2257" t="str">
            <v>S-13730</v>
          </cell>
          <cell r="D2257" t="str">
            <v>PŘÍSLUŠENSTVÍ</v>
          </cell>
          <cell r="E2257" t="str">
            <v>POWERMAX</v>
          </cell>
          <cell r="F2257" t="str">
            <v>NÁŘADÍ RUČNÍ PERFECT</v>
          </cell>
          <cell r="G2257" t="str">
            <v>2. BITY/ŠROUBOVÁKY</v>
          </cell>
          <cell r="H2257" t="str">
            <v>BITY</v>
          </cell>
          <cell r="I2257" t="str">
            <v>Bity úderové 25 a 50 mm sada + nástrčné klíče 34 ks</v>
          </cell>
          <cell r="J2257" t="str">
            <v>34 ks</v>
          </cell>
          <cell r="L2257" t="str">
            <v>ks</v>
          </cell>
          <cell r="M2257">
            <v>1</v>
          </cell>
          <cell r="N2257">
            <v>6</v>
          </cell>
          <cell r="O2257">
            <v>24</v>
          </cell>
          <cell r="P2257">
            <v>574.4</v>
          </cell>
        </row>
        <row r="2258">
          <cell r="A2258">
            <v>5904012150508</v>
          </cell>
          <cell r="B2258" t="str">
            <v>S-13732</v>
          </cell>
          <cell r="C2258" t="str">
            <v>S-13732</v>
          </cell>
          <cell r="D2258" t="str">
            <v>PŘÍSLUŠENSTVÍ</v>
          </cell>
          <cell r="E2258" t="str">
            <v>POWERMAX</v>
          </cell>
          <cell r="F2258" t="str">
            <v>NÁŘADÍ RUČNÍ PERFECT</v>
          </cell>
          <cell r="G2258" t="str">
            <v>2. BITY/ŠROUBOVÁKY</v>
          </cell>
          <cell r="H2258" t="str">
            <v>BITY</v>
          </cell>
          <cell r="I2258" t="str">
            <v>Bity sada 48 ks: bity 25/50mm + nástrčné klíče,HSS</v>
          </cell>
          <cell r="J2258" t="str">
            <v>48 ks</v>
          </cell>
          <cell r="L2258" t="str">
            <v>ks</v>
          </cell>
          <cell r="M2258">
            <v>1</v>
          </cell>
          <cell r="N2258">
            <v>5</v>
          </cell>
          <cell r="O2258">
            <v>10</v>
          </cell>
          <cell r="P2258">
            <v>766.4</v>
          </cell>
        </row>
        <row r="2259">
          <cell r="A2259">
            <v>5904012150515</v>
          </cell>
          <cell r="B2259" t="str">
            <v>S-13734</v>
          </cell>
          <cell r="C2259" t="str">
            <v>S-13734</v>
          </cell>
          <cell r="D2259" t="str">
            <v>PŘÍSLUŠENSTVÍ</v>
          </cell>
          <cell r="E2259" t="str">
            <v>POWERMAX</v>
          </cell>
          <cell r="F2259" t="str">
            <v>NÁŘADÍ RUČNÍ PERFECT</v>
          </cell>
          <cell r="G2259" t="str">
            <v>2. BITY/ŠROUBOVÁKY</v>
          </cell>
          <cell r="H2259" t="str">
            <v>BITY</v>
          </cell>
          <cell r="I2259" t="str">
            <v>Bity sada 50 ks: bity 25/50mm + nástrčné klíče</v>
          </cell>
          <cell r="J2259" t="str">
            <v>50 ks</v>
          </cell>
          <cell r="L2259" t="str">
            <v>ks</v>
          </cell>
          <cell r="M2259">
            <v>1</v>
          </cell>
          <cell r="N2259">
            <v>6</v>
          </cell>
          <cell r="O2259">
            <v>24</v>
          </cell>
          <cell r="P2259">
            <v>641.1</v>
          </cell>
        </row>
        <row r="2260">
          <cell r="A2260">
            <v>5904012150522</v>
          </cell>
          <cell r="B2260" t="str">
            <v>S-13736</v>
          </cell>
          <cell r="C2260" t="str">
            <v>S-13736</v>
          </cell>
          <cell r="D2260" t="str">
            <v>PŘÍSLUŠENSTVÍ</v>
          </cell>
          <cell r="E2260" t="str">
            <v>POWERMAX</v>
          </cell>
          <cell r="F2260" t="str">
            <v>NÁŘADÍ RUČNÍ PERFECT</v>
          </cell>
          <cell r="G2260" t="str">
            <v>2. BITY/ŠROUBOVÁKY</v>
          </cell>
          <cell r="H2260" t="str">
            <v>BITY</v>
          </cell>
          <cell r="I2260" t="str">
            <v>Bity sada 54 ks: bity 25/50mm + nástrčné klíče</v>
          </cell>
          <cell r="J2260" t="str">
            <v>54 ks</v>
          </cell>
          <cell r="L2260" t="str">
            <v>ks</v>
          </cell>
          <cell r="M2260">
            <v>1</v>
          </cell>
          <cell r="N2260">
            <v>5</v>
          </cell>
          <cell r="O2260">
            <v>10</v>
          </cell>
          <cell r="P2260">
            <v>807</v>
          </cell>
        </row>
        <row r="2261">
          <cell r="A2261">
            <v>5907527917598</v>
          </cell>
          <cell r="B2261" t="str">
            <v>S-66010</v>
          </cell>
          <cell r="C2261" t="str">
            <v>S-66010</v>
          </cell>
          <cell r="D2261" t="str">
            <v>NÁŘADÍ</v>
          </cell>
          <cell r="E2261" t="str">
            <v>PERFECT</v>
          </cell>
          <cell r="F2261" t="str">
            <v>NÁŘADÍ RUČNÍ PERFECT</v>
          </cell>
          <cell r="G2261" t="str">
            <v>2. BITY/ŠROUBOVÁKY</v>
          </cell>
          <cell r="H2261" t="str">
            <v>ŠROUBOVÁKY</v>
          </cell>
          <cell r="I2261" t="str">
            <v>Šroubovák Phillips</v>
          </cell>
          <cell r="J2261" t="str">
            <v>Ph0 x 75 mm</v>
          </cell>
          <cell r="L2261" t="str">
            <v>ks</v>
          </cell>
          <cell r="M2261">
            <v>1</v>
          </cell>
          <cell r="N2261">
            <v>12</v>
          </cell>
          <cell r="O2261">
            <v>600</v>
          </cell>
          <cell r="P2261">
            <v>65.7</v>
          </cell>
        </row>
        <row r="2262">
          <cell r="A2262">
            <v>5907527917604</v>
          </cell>
          <cell r="B2262" t="str">
            <v>S-66011</v>
          </cell>
          <cell r="C2262" t="str">
            <v>S-66011</v>
          </cell>
          <cell r="D2262" t="str">
            <v>NÁŘADÍ</v>
          </cell>
          <cell r="E2262" t="str">
            <v>PERFECT</v>
          </cell>
          <cell r="F2262" t="str">
            <v>NÁŘADÍ RUČNÍ PERFECT</v>
          </cell>
          <cell r="G2262" t="str">
            <v>2. BITY/ŠROUBOVÁKY</v>
          </cell>
          <cell r="H2262" t="str">
            <v>ŠROUBOVÁKY</v>
          </cell>
          <cell r="I2262" t="str">
            <v>Šroubovák Phillips</v>
          </cell>
          <cell r="J2262" t="str">
            <v>Ph1 x 100 mm</v>
          </cell>
          <cell r="L2262" t="str">
            <v>ks</v>
          </cell>
          <cell r="M2262">
            <v>1</v>
          </cell>
          <cell r="N2262">
            <v>12</v>
          </cell>
          <cell r="O2262">
            <v>240</v>
          </cell>
          <cell r="P2262">
            <v>93.7</v>
          </cell>
        </row>
        <row r="2263">
          <cell r="A2263">
            <v>5907527917611</v>
          </cell>
          <cell r="B2263" t="str">
            <v>S-66013</v>
          </cell>
          <cell r="C2263" t="str">
            <v>S-66013</v>
          </cell>
          <cell r="D2263" t="str">
            <v>NÁŘADÍ</v>
          </cell>
          <cell r="E2263" t="str">
            <v>PERFECT</v>
          </cell>
          <cell r="F2263" t="str">
            <v>NÁŘADÍ RUČNÍ PERFECT</v>
          </cell>
          <cell r="G2263" t="str">
            <v>2. BITY/ŠROUBOVÁKY</v>
          </cell>
          <cell r="H2263" t="str">
            <v>ŠROUBOVÁKY</v>
          </cell>
          <cell r="I2263" t="str">
            <v>Šroubovák Phillips</v>
          </cell>
          <cell r="J2263" t="str">
            <v>Ph2 x 100 mm</v>
          </cell>
          <cell r="L2263" t="str">
            <v>ks</v>
          </cell>
          <cell r="M2263">
            <v>1</v>
          </cell>
          <cell r="N2263">
            <v>12</v>
          </cell>
          <cell r="O2263">
            <v>180</v>
          </cell>
          <cell r="P2263">
            <v>105.9</v>
          </cell>
        </row>
        <row r="2264">
          <cell r="A2264">
            <v>5907527917628</v>
          </cell>
          <cell r="B2264" t="str">
            <v>S-66014</v>
          </cell>
          <cell r="C2264" t="str">
            <v>S-66014</v>
          </cell>
          <cell r="D2264" t="str">
            <v>NÁŘADÍ</v>
          </cell>
          <cell r="E2264" t="str">
            <v>PERFECT</v>
          </cell>
          <cell r="F2264" t="str">
            <v>NÁŘADÍ RUČNÍ PERFECT</v>
          </cell>
          <cell r="G2264" t="str">
            <v>2. BITY/ŠROUBOVÁKY</v>
          </cell>
          <cell r="H2264" t="str">
            <v>ŠROUBOVÁKY</v>
          </cell>
          <cell r="I2264" t="str">
            <v>Šroubovák Phillips</v>
          </cell>
          <cell r="J2264" t="str">
            <v>Ph2 x 150 mm</v>
          </cell>
          <cell r="L2264" t="str">
            <v>ks</v>
          </cell>
          <cell r="M2264">
            <v>1</v>
          </cell>
          <cell r="N2264">
            <v>12</v>
          </cell>
          <cell r="O2264">
            <v>180</v>
          </cell>
          <cell r="P2264">
            <v>114.7</v>
          </cell>
        </row>
        <row r="2265">
          <cell r="A2265">
            <v>5907527917635</v>
          </cell>
          <cell r="B2265" t="str">
            <v>S-66015</v>
          </cell>
          <cell r="C2265" t="str">
            <v>S-66015</v>
          </cell>
          <cell r="D2265" t="str">
            <v>NÁŘADÍ</v>
          </cell>
          <cell r="E2265" t="str">
            <v>PERFECT</v>
          </cell>
          <cell r="F2265" t="str">
            <v>NÁŘADÍ RUČNÍ PERFECT</v>
          </cell>
          <cell r="G2265" t="str">
            <v>2. BITY/ŠROUBOVÁKY</v>
          </cell>
          <cell r="H2265" t="str">
            <v>ŠROUBOVÁKY</v>
          </cell>
          <cell r="I2265" t="str">
            <v>Šroubovák Phillips</v>
          </cell>
          <cell r="J2265" t="str">
            <v>Ph3 x 150 mm</v>
          </cell>
          <cell r="L2265" t="str">
            <v>ks</v>
          </cell>
          <cell r="M2265">
            <v>1</v>
          </cell>
          <cell r="N2265">
            <v>12</v>
          </cell>
          <cell r="O2265">
            <v>96</v>
          </cell>
          <cell r="P2265">
            <v>145.30000000000001</v>
          </cell>
        </row>
        <row r="2266">
          <cell r="A2266">
            <v>5904012190870</v>
          </cell>
          <cell r="B2266" t="str">
            <v>S-12550</v>
          </cell>
          <cell r="C2266" t="str">
            <v>S-12550</v>
          </cell>
          <cell r="D2266" t="str">
            <v>NÁŘADÍ</v>
          </cell>
          <cell r="E2266" t="str">
            <v>STALCO</v>
          </cell>
          <cell r="F2266" t="str">
            <v>NÁŘADÍ RUČNÍ PERFECT</v>
          </cell>
          <cell r="G2266" t="str">
            <v>2. BITY/ŠROUBOVÁKY</v>
          </cell>
          <cell r="H2266" t="str">
            <v>ŠROUBOVÁKY</v>
          </cell>
          <cell r="I2266" t="str">
            <v>Šroubovák Phillips PH0x75mm</v>
          </cell>
          <cell r="K2266" t="str">
            <v>NOVINKA</v>
          </cell>
          <cell r="L2266" t="str">
            <v>ks</v>
          </cell>
          <cell r="M2266">
            <v>1</v>
          </cell>
          <cell r="N2266">
            <v>6</v>
          </cell>
          <cell r="P2266">
            <v>35.580599999999997</v>
          </cell>
        </row>
        <row r="2267">
          <cell r="A2267">
            <v>5904012190887</v>
          </cell>
          <cell r="B2267" t="str">
            <v>S-12552</v>
          </cell>
          <cell r="C2267" t="str">
            <v>S-12552</v>
          </cell>
          <cell r="D2267" t="str">
            <v>NÁŘADÍ</v>
          </cell>
          <cell r="E2267" t="str">
            <v>STALCO</v>
          </cell>
          <cell r="F2267" t="str">
            <v>NÁŘADÍ RUČNÍ PERFECT</v>
          </cell>
          <cell r="G2267" t="str">
            <v>2. BITY/ŠROUBOVÁKY</v>
          </cell>
          <cell r="H2267" t="str">
            <v>ŠROUBOVÁKY</v>
          </cell>
          <cell r="I2267" t="str">
            <v>Šroubovák Phillips PH1x100mm</v>
          </cell>
          <cell r="K2267" t="str">
            <v>NOVINKA</v>
          </cell>
          <cell r="L2267" t="str">
            <v>ks</v>
          </cell>
          <cell r="M2267">
            <v>1</v>
          </cell>
          <cell r="N2267">
            <v>6</v>
          </cell>
          <cell r="P2267">
            <v>52.472399999999993</v>
          </cell>
        </row>
        <row r="2268">
          <cell r="A2268">
            <v>5904012190894</v>
          </cell>
          <cell r="B2268" t="str">
            <v>S-12554</v>
          </cell>
          <cell r="C2268" t="str">
            <v>S-12554</v>
          </cell>
          <cell r="D2268" t="str">
            <v>NÁŘADÍ</v>
          </cell>
          <cell r="E2268" t="str">
            <v>STALCO</v>
          </cell>
          <cell r="F2268" t="str">
            <v>NÁŘADÍ RUČNÍ PERFECT</v>
          </cell>
          <cell r="G2268" t="str">
            <v>2. BITY/ŠROUBOVÁKY</v>
          </cell>
          <cell r="H2268" t="str">
            <v>ŠROUBOVÁKY</v>
          </cell>
          <cell r="I2268" t="str">
            <v>Šroubovák Phillips PH2x38mm</v>
          </cell>
          <cell r="K2268" t="str">
            <v>NOVINKA</v>
          </cell>
          <cell r="L2268" t="str">
            <v>ks</v>
          </cell>
          <cell r="M2268">
            <v>1</v>
          </cell>
          <cell r="N2268">
            <v>6</v>
          </cell>
          <cell r="P2268">
            <v>42.121679999999998</v>
          </cell>
        </row>
        <row r="2269">
          <cell r="A2269">
            <v>5904012190900</v>
          </cell>
          <cell r="B2269" t="str">
            <v>S-12556</v>
          </cell>
          <cell r="C2269" t="str">
            <v>S-12556</v>
          </cell>
          <cell r="D2269" t="str">
            <v>NÁŘADÍ</v>
          </cell>
          <cell r="E2269" t="str">
            <v>STALCO</v>
          </cell>
          <cell r="F2269" t="str">
            <v>NÁŘADÍ RUČNÍ PERFECT</v>
          </cell>
          <cell r="G2269" t="str">
            <v>2. BITY/ŠROUBOVÁKY</v>
          </cell>
          <cell r="H2269" t="str">
            <v>ŠROUBOVÁKY</v>
          </cell>
          <cell r="I2269" t="str">
            <v>Šroubovák Phillips PH2x100mm</v>
          </cell>
          <cell r="K2269" t="str">
            <v>NOVINKA</v>
          </cell>
          <cell r="L2269" t="str">
            <v>ks</v>
          </cell>
          <cell r="M2269">
            <v>1</v>
          </cell>
          <cell r="N2269">
            <v>6</v>
          </cell>
          <cell r="P2269">
            <v>62.679360000000003</v>
          </cell>
        </row>
        <row r="2270">
          <cell r="A2270">
            <v>5904012190917</v>
          </cell>
          <cell r="B2270" t="str">
            <v>S-12558</v>
          </cell>
          <cell r="C2270" t="str">
            <v>S-12558</v>
          </cell>
          <cell r="D2270" t="str">
            <v>NÁŘADÍ</v>
          </cell>
          <cell r="E2270" t="str">
            <v>STALCO</v>
          </cell>
          <cell r="F2270" t="str">
            <v>NÁŘADÍ RUČNÍ PERFECT</v>
          </cell>
          <cell r="G2270" t="str">
            <v>2. BITY/ŠROUBOVÁKY</v>
          </cell>
          <cell r="H2270" t="str">
            <v>ŠROUBOVÁKY</v>
          </cell>
          <cell r="I2270" t="str">
            <v>Šroubovák Phillips PH2x150mm</v>
          </cell>
          <cell r="K2270" t="str">
            <v>NOVINKA</v>
          </cell>
          <cell r="L2270" t="str">
            <v>ks</v>
          </cell>
          <cell r="M2270">
            <v>1</v>
          </cell>
          <cell r="N2270">
            <v>6</v>
          </cell>
          <cell r="P2270">
            <v>67.782839999999993</v>
          </cell>
        </row>
        <row r="2271">
          <cell r="A2271">
            <v>5904012190924</v>
          </cell>
          <cell r="B2271" t="str">
            <v>S-12560</v>
          </cell>
          <cell r="C2271" t="str">
            <v>S-12560</v>
          </cell>
          <cell r="D2271" t="str">
            <v>NÁŘADÍ</v>
          </cell>
          <cell r="E2271" t="str">
            <v>STALCO</v>
          </cell>
          <cell r="F2271" t="str">
            <v>NÁŘADÍ RUČNÍ PERFECT</v>
          </cell>
          <cell r="G2271" t="str">
            <v>2. BITY/ŠROUBOVÁKY</v>
          </cell>
          <cell r="H2271" t="str">
            <v>ŠROUBOVÁKY</v>
          </cell>
          <cell r="I2271" t="str">
            <v>Šroubovák Phillips PH3x150mm</v>
          </cell>
          <cell r="K2271" t="str">
            <v>NOVINKA</v>
          </cell>
          <cell r="L2271" t="str">
            <v>ks</v>
          </cell>
          <cell r="M2271">
            <v>1</v>
          </cell>
          <cell r="N2271">
            <v>6</v>
          </cell>
          <cell r="P2271">
            <v>87.406080000000003</v>
          </cell>
        </row>
        <row r="2272">
          <cell r="A2272">
            <v>5904012191150</v>
          </cell>
          <cell r="B2272" t="str">
            <v>S-12606</v>
          </cell>
          <cell r="C2272" t="str">
            <v>S-12606</v>
          </cell>
          <cell r="D2272" t="str">
            <v>NÁŘADÍ</v>
          </cell>
          <cell r="E2272" t="str">
            <v>STALCO</v>
          </cell>
          <cell r="F2272" t="str">
            <v>NÁŘADÍ RUČNÍ PERFECT</v>
          </cell>
          <cell r="G2272" t="str">
            <v>2. BITY/ŠROUBOVÁKY</v>
          </cell>
          <cell r="H2272" t="str">
            <v>ŠROUBOVÁKY</v>
          </cell>
          <cell r="I2272" t="str">
            <v>Šroubovák Phillips, douhý PH1x250mm</v>
          </cell>
          <cell r="K2272" t="str">
            <v>NOVINKA</v>
          </cell>
          <cell r="L2272" t="str">
            <v>ks</v>
          </cell>
          <cell r="M2272">
            <v>1</v>
          </cell>
          <cell r="N2272">
            <v>6</v>
          </cell>
          <cell r="P2272">
            <v>62.966879999999996</v>
          </cell>
        </row>
        <row r="2273">
          <cell r="A2273">
            <v>5904012191167</v>
          </cell>
          <cell r="B2273" t="str">
            <v>S-12608</v>
          </cell>
          <cell r="C2273" t="str">
            <v>S-12608</v>
          </cell>
          <cell r="D2273" t="str">
            <v>NÁŘADÍ</v>
          </cell>
          <cell r="E2273" t="str">
            <v>STALCO</v>
          </cell>
          <cell r="F2273" t="str">
            <v>NÁŘADÍ RUČNÍ PERFECT</v>
          </cell>
          <cell r="G2273" t="str">
            <v>2. BITY/ŠROUBOVÁKY</v>
          </cell>
          <cell r="H2273" t="str">
            <v>ŠROUBOVÁKY</v>
          </cell>
          <cell r="I2273" t="str">
            <v>Šroubovák Phillips, dlouhý PH2x250mm</v>
          </cell>
          <cell r="K2273" t="str">
            <v>NOVINKA</v>
          </cell>
          <cell r="L2273" t="str">
            <v>ks</v>
          </cell>
          <cell r="M2273">
            <v>1</v>
          </cell>
          <cell r="N2273">
            <v>6</v>
          </cell>
          <cell r="P2273">
            <v>76.336559999999992</v>
          </cell>
        </row>
        <row r="2274">
          <cell r="A2274">
            <v>5904012191181</v>
          </cell>
          <cell r="B2274" t="str">
            <v>S-12612</v>
          </cell>
          <cell r="C2274" t="str">
            <v>S-12612</v>
          </cell>
          <cell r="D2274" t="str">
            <v>NÁŘADÍ</v>
          </cell>
          <cell r="E2274" t="str">
            <v>STALCO</v>
          </cell>
          <cell r="F2274" t="str">
            <v>NÁŘADÍ RUČNÍ PERFECT</v>
          </cell>
          <cell r="G2274" t="str">
            <v>2. BITY/ŠROUBOVÁKY</v>
          </cell>
          <cell r="H2274" t="str">
            <v>ŠROUBOVÁKY</v>
          </cell>
          <cell r="I2274" t="str">
            <v>Šroubovák Phillips křížový PH2x150mm</v>
          </cell>
          <cell r="K2274" t="str">
            <v>NOVINKA</v>
          </cell>
          <cell r="L2274" t="str">
            <v>ks</v>
          </cell>
          <cell r="M2274">
            <v>1</v>
          </cell>
          <cell r="N2274">
            <v>6</v>
          </cell>
          <cell r="P2274">
            <v>105.37608</v>
          </cell>
        </row>
        <row r="2275">
          <cell r="A2275">
            <v>5904012191204</v>
          </cell>
          <cell r="B2275" t="str">
            <v>S-12616</v>
          </cell>
          <cell r="C2275" t="str">
            <v>S-12616</v>
          </cell>
          <cell r="D2275" t="str">
            <v>NÁŘADÍ</v>
          </cell>
          <cell r="E2275" t="str">
            <v>STALCO</v>
          </cell>
          <cell r="F2275" t="str">
            <v>NÁŘADÍ RUČNÍ PERFECT</v>
          </cell>
          <cell r="G2275" t="str">
            <v>2. BITY/ŠROUBOVÁKY</v>
          </cell>
          <cell r="H2275" t="str">
            <v>ŠROUBOVÁKY</v>
          </cell>
          <cell r="I2275" t="str">
            <v>Šroubovák Phillips křížový PH3x200mm</v>
          </cell>
          <cell r="K2275" t="str">
            <v>NOVINKA</v>
          </cell>
          <cell r="L2275" t="str">
            <v>ks</v>
          </cell>
          <cell r="M2275">
            <v>1</v>
          </cell>
          <cell r="N2275">
            <v>6</v>
          </cell>
          <cell r="P2275">
            <v>148.14467999999999</v>
          </cell>
        </row>
        <row r="2276">
          <cell r="A2276">
            <v>5907527917642</v>
          </cell>
          <cell r="B2276" t="str">
            <v>S-66030</v>
          </cell>
          <cell r="C2276" t="str">
            <v>S-66030</v>
          </cell>
          <cell r="D2276" t="str">
            <v>NÁŘADÍ</v>
          </cell>
          <cell r="E2276" t="str">
            <v>PERFECT</v>
          </cell>
          <cell r="F2276" t="str">
            <v>NÁŘADÍ RUČNÍ PERFECT</v>
          </cell>
          <cell r="G2276" t="str">
            <v>2. BITY/ŠROUBOVÁKY</v>
          </cell>
          <cell r="H2276" t="str">
            <v>ŠROUBOVÁKY</v>
          </cell>
          <cell r="I2276" t="str">
            <v>Šroubovák plochý</v>
          </cell>
          <cell r="J2276" t="str">
            <v>3 x 75 mm</v>
          </cell>
          <cell r="L2276" t="str">
            <v>ks</v>
          </cell>
          <cell r="M2276">
            <v>1</v>
          </cell>
          <cell r="N2276">
            <v>12</v>
          </cell>
          <cell r="O2276">
            <v>600</v>
          </cell>
          <cell r="P2276">
            <v>66.3</v>
          </cell>
        </row>
        <row r="2277">
          <cell r="A2277">
            <v>5907527917659</v>
          </cell>
          <cell r="B2277" t="str">
            <v>S-66031</v>
          </cell>
          <cell r="C2277" t="str">
            <v>S-66031</v>
          </cell>
          <cell r="D2277" t="str">
            <v>NÁŘADÍ</v>
          </cell>
          <cell r="E2277" t="str">
            <v>PERFECT</v>
          </cell>
          <cell r="F2277" t="str">
            <v>NÁŘADÍ RUČNÍ PERFECT</v>
          </cell>
          <cell r="G2277" t="str">
            <v>2. BITY/ŠROUBOVÁKY</v>
          </cell>
          <cell r="H2277" t="str">
            <v>ŠROUBOVÁKY</v>
          </cell>
          <cell r="I2277" t="str">
            <v>Šroubovák plochý</v>
          </cell>
          <cell r="J2277" t="str">
            <v>4 x 100 mm</v>
          </cell>
          <cell r="L2277" t="str">
            <v>ks</v>
          </cell>
          <cell r="M2277">
            <v>1</v>
          </cell>
          <cell r="N2277">
            <v>12</v>
          </cell>
          <cell r="O2277">
            <v>600</v>
          </cell>
          <cell r="P2277">
            <v>70.099999999999994</v>
          </cell>
        </row>
        <row r="2278">
          <cell r="A2278">
            <v>5907527917666</v>
          </cell>
          <cell r="B2278" t="str">
            <v>S-66032</v>
          </cell>
          <cell r="C2278" t="str">
            <v>S-66032</v>
          </cell>
          <cell r="D2278" t="str">
            <v>NÁŘADÍ</v>
          </cell>
          <cell r="E2278" t="str">
            <v>PERFECT</v>
          </cell>
          <cell r="F2278" t="str">
            <v>NÁŘADÍ RUČNÍ PERFECT</v>
          </cell>
          <cell r="G2278" t="str">
            <v>2. BITY/ŠROUBOVÁKY</v>
          </cell>
          <cell r="H2278" t="str">
            <v>ŠROUBOVÁKY</v>
          </cell>
          <cell r="I2278" t="str">
            <v>Šroubovák plochý</v>
          </cell>
          <cell r="J2278" t="str">
            <v>5 x 100 mm</v>
          </cell>
          <cell r="L2278" t="str">
            <v>ks</v>
          </cell>
          <cell r="M2278">
            <v>1</v>
          </cell>
          <cell r="N2278">
            <v>12</v>
          </cell>
          <cell r="O2278">
            <v>240</v>
          </cell>
          <cell r="P2278">
            <v>93.7</v>
          </cell>
        </row>
        <row r="2279">
          <cell r="A2279">
            <v>5907527917673</v>
          </cell>
          <cell r="B2279" t="str">
            <v>S-66033</v>
          </cell>
          <cell r="C2279" t="str">
            <v>S-66033</v>
          </cell>
          <cell r="D2279" t="str">
            <v>NÁŘADÍ</v>
          </cell>
          <cell r="E2279" t="str">
            <v>PERFECT</v>
          </cell>
          <cell r="F2279" t="str">
            <v>NÁŘADÍ RUČNÍ PERFECT</v>
          </cell>
          <cell r="G2279" t="str">
            <v>2. BITY/ŠROUBOVÁKY</v>
          </cell>
          <cell r="H2279" t="str">
            <v>ŠROUBOVÁKY</v>
          </cell>
          <cell r="I2279" t="str">
            <v>Šroubovák plochý</v>
          </cell>
          <cell r="J2279" t="str">
            <v>6 x 150 mm</v>
          </cell>
          <cell r="L2279" t="str">
            <v>ks</v>
          </cell>
          <cell r="M2279">
            <v>1</v>
          </cell>
          <cell r="N2279">
            <v>12</v>
          </cell>
          <cell r="O2279">
            <v>180</v>
          </cell>
          <cell r="P2279">
            <v>114.7</v>
          </cell>
        </row>
        <row r="2280">
          <cell r="A2280">
            <v>5907527917680</v>
          </cell>
          <cell r="B2280" t="str">
            <v>S-66034</v>
          </cell>
          <cell r="C2280" t="str">
            <v>S-66034</v>
          </cell>
          <cell r="D2280" t="str">
            <v>NÁŘADÍ</v>
          </cell>
          <cell r="E2280" t="str">
            <v>PERFECT</v>
          </cell>
          <cell r="F2280" t="str">
            <v>NÁŘADÍ RUČNÍ PERFECT</v>
          </cell>
          <cell r="G2280" t="str">
            <v>2. BITY/ŠROUBOVÁKY</v>
          </cell>
          <cell r="H2280" t="str">
            <v>ŠROUBOVÁKY</v>
          </cell>
          <cell r="I2280" t="str">
            <v>Šroubovák plochý</v>
          </cell>
          <cell r="J2280" t="str">
            <v>8 x 150 mm</v>
          </cell>
          <cell r="L2280" t="str">
            <v>ks</v>
          </cell>
          <cell r="M2280">
            <v>1</v>
          </cell>
          <cell r="N2280">
            <v>12</v>
          </cell>
          <cell r="O2280">
            <v>96</v>
          </cell>
          <cell r="P2280">
            <v>146.80000000000001</v>
          </cell>
        </row>
        <row r="2281">
          <cell r="A2281">
            <v>5904012190986</v>
          </cell>
          <cell r="B2281" t="str">
            <v>S-12572</v>
          </cell>
          <cell r="C2281" t="str">
            <v>S-12572</v>
          </cell>
          <cell r="D2281" t="str">
            <v>NÁŘADÍ</v>
          </cell>
          <cell r="E2281" t="str">
            <v>STALCO</v>
          </cell>
          <cell r="F2281" t="str">
            <v>NÁŘADÍ RUČNÍ PERFECT</v>
          </cell>
          <cell r="G2281" t="str">
            <v>2. BITY/ŠROUBOVÁKY</v>
          </cell>
          <cell r="H2281" t="str">
            <v>ŠROUBOVÁKY</v>
          </cell>
          <cell r="I2281" t="str">
            <v>Šroubovák plochý 3x75mm, S2</v>
          </cell>
          <cell r="K2281" t="str">
            <v>NOVINKA</v>
          </cell>
          <cell r="L2281" t="str">
            <v>ks</v>
          </cell>
          <cell r="M2281">
            <v>1</v>
          </cell>
          <cell r="P2281">
            <v>35.94</v>
          </cell>
        </row>
        <row r="2282">
          <cell r="A2282">
            <v>5904012190993</v>
          </cell>
          <cell r="B2282" t="str">
            <v>S-12574</v>
          </cell>
          <cell r="C2282" t="str">
            <v>S-12574</v>
          </cell>
          <cell r="D2282" t="str">
            <v>NÁŘADÍ</v>
          </cell>
          <cell r="E2282" t="str">
            <v>STALCO</v>
          </cell>
          <cell r="F2282" t="str">
            <v>NÁŘADÍ RUČNÍ PERFECT</v>
          </cell>
          <cell r="G2282" t="str">
            <v>2. BITY/ŠROUBOVÁKY</v>
          </cell>
          <cell r="H2282" t="str">
            <v>ŠROUBOVÁKY</v>
          </cell>
          <cell r="I2282" t="str">
            <v>Šroubovák plochý 4x100mm, S2</v>
          </cell>
          <cell r="K2282" t="str">
            <v>NOVINKA</v>
          </cell>
          <cell r="L2282" t="str">
            <v>ks</v>
          </cell>
          <cell r="M2282">
            <v>2</v>
          </cell>
          <cell r="P2282">
            <v>47.081399999999995</v>
          </cell>
        </row>
        <row r="2283">
          <cell r="A2283">
            <v>5904012191006</v>
          </cell>
          <cell r="B2283" t="str">
            <v>S-12576</v>
          </cell>
          <cell r="C2283" t="str">
            <v>S-12576</v>
          </cell>
          <cell r="D2283" t="str">
            <v>NÁŘADÍ</v>
          </cell>
          <cell r="E2283" t="str">
            <v>STALCO</v>
          </cell>
          <cell r="F2283" t="str">
            <v>NÁŘADÍ RUČNÍ PERFECT</v>
          </cell>
          <cell r="G2283" t="str">
            <v>2. BITY/ŠROUBOVÁKY</v>
          </cell>
          <cell r="H2283" t="str">
            <v>ŠROUBOVÁKY</v>
          </cell>
          <cell r="I2283" t="str">
            <v>Šroubovák plochý 5x100mm, S2</v>
          </cell>
          <cell r="K2283" t="str">
            <v>NOVINKA</v>
          </cell>
          <cell r="L2283" t="str">
            <v>ks</v>
          </cell>
          <cell r="M2283">
            <v>3</v>
          </cell>
          <cell r="P2283">
            <v>52.256759999999993</v>
          </cell>
        </row>
        <row r="2284">
          <cell r="A2284">
            <v>5904012191013</v>
          </cell>
          <cell r="B2284" t="str">
            <v>S-12578</v>
          </cell>
          <cell r="C2284" t="str">
            <v>S-12578</v>
          </cell>
          <cell r="D2284" t="str">
            <v>NÁŘADÍ</v>
          </cell>
          <cell r="E2284" t="str">
            <v>STALCO</v>
          </cell>
          <cell r="F2284" t="str">
            <v>NÁŘADÍ RUČNÍ PERFECT</v>
          </cell>
          <cell r="G2284" t="str">
            <v>2. BITY/ŠROUBOVÁKY</v>
          </cell>
          <cell r="H2284" t="str">
            <v>ŠROUBOVÁKY</v>
          </cell>
          <cell r="I2284" t="str">
            <v>Šroubovák plochý 6x38mm, S2</v>
          </cell>
          <cell r="K2284" t="str">
            <v>NOVINKA</v>
          </cell>
          <cell r="L2284" t="str">
            <v>ks</v>
          </cell>
          <cell r="M2284">
            <v>4</v>
          </cell>
          <cell r="P2284">
            <v>42.121679999999998</v>
          </cell>
        </row>
        <row r="2285">
          <cell r="A2285">
            <v>5904012191020</v>
          </cell>
          <cell r="B2285" t="str">
            <v>S-12580</v>
          </cell>
          <cell r="C2285" t="str">
            <v>S-12580</v>
          </cell>
          <cell r="D2285" t="str">
            <v>NÁŘADÍ</v>
          </cell>
          <cell r="E2285" t="str">
            <v>STALCO</v>
          </cell>
          <cell r="F2285" t="str">
            <v>NÁŘADÍ RUČNÍ PERFECT</v>
          </cell>
          <cell r="G2285" t="str">
            <v>2. BITY/ŠROUBOVÁKY</v>
          </cell>
          <cell r="H2285" t="str">
            <v>ŠROUBOVÁKY</v>
          </cell>
          <cell r="I2285" t="str">
            <v>Šroubovák plochý 6x150mm, S2</v>
          </cell>
          <cell r="K2285" t="str">
            <v>NOVINKA</v>
          </cell>
          <cell r="L2285" t="str">
            <v>ks</v>
          </cell>
          <cell r="M2285">
            <v>5</v>
          </cell>
          <cell r="P2285">
            <v>67.782839999999993</v>
          </cell>
        </row>
        <row r="2286">
          <cell r="A2286">
            <v>5904012191037</v>
          </cell>
          <cell r="B2286" t="str">
            <v>S-12582</v>
          </cell>
          <cell r="C2286" t="str">
            <v>S-12582</v>
          </cell>
          <cell r="D2286" t="str">
            <v>NÁŘADÍ</v>
          </cell>
          <cell r="E2286" t="str">
            <v>STALCO</v>
          </cell>
          <cell r="F2286" t="str">
            <v>NÁŘADÍ RUČNÍ PERFECT</v>
          </cell>
          <cell r="G2286" t="str">
            <v>2. BITY/ŠROUBOVÁKY</v>
          </cell>
          <cell r="H2286" t="str">
            <v>ŠROUBOVÁKY</v>
          </cell>
          <cell r="I2286" t="str">
            <v>Šroubovák plochý 8x150mm, S2</v>
          </cell>
          <cell r="K2286" t="str">
            <v>NOVINKA</v>
          </cell>
          <cell r="L2286" t="str">
            <v>ks</v>
          </cell>
          <cell r="M2286">
            <v>6</v>
          </cell>
          <cell r="P2286">
            <v>87.693599999999989</v>
          </cell>
        </row>
        <row r="2287">
          <cell r="A2287">
            <v>5904012191136</v>
          </cell>
          <cell r="B2287" t="str">
            <v>S-12602</v>
          </cell>
          <cell r="C2287" t="str">
            <v>S-12602</v>
          </cell>
          <cell r="D2287" t="str">
            <v>NÁŘADÍ</v>
          </cell>
          <cell r="E2287" t="str">
            <v>STALCO</v>
          </cell>
          <cell r="F2287" t="str">
            <v>NÁŘADÍ RUČNÍ PERFECT</v>
          </cell>
          <cell r="G2287" t="str">
            <v>2. BITY/ŠROUBOVÁKY</v>
          </cell>
          <cell r="H2287" t="str">
            <v>ŠROUBOVÁKY</v>
          </cell>
          <cell r="I2287" t="str">
            <v>Šroubovák plochý, dlohý 4x250mm, S2</v>
          </cell>
          <cell r="K2287" t="str">
            <v>NOVINKA</v>
          </cell>
          <cell r="L2287" t="str">
            <v>ks</v>
          </cell>
          <cell r="M2287">
            <v>7</v>
          </cell>
          <cell r="P2287">
            <v>54.125639999999997</v>
          </cell>
        </row>
        <row r="2288">
          <cell r="A2288">
            <v>5904012191143</v>
          </cell>
          <cell r="B2288" t="str">
            <v>S-12604</v>
          </cell>
          <cell r="C2288" t="str">
            <v>S-12604</v>
          </cell>
          <cell r="D2288" t="str">
            <v>NÁŘADÍ</v>
          </cell>
          <cell r="E2288" t="str">
            <v>STALCO</v>
          </cell>
          <cell r="F2288" t="str">
            <v>NÁŘADÍ RUČNÍ PERFECT</v>
          </cell>
          <cell r="G2288" t="str">
            <v>2. BITY/ŠROUBOVÁKY</v>
          </cell>
          <cell r="H2288" t="str">
            <v>ŠROUBOVÁKY</v>
          </cell>
          <cell r="I2288" t="str">
            <v>Šroubovák plochý, dlouhý 6x250mm, S2</v>
          </cell>
          <cell r="K2288" t="str">
            <v>NOVINKA</v>
          </cell>
          <cell r="L2288" t="str">
            <v>ks</v>
          </cell>
          <cell r="M2288">
            <v>8</v>
          </cell>
          <cell r="P2288">
            <v>76.336559999999992</v>
          </cell>
        </row>
        <row r="2289">
          <cell r="A2289">
            <v>5904012191174</v>
          </cell>
          <cell r="B2289" t="str">
            <v>S-12610</v>
          </cell>
          <cell r="C2289" t="str">
            <v>S-12610</v>
          </cell>
          <cell r="D2289" t="str">
            <v>NÁŘADÍ</v>
          </cell>
          <cell r="E2289" t="str">
            <v>STALCO</v>
          </cell>
          <cell r="F2289" t="str">
            <v>NÁŘADÍ RUČNÍ PERFECT</v>
          </cell>
          <cell r="G2289" t="str">
            <v>2. BITY/ŠROUBOVÁKY</v>
          </cell>
          <cell r="H2289" t="str">
            <v>ŠROUBOVÁKY</v>
          </cell>
          <cell r="I2289" t="str">
            <v>Šroubovák plochý k zatloukání 6x150mm, S2</v>
          </cell>
          <cell r="K2289" t="str">
            <v>NOVINKA</v>
          </cell>
          <cell r="L2289" t="str">
            <v>ks</v>
          </cell>
          <cell r="M2289">
            <v>9</v>
          </cell>
          <cell r="P2289">
            <v>105.37608</v>
          </cell>
        </row>
        <row r="2290">
          <cell r="A2290">
            <v>5904012191198</v>
          </cell>
          <cell r="B2290" t="str">
            <v>S-12614</v>
          </cell>
          <cell r="C2290" t="str">
            <v>S-12614</v>
          </cell>
          <cell r="D2290" t="str">
            <v>NÁŘADÍ</v>
          </cell>
          <cell r="E2290" t="str">
            <v>STALCO</v>
          </cell>
          <cell r="F2290" t="str">
            <v>NÁŘADÍ RUČNÍ PERFECT</v>
          </cell>
          <cell r="G2290" t="str">
            <v>2. BITY/ŠROUBOVÁKY</v>
          </cell>
          <cell r="H2290" t="str">
            <v>ŠROUBOVÁKY</v>
          </cell>
          <cell r="I2290" t="str">
            <v>Šroubovák plochý k zatloukání 8x200mm, S2</v>
          </cell>
          <cell r="K2290" t="str">
            <v>NOVINKA</v>
          </cell>
          <cell r="L2290" t="str">
            <v>ks</v>
          </cell>
          <cell r="M2290">
            <v>10</v>
          </cell>
          <cell r="P2290">
            <v>148.14467999999999</v>
          </cell>
        </row>
        <row r="2291">
          <cell r="A2291">
            <v>5907527917697</v>
          </cell>
          <cell r="B2291" t="str">
            <v>S-66109</v>
          </cell>
          <cell r="C2291" t="str">
            <v>S-66109</v>
          </cell>
          <cell r="D2291" t="str">
            <v>NÁŘADÍ</v>
          </cell>
          <cell r="E2291" t="str">
            <v>PERFECT</v>
          </cell>
          <cell r="F2291" t="str">
            <v>NÁŘADÍ RUČNÍ PERFECT</v>
          </cell>
          <cell r="G2291" t="str">
            <v>2. BITY/ŠROUBOVÁKY</v>
          </cell>
          <cell r="H2291" t="str">
            <v>ŠROUBOVÁKY</v>
          </cell>
          <cell r="I2291" t="str">
            <v>Sada šroubováků</v>
          </cell>
          <cell r="J2291" t="str">
            <v>9-dílná sada (5 x Phillips, 4 x plochý)</v>
          </cell>
          <cell r="L2291" t="str">
            <v>ks</v>
          </cell>
          <cell r="M2291">
            <v>1</v>
          </cell>
          <cell r="N2291">
            <v>12</v>
          </cell>
          <cell r="O2291">
            <v>0</v>
          </cell>
          <cell r="P2291">
            <v>957.4</v>
          </cell>
        </row>
        <row r="2292">
          <cell r="A2292">
            <v>5901466112724</v>
          </cell>
          <cell r="B2292" t="str">
            <v>S-67032</v>
          </cell>
          <cell r="C2292" t="str">
            <v>S-67032</v>
          </cell>
          <cell r="D2292" t="str">
            <v>NÁŘADÍ</v>
          </cell>
          <cell r="E2292" t="str">
            <v>PERFECT</v>
          </cell>
          <cell r="F2292" t="str">
            <v>NÁŘADÍ RUČNÍ PERFECT</v>
          </cell>
          <cell r="G2292" t="str">
            <v>3. KLEŠTĚ/NOŽE/NŮŽKY</v>
          </cell>
          <cell r="H2292" t="str">
            <v>KLEŠTĚ</v>
          </cell>
          <cell r="I2292" t="str">
            <v>Kleště kombinované</v>
          </cell>
          <cell r="J2292" t="str">
            <v>160 mm</v>
          </cell>
          <cell r="L2292" t="str">
            <v>ks</v>
          </cell>
          <cell r="M2292">
            <v>1</v>
          </cell>
          <cell r="N2292">
            <v>5</v>
          </cell>
          <cell r="O2292">
            <v>50</v>
          </cell>
          <cell r="P2292">
            <v>215.2</v>
          </cell>
        </row>
        <row r="2293">
          <cell r="A2293">
            <v>5901466112731</v>
          </cell>
          <cell r="B2293" t="str">
            <v>S-67034</v>
          </cell>
          <cell r="C2293" t="str">
            <v>S-67034</v>
          </cell>
          <cell r="D2293" t="str">
            <v>NÁŘADÍ</v>
          </cell>
          <cell r="E2293" t="str">
            <v>PERFECT</v>
          </cell>
          <cell r="F2293" t="str">
            <v>NÁŘADÍ RUČNÍ PERFECT</v>
          </cell>
          <cell r="G2293" t="str">
            <v>3. KLEŠTĚ/NOŽE/NŮŽKY</v>
          </cell>
          <cell r="H2293" t="str">
            <v>KLEŠTĚ</v>
          </cell>
          <cell r="I2293" t="str">
            <v>Kleště kombinované</v>
          </cell>
          <cell r="J2293" t="str">
            <v>180 mm</v>
          </cell>
          <cell r="L2293" t="str">
            <v>ks</v>
          </cell>
          <cell r="M2293">
            <v>1</v>
          </cell>
          <cell r="N2293">
            <v>5</v>
          </cell>
          <cell r="O2293">
            <v>50</v>
          </cell>
          <cell r="P2293">
            <v>226.1</v>
          </cell>
        </row>
        <row r="2294">
          <cell r="A2294">
            <v>5901466112748</v>
          </cell>
          <cell r="B2294" t="str">
            <v>S-67037</v>
          </cell>
          <cell r="C2294" t="str">
            <v>S-67037</v>
          </cell>
          <cell r="D2294" t="str">
            <v>NÁŘADÍ</v>
          </cell>
          <cell r="E2294" t="str">
            <v>PERFECT</v>
          </cell>
          <cell r="F2294" t="str">
            <v>NÁŘADÍ RUČNÍ PERFECT</v>
          </cell>
          <cell r="G2294" t="str">
            <v>3. KLEŠTĚ/NOŽE/NŮŽKY</v>
          </cell>
          <cell r="H2294" t="str">
            <v>KLEŠTĚ</v>
          </cell>
          <cell r="I2294" t="str">
            <v>Kleště kombinované</v>
          </cell>
          <cell r="J2294" t="str">
            <v>200 mm</v>
          </cell>
          <cell r="L2294" t="str">
            <v>ks</v>
          </cell>
          <cell r="M2294">
            <v>1</v>
          </cell>
          <cell r="N2294">
            <v>5</v>
          </cell>
          <cell r="O2294">
            <v>50</v>
          </cell>
          <cell r="P2294">
            <v>245</v>
          </cell>
        </row>
        <row r="2295">
          <cell r="A2295">
            <v>5901466112755</v>
          </cell>
          <cell r="B2295" t="str">
            <v>S-67040</v>
          </cell>
          <cell r="C2295" t="str">
            <v>S-67040</v>
          </cell>
          <cell r="D2295" t="str">
            <v>NÁŘADÍ</v>
          </cell>
          <cell r="E2295" t="str">
            <v>PERFECT</v>
          </cell>
          <cell r="F2295" t="str">
            <v>NÁŘADÍ RUČNÍ PERFECT</v>
          </cell>
          <cell r="G2295" t="str">
            <v>3. KLEŠTĚ/NOŽE/NŮŽKY</v>
          </cell>
          <cell r="H2295" t="str">
            <v>KLEŠTĚ</v>
          </cell>
          <cell r="I2295" t="str">
            <v>Kleště štípací boční</v>
          </cell>
          <cell r="J2295" t="str">
            <v>160 mm</v>
          </cell>
          <cell r="L2295" t="str">
            <v>ks</v>
          </cell>
          <cell r="M2295">
            <v>1</v>
          </cell>
          <cell r="N2295">
            <v>5</v>
          </cell>
          <cell r="O2295">
            <v>50</v>
          </cell>
          <cell r="P2295">
            <v>202.6</v>
          </cell>
        </row>
        <row r="2296">
          <cell r="A2296">
            <v>5901466112762</v>
          </cell>
          <cell r="B2296" t="str">
            <v>S-67043</v>
          </cell>
          <cell r="C2296" t="str">
            <v>S-67043</v>
          </cell>
          <cell r="D2296" t="str">
            <v>NÁŘADÍ</v>
          </cell>
          <cell r="E2296" t="str">
            <v>PERFECT</v>
          </cell>
          <cell r="F2296" t="str">
            <v>NÁŘADÍ RUČNÍ PERFECT</v>
          </cell>
          <cell r="G2296" t="str">
            <v>3. KLEŠTĚ/NOŽE/NŮŽKY</v>
          </cell>
          <cell r="H2296" t="str">
            <v>KLEŠTĚ</v>
          </cell>
          <cell r="I2296" t="str">
            <v>Kleště štípací boční</v>
          </cell>
          <cell r="J2296" t="str">
            <v>180 mm</v>
          </cell>
          <cell r="L2296" t="str">
            <v>ks</v>
          </cell>
          <cell r="M2296">
            <v>1</v>
          </cell>
          <cell r="N2296">
            <v>5</v>
          </cell>
          <cell r="O2296">
            <v>50</v>
          </cell>
          <cell r="P2296">
            <v>219.9</v>
          </cell>
        </row>
        <row r="2297">
          <cell r="A2297">
            <v>5901466112779</v>
          </cell>
          <cell r="B2297" t="str">
            <v>S-67046</v>
          </cell>
          <cell r="C2297" t="str">
            <v>S-67046</v>
          </cell>
          <cell r="D2297" t="str">
            <v>NÁŘADÍ</v>
          </cell>
          <cell r="E2297" t="str">
            <v>PERFECT</v>
          </cell>
          <cell r="F2297" t="str">
            <v>NÁŘADÍ RUČNÍ PERFECT</v>
          </cell>
          <cell r="G2297" t="str">
            <v>3. KLEŠTĚ/NOŽE/NŮŽKY</v>
          </cell>
          <cell r="H2297" t="str">
            <v>KLEŠTĚ</v>
          </cell>
          <cell r="I2297" t="str">
            <v>Kleště s prodlouženými čelistmi</v>
          </cell>
          <cell r="J2297" t="str">
            <v>160 mm</v>
          </cell>
          <cell r="L2297" t="str">
            <v>ks</v>
          </cell>
          <cell r="M2297">
            <v>1</v>
          </cell>
          <cell r="N2297">
            <v>5</v>
          </cell>
          <cell r="O2297">
            <v>50</v>
          </cell>
          <cell r="P2297">
            <v>185.2</v>
          </cell>
        </row>
        <row r="2298">
          <cell r="A2298">
            <v>5901466112786</v>
          </cell>
          <cell r="B2298" t="str">
            <v>S-67049</v>
          </cell>
          <cell r="C2298" t="str">
            <v>S-67049</v>
          </cell>
          <cell r="D2298" t="str">
            <v>NÁŘADÍ</v>
          </cell>
          <cell r="E2298" t="str">
            <v>PERFECT</v>
          </cell>
          <cell r="F2298" t="str">
            <v>NÁŘADÍ RUČNÍ PERFECT</v>
          </cell>
          <cell r="G2298" t="str">
            <v>3. KLEŠTĚ/NOŽE/NŮŽKY</v>
          </cell>
          <cell r="H2298" t="str">
            <v>KLEŠTĚ</v>
          </cell>
          <cell r="I2298" t="str">
            <v>Kleště s prodlouženými čelistmi</v>
          </cell>
          <cell r="J2298" t="str">
            <v>200 mm</v>
          </cell>
          <cell r="L2298" t="str">
            <v>ks</v>
          </cell>
          <cell r="M2298">
            <v>1</v>
          </cell>
          <cell r="N2298">
            <v>5</v>
          </cell>
          <cell r="O2298">
            <v>50</v>
          </cell>
          <cell r="P2298">
            <v>208.8</v>
          </cell>
        </row>
        <row r="2299">
          <cell r="A2299">
            <v>5901466112793</v>
          </cell>
          <cell r="B2299" t="str">
            <v>S-67052</v>
          </cell>
          <cell r="C2299" t="str">
            <v>S-67052</v>
          </cell>
          <cell r="D2299" t="str">
            <v>NÁŘADÍ</v>
          </cell>
          <cell r="E2299" t="str">
            <v>PERFECT</v>
          </cell>
          <cell r="F2299" t="str">
            <v>NÁŘADÍ RUČNÍ PERFECT</v>
          </cell>
          <cell r="G2299" t="str">
            <v>3. KLEŠTĚ/NOŽE/NŮŽKY</v>
          </cell>
          <cell r="H2299" t="str">
            <v>KLEŠTĚ</v>
          </cell>
          <cell r="I2299" t="str">
            <v>Kleště s prodlouženými čelistmi, zahnuté</v>
          </cell>
          <cell r="J2299" t="str">
            <v>160 mm</v>
          </cell>
          <cell r="L2299" t="str">
            <v>ks</v>
          </cell>
          <cell r="M2299">
            <v>1</v>
          </cell>
          <cell r="N2299">
            <v>5</v>
          </cell>
          <cell r="O2299">
            <v>50</v>
          </cell>
          <cell r="P2299">
            <v>188.5</v>
          </cell>
        </row>
        <row r="2300">
          <cell r="A2300">
            <v>5901466112809</v>
          </cell>
          <cell r="B2300" t="str">
            <v>S-67055</v>
          </cell>
          <cell r="C2300" t="str">
            <v>S-67055</v>
          </cell>
          <cell r="D2300" t="str">
            <v>NÁŘADÍ</v>
          </cell>
          <cell r="E2300" t="str">
            <v>PERFECT</v>
          </cell>
          <cell r="F2300" t="str">
            <v>NÁŘADÍ RUČNÍ PERFECT</v>
          </cell>
          <cell r="G2300" t="str">
            <v>3. KLEŠTĚ/NOŽE/NŮŽKY</v>
          </cell>
          <cell r="H2300" t="str">
            <v>KLEŠTĚ</v>
          </cell>
          <cell r="I2300" t="str">
            <v>Kleště s prodlouženými čelistmi, zahnuté</v>
          </cell>
          <cell r="J2300" t="str">
            <v>200 mm</v>
          </cell>
          <cell r="L2300" t="str">
            <v>ks</v>
          </cell>
          <cell r="M2300">
            <v>1</v>
          </cell>
          <cell r="N2300">
            <v>5</v>
          </cell>
          <cell r="O2300">
            <v>50</v>
          </cell>
          <cell r="P2300">
            <v>211.2</v>
          </cell>
        </row>
        <row r="2301">
          <cell r="A2301">
            <v>5901466112380</v>
          </cell>
          <cell r="B2301" t="str">
            <v>S-67925</v>
          </cell>
          <cell r="C2301" t="str">
            <v>S-67925</v>
          </cell>
          <cell r="D2301" t="str">
            <v>NÁŘADÍ</v>
          </cell>
          <cell r="E2301" t="str">
            <v>PERFECT</v>
          </cell>
          <cell r="F2301" t="str">
            <v>NÁŘADÍ RUČNÍ PERFECT</v>
          </cell>
          <cell r="G2301" t="str">
            <v>3. KLEŠTĚ/NOŽE/NŮŽKY</v>
          </cell>
          <cell r="H2301" t="str">
            <v>KLEŠTĚ</v>
          </cell>
          <cell r="I2301" t="str">
            <v>Kleště stavitelné SIKO</v>
          </cell>
          <cell r="J2301" t="str">
            <v>250 mm ; 0-47 mm</v>
          </cell>
          <cell r="L2301" t="str">
            <v>ks</v>
          </cell>
          <cell r="M2301">
            <v>1</v>
          </cell>
          <cell r="N2301">
            <v>5</v>
          </cell>
          <cell r="O2301">
            <v>50</v>
          </cell>
          <cell r="P2301">
            <v>526.6</v>
          </cell>
        </row>
        <row r="2302">
          <cell r="A2302">
            <v>5901466109434</v>
          </cell>
          <cell r="B2302" t="str">
            <v>S-67001</v>
          </cell>
          <cell r="C2302" t="str">
            <v>S-67001</v>
          </cell>
          <cell r="D2302" t="str">
            <v>NÁŘADÍ</v>
          </cell>
          <cell r="E2302" t="str">
            <v>PERFECT</v>
          </cell>
          <cell r="F2302" t="str">
            <v>NÁŘADÍ RUČNÍ PERFECT</v>
          </cell>
          <cell r="G2302" t="str">
            <v>3. KLEŠTĚ/NOŽE/NŮŽKY</v>
          </cell>
          <cell r="H2302" t="str">
            <v>KLEŠTĚ VDE</v>
          </cell>
          <cell r="I2302" t="str">
            <v>Kleště kombinované</v>
          </cell>
          <cell r="J2302" t="str">
            <v>160 mm ; VDE 1000 V</v>
          </cell>
          <cell r="L2302" t="str">
            <v>ks</v>
          </cell>
          <cell r="M2302">
            <v>1</v>
          </cell>
          <cell r="N2302">
            <v>5</v>
          </cell>
          <cell r="O2302">
            <v>50</v>
          </cell>
          <cell r="P2302">
            <v>279.7</v>
          </cell>
        </row>
        <row r="2303">
          <cell r="A2303">
            <v>5901466109441</v>
          </cell>
          <cell r="B2303" t="str">
            <v>S-67004</v>
          </cell>
          <cell r="C2303" t="str">
            <v>S-67004</v>
          </cell>
          <cell r="D2303" t="str">
            <v>NÁŘADÍ</v>
          </cell>
          <cell r="E2303" t="str">
            <v>PERFECT</v>
          </cell>
          <cell r="F2303" t="str">
            <v>NÁŘADÍ RUČNÍ PERFECT</v>
          </cell>
          <cell r="G2303" t="str">
            <v>3. KLEŠTĚ/NOŽE/NŮŽKY</v>
          </cell>
          <cell r="H2303" t="str">
            <v>KLEŠTĚ VDE</v>
          </cell>
          <cell r="I2303" t="str">
            <v>Kleště kombinované</v>
          </cell>
          <cell r="J2303" t="str">
            <v>180 mm ; VDE 1000 V</v>
          </cell>
          <cell r="L2303" t="str">
            <v>ks</v>
          </cell>
          <cell r="M2303">
            <v>1</v>
          </cell>
          <cell r="N2303">
            <v>5</v>
          </cell>
          <cell r="O2303">
            <v>50</v>
          </cell>
          <cell r="P2303">
            <v>298.5</v>
          </cell>
        </row>
        <row r="2304">
          <cell r="A2304">
            <v>5901466109458</v>
          </cell>
          <cell r="B2304" t="str">
            <v>S-67007</v>
          </cell>
          <cell r="C2304" t="str">
            <v>S-67007</v>
          </cell>
          <cell r="D2304" t="str">
            <v>NÁŘADÍ</v>
          </cell>
          <cell r="E2304" t="str">
            <v>PERFECT</v>
          </cell>
          <cell r="F2304" t="str">
            <v>NÁŘADÍ RUČNÍ PERFECT</v>
          </cell>
          <cell r="G2304" t="str">
            <v>3. KLEŠTĚ/NOŽE/NŮŽKY</v>
          </cell>
          <cell r="H2304" t="str">
            <v>KLEŠTĚ VDE</v>
          </cell>
          <cell r="I2304" t="str">
            <v>Kleště kombinované</v>
          </cell>
          <cell r="J2304" t="str">
            <v>200 mm ; VDE 1000 V</v>
          </cell>
          <cell r="L2304" t="str">
            <v>ks</v>
          </cell>
          <cell r="M2304">
            <v>1</v>
          </cell>
          <cell r="N2304">
            <v>5</v>
          </cell>
          <cell r="O2304">
            <v>50</v>
          </cell>
          <cell r="P2304">
            <v>359.1</v>
          </cell>
        </row>
        <row r="2305">
          <cell r="A2305">
            <v>5901466109465</v>
          </cell>
          <cell r="B2305" t="str">
            <v>S-67010</v>
          </cell>
          <cell r="C2305" t="str">
            <v>S-67010</v>
          </cell>
          <cell r="D2305" t="str">
            <v>NÁŘADÍ</v>
          </cell>
          <cell r="E2305" t="str">
            <v>PERFECT</v>
          </cell>
          <cell r="F2305" t="str">
            <v>NÁŘADÍ RUČNÍ PERFECT</v>
          </cell>
          <cell r="G2305" t="str">
            <v>3. KLEŠTĚ/NOŽE/NŮŽKY</v>
          </cell>
          <cell r="H2305" t="str">
            <v>KLEŠTĚ VDE</v>
          </cell>
          <cell r="I2305" t="str">
            <v>Kleště štípací boční</v>
          </cell>
          <cell r="J2305" t="str">
            <v>160 mm ; VDE 1000 V</v>
          </cell>
          <cell r="L2305" t="str">
            <v>ks</v>
          </cell>
          <cell r="M2305">
            <v>1</v>
          </cell>
          <cell r="N2305">
            <v>5</v>
          </cell>
          <cell r="O2305">
            <v>50</v>
          </cell>
          <cell r="P2305">
            <v>296.7</v>
          </cell>
        </row>
        <row r="2306">
          <cell r="A2306">
            <v>5901466109489</v>
          </cell>
          <cell r="B2306" t="str">
            <v>S-67016</v>
          </cell>
          <cell r="C2306" t="str">
            <v>S-67016</v>
          </cell>
          <cell r="D2306" t="str">
            <v>NÁŘADÍ</v>
          </cell>
          <cell r="E2306" t="str">
            <v>PERFECT</v>
          </cell>
          <cell r="F2306" t="str">
            <v>NÁŘADÍ RUČNÍ PERFECT</v>
          </cell>
          <cell r="G2306" t="str">
            <v>3. KLEŠTĚ/NOŽE/NŮŽKY</v>
          </cell>
          <cell r="H2306" t="str">
            <v>KLEŠTĚ VDE</v>
          </cell>
          <cell r="I2306" t="str">
            <v>Kleště s prodlouženými čelistmi</v>
          </cell>
          <cell r="J2306" t="str">
            <v>160 mm ; VDE 1000 V</v>
          </cell>
          <cell r="L2306" t="str">
            <v>ks</v>
          </cell>
          <cell r="M2306">
            <v>1</v>
          </cell>
          <cell r="N2306">
            <v>5</v>
          </cell>
          <cell r="O2306">
            <v>50</v>
          </cell>
          <cell r="P2306">
            <v>264.89999999999998</v>
          </cell>
        </row>
        <row r="2307">
          <cell r="A2307">
            <v>5901466109502</v>
          </cell>
          <cell r="B2307" t="str">
            <v>S-67022</v>
          </cell>
          <cell r="C2307" t="str">
            <v>S-67022</v>
          </cell>
          <cell r="D2307" t="str">
            <v>NÁŘADÍ</v>
          </cell>
          <cell r="E2307" t="str">
            <v>PERFECT</v>
          </cell>
          <cell r="F2307" t="str">
            <v>NÁŘADÍ RUČNÍ PERFECT</v>
          </cell>
          <cell r="G2307" t="str">
            <v>3. KLEŠTĚ/NOŽE/NŮŽKY</v>
          </cell>
          <cell r="H2307" t="str">
            <v>KLEŠTĚ VDE</v>
          </cell>
          <cell r="I2307" t="str">
            <v>Kleště s prodlouženými čelistmi</v>
          </cell>
          <cell r="J2307" t="str">
            <v>200 mm ; VDE 1000 V</v>
          </cell>
          <cell r="L2307" t="str">
            <v>ks</v>
          </cell>
          <cell r="M2307">
            <v>1</v>
          </cell>
          <cell r="N2307">
            <v>5</v>
          </cell>
          <cell r="O2307">
            <v>50</v>
          </cell>
          <cell r="P2307">
            <v>319</v>
          </cell>
        </row>
        <row r="2308">
          <cell r="A2308">
            <v>5901466109519</v>
          </cell>
          <cell r="B2308" t="str">
            <v>S-67025</v>
          </cell>
          <cell r="C2308" t="str">
            <v>S-67025</v>
          </cell>
          <cell r="D2308" t="str">
            <v>NÁŘADÍ</v>
          </cell>
          <cell r="E2308" t="str">
            <v>PERFECT</v>
          </cell>
          <cell r="F2308" t="str">
            <v>NÁŘADÍ RUČNÍ PERFECT</v>
          </cell>
          <cell r="G2308" t="str">
            <v>3. KLEŠTĚ/NOŽE/NŮŽKY</v>
          </cell>
          <cell r="H2308" t="str">
            <v>KLEŠTĚ VDE</v>
          </cell>
          <cell r="I2308" t="str">
            <v>Kleště na izolaci</v>
          </cell>
          <cell r="J2308" t="str">
            <v>160 mm ; VDE 1000 V</v>
          </cell>
          <cell r="L2308" t="str">
            <v>ks</v>
          </cell>
          <cell r="M2308">
            <v>1</v>
          </cell>
          <cell r="N2308">
            <v>5</v>
          </cell>
          <cell r="O2308">
            <v>50</v>
          </cell>
          <cell r="P2308">
            <v>266.2</v>
          </cell>
        </row>
        <row r="2309">
          <cell r="A2309">
            <v>5904012198074</v>
          </cell>
          <cell r="B2309" t="str">
            <v>S011855001</v>
          </cell>
          <cell r="C2309" t="str">
            <v>S011855001</v>
          </cell>
          <cell r="D2309" t="str">
            <v>NÁŘADÍ</v>
          </cell>
          <cell r="E2309" t="str">
            <v>PERFECT</v>
          </cell>
          <cell r="F2309" t="str">
            <v>NÁŘADÍ RUČNÍ PERFECT</v>
          </cell>
          <cell r="G2309" t="str">
            <v>3. KLEŠTĚ/NOŽE/NŮŽKY</v>
          </cell>
          <cell r="H2309" t="str">
            <v>KLEŠTĚ VDE</v>
          </cell>
          <cell r="I2309" t="str">
            <v>Automatický odstraňovač izolace AWG 30-8 (0,05-8mm2)</v>
          </cell>
          <cell r="K2309" t="str">
            <v>NOVINKA</v>
          </cell>
          <cell r="L2309" t="str">
            <v>ks</v>
          </cell>
          <cell r="M2309">
            <v>1</v>
          </cell>
          <cell r="N2309">
            <v>0</v>
          </cell>
          <cell r="O2309">
            <v>0</v>
          </cell>
          <cell r="P2309">
            <v>561.5</v>
          </cell>
        </row>
        <row r="2310">
          <cell r="A2310">
            <v>5904012198081</v>
          </cell>
          <cell r="B2310" t="str">
            <v>S011855002</v>
          </cell>
          <cell r="C2310" t="str">
            <v>S011855002</v>
          </cell>
          <cell r="D2310" t="str">
            <v>NÁŘADÍ</v>
          </cell>
          <cell r="E2310" t="str">
            <v>PERFECT</v>
          </cell>
          <cell r="F2310" t="str">
            <v>NÁŘADÍ RUČNÍ PERFECT</v>
          </cell>
          <cell r="G2310" t="str">
            <v>3. KLEŠTĚ/NOŽE/NŮŽKY</v>
          </cell>
          <cell r="H2310" t="str">
            <v>KLEŠTĚ VDE</v>
          </cell>
          <cell r="I2310" t="str">
            <v>Automatický odstraňovač izolace AWG 22-8 (0,32-8mm2)</v>
          </cell>
          <cell r="K2310" t="str">
            <v>NOVINKA</v>
          </cell>
          <cell r="L2310" t="str">
            <v>ks</v>
          </cell>
          <cell r="M2310">
            <v>1</v>
          </cell>
          <cell r="N2310">
            <v>0</v>
          </cell>
          <cell r="O2310">
            <v>0</v>
          </cell>
          <cell r="P2310">
            <v>800.78</v>
          </cell>
        </row>
        <row r="2311">
          <cell r="A2311">
            <v>5904012198098</v>
          </cell>
          <cell r="B2311" t="str">
            <v>S011855003</v>
          </cell>
          <cell r="C2311" t="str">
            <v>S011855003</v>
          </cell>
          <cell r="D2311" t="str">
            <v>NÁŘADÍ</v>
          </cell>
          <cell r="E2311" t="str">
            <v>PERFECT</v>
          </cell>
          <cell r="F2311" t="str">
            <v>NÁŘADÍ RUČNÍ PERFECT</v>
          </cell>
          <cell r="G2311" t="str">
            <v>3. KLEŠTĚ/NOŽE/NŮŽKY</v>
          </cell>
          <cell r="H2311" t="str">
            <v>KLEŠTĚ VDE</v>
          </cell>
          <cell r="I2311" t="str">
            <v>Automatický odstraňovač izolace AWG 24-10 (0,2-6mm2)</v>
          </cell>
          <cell r="K2311" t="str">
            <v>NOVINKA</v>
          </cell>
          <cell r="L2311" t="str">
            <v>ks</v>
          </cell>
          <cell r="M2311">
            <v>1</v>
          </cell>
          <cell r="N2311">
            <v>0</v>
          </cell>
          <cell r="O2311">
            <v>0</v>
          </cell>
          <cell r="P2311">
            <v>492.32</v>
          </cell>
        </row>
        <row r="2312">
          <cell r="A2312">
            <v>5904012198104</v>
          </cell>
          <cell r="B2312" t="str">
            <v>S011855004</v>
          </cell>
          <cell r="C2312" t="str">
            <v>S011855004</v>
          </cell>
          <cell r="D2312" t="str">
            <v>NÁŘADÍ</v>
          </cell>
          <cell r="E2312" t="str">
            <v>PERFECT</v>
          </cell>
          <cell r="F2312" t="str">
            <v>NÁŘADÍ RUČNÍ PERFECT</v>
          </cell>
          <cell r="G2312" t="str">
            <v>3. KLEŠTĚ/NOŽE/NŮŽKY</v>
          </cell>
          <cell r="H2312" t="str">
            <v>KLEŠTĚ VDE</v>
          </cell>
          <cell r="I2312" t="str">
            <v>Kleště na stahování izolaceAWG 22-10 (0,32-6mm2)</v>
          </cell>
          <cell r="K2312" t="str">
            <v>NOVINKA</v>
          </cell>
          <cell r="L2312" t="str">
            <v>ks</v>
          </cell>
          <cell r="M2312">
            <v>1</v>
          </cell>
          <cell r="N2312">
            <v>0</v>
          </cell>
          <cell r="O2312">
            <v>0</v>
          </cell>
          <cell r="P2312">
            <v>213.22</v>
          </cell>
        </row>
        <row r="2313">
          <cell r="A2313">
            <v>5904012198111</v>
          </cell>
          <cell r="B2313" t="str">
            <v>S011855005</v>
          </cell>
          <cell r="C2313" t="str">
            <v>S011855005</v>
          </cell>
          <cell r="D2313" t="str">
            <v>NÁŘADÍ</v>
          </cell>
          <cell r="E2313" t="str">
            <v>PERFECT</v>
          </cell>
          <cell r="F2313" t="str">
            <v>NÁŘADÍ RUČNÍ PERFECT</v>
          </cell>
          <cell r="G2313" t="str">
            <v>3. KLEŠTĚ/NOŽE/NŮŽKY</v>
          </cell>
          <cell r="H2313" t="str">
            <v>KLEŠTĚ VDE</v>
          </cell>
          <cell r="I2313" t="str">
            <v>Boční kleště 160mm pro stříhání a odizolování (1,5-2,5 mm2)</v>
          </cell>
          <cell r="K2313" t="str">
            <v>NOVINKA</v>
          </cell>
          <cell r="L2313" t="str">
            <v>ks</v>
          </cell>
          <cell r="M2313">
            <v>1</v>
          </cell>
          <cell r="N2313">
            <v>0</v>
          </cell>
          <cell r="O2313">
            <v>0</v>
          </cell>
          <cell r="P2313">
            <v>590.87</v>
          </cell>
        </row>
        <row r="2314">
          <cell r="A2314">
            <v>5904012194946</v>
          </cell>
          <cell r="B2314" t="str">
            <v>S011877001</v>
          </cell>
          <cell r="C2314" t="str">
            <v>S011877001</v>
          </cell>
          <cell r="D2314" t="str">
            <v>NÁŘADÍ</v>
          </cell>
          <cell r="E2314" t="str">
            <v>PERFECT</v>
          </cell>
          <cell r="F2314" t="str">
            <v>NÁŘADÍ RUČNÍ PERFECT</v>
          </cell>
          <cell r="G2314" t="str">
            <v>3. KLEŠTĚ/NOŽE/NŮŽKY</v>
          </cell>
          <cell r="H2314" t="str">
            <v>KLEŠTĚ VDE</v>
          </cell>
          <cell r="I2314" t="str">
            <v>Lisovací kleště na koncovky 0,5-16 mm2 (22-6 AWG), 2 sady čelistí</v>
          </cell>
          <cell r="K2314" t="str">
            <v>NOVINKA</v>
          </cell>
          <cell r="L2314" t="str">
            <v>ks</v>
          </cell>
          <cell r="M2314">
            <v>1</v>
          </cell>
          <cell r="N2314">
            <v>0</v>
          </cell>
          <cell r="O2314">
            <v>0</v>
          </cell>
          <cell r="P2314">
            <v>1263.57</v>
          </cell>
        </row>
        <row r="2315">
          <cell r="A2315">
            <v>5904012194953</v>
          </cell>
          <cell r="B2315" t="str">
            <v>S011877002</v>
          </cell>
          <cell r="C2315" t="str">
            <v>S011877002</v>
          </cell>
          <cell r="D2315" t="str">
            <v>NÁŘADÍ</v>
          </cell>
          <cell r="E2315" t="str">
            <v>PERFECT</v>
          </cell>
          <cell r="F2315" t="str">
            <v>NÁŘADÍ RUČNÍ PERFECT</v>
          </cell>
          <cell r="G2315" t="str">
            <v>3. KLEŠTĚ/NOŽE/NŮŽKY</v>
          </cell>
          <cell r="H2315" t="str">
            <v>KLEŠTĚ VDE</v>
          </cell>
          <cell r="I2315" t="str">
            <v>Lisovací kleště na neizolované koncovky22-12AWG</v>
          </cell>
          <cell r="K2315" t="str">
            <v>NOVINKA</v>
          </cell>
          <cell r="L2315" t="str">
            <v>ks</v>
          </cell>
          <cell r="M2315">
            <v>1</v>
          </cell>
          <cell r="N2315">
            <v>0</v>
          </cell>
          <cell r="O2315">
            <v>0</v>
          </cell>
          <cell r="P2315">
            <v>882.92</v>
          </cell>
        </row>
        <row r="2316">
          <cell r="A2316">
            <v>5904012194960</v>
          </cell>
          <cell r="B2316" t="str">
            <v>S011877003</v>
          </cell>
          <cell r="C2316" t="str">
            <v>S011877003</v>
          </cell>
          <cell r="D2316" t="str">
            <v>NÁŘADÍ</v>
          </cell>
          <cell r="E2316" t="str">
            <v>PERFECT</v>
          </cell>
          <cell r="F2316" t="str">
            <v>NÁŘADÍ RUČNÍ PERFECT</v>
          </cell>
          <cell r="G2316" t="str">
            <v>3. KLEŠTĚ/NOŽE/NŮŽKY</v>
          </cell>
          <cell r="H2316" t="str">
            <v>KLEŠTĚ VDE</v>
          </cell>
          <cell r="I2316" t="str">
            <v>Krimpovací kleště na konektorové koncovky 22-10AWG</v>
          </cell>
          <cell r="K2316" t="str">
            <v>NOVINKA</v>
          </cell>
          <cell r="L2316" t="str">
            <v>ks</v>
          </cell>
          <cell r="M2316">
            <v>1</v>
          </cell>
          <cell r="N2316">
            <v>0</v>
          </cell>
          <cell r="O2316">
            <v>0</v>
          </cell>
          <cell r="P2316">
            <v>882.92</v>
          </cell>
        </row>
        <row r="2317">
          <cell r="A2317">
            <v>5904012194977</v>
          </cell>
          <cell r="B2317" t="str">
            <v>S011877004</v>
          </cell>
          <cell r="C2317" t="str">
            <v>S011877004</v>
          </cell>
          <cell r="D2317" t="str">
            <v>NÁŘADÍ</v>
          </cell>
          <cell r="E2317" t="str">
            <v>PERFECT</v>
          </cell>
          <cell r="F2317" t="str">
            <v>NÁŘADÍ RUČNÍ PERFECT</v>
          </cell>
          <cell r="G2317" t="str">
            <v>3. KLEŠTĚ/NOŽE/NŮŽKY</v>
          </cell>
          <cell r="H2317" t="str">
            <v>KLEŠTĚ VDE</v>
          </cell>
          <cell r="I2317" t="str">
            <v>Lisovací kleště s výměnnými čelistmi, 6 sad.</v>
          </cell>
          <cell r="K2317" t="str">
            <v>NOVINKA</v>
          </cell>
          <cell r="L2317" t="str">
            <v>ks</v>
          </cell>
          <cell r="M2317">
            <v>1</v>
          </cell>
          <cell r="N2317">
            <v>0</v>
          </cell>
          <cell r="O2317">
            <v>0</v>
          </cell>
          <cell r="P2317">
            <v>2619.27</v>
          </cell>
        </row>
        <row r="2318">
          <cell r="A2318">
            <v>5904012194984</v>
          </cell>
          <cell r="B2318" t="str">
            <v>S011877005</v>
          </cell>
          <cell r="C2318" t="str">
            <v>S011877005</v>
          </cell>
          <cell r="D2318" t="str">
            <v>NÁŘADÍ</v>
          </cell>
          <cell r="E2318" t="str">
            <v>PERFECT</v>
          </cell>
          <cell r="F2318" t="str">
            <v>NÁŘADÍ RUČNÍ PERFECT</v>
          </cell>
          <cell r="G2318" t="str">
            <v>3. KLEŠTĚ/NOŽE/NŮŽKY</v>
          </cell>
          <cell r="H2318" t="str">
            <v>KLEŠTĚ VDE</v>
          </cell>
          <cell r="I2318" t="str">
            <v>Kleště na telefonní terminály 4P, 6P, 8P</v>
          </cell>
          <cell r="K2318" t="str">
            <v>NOVINKA</v>
          </cell>
          <cell r="L2318" t="str">
            <v>ks</v>
          </cell>
          <cell r="M2318">
            <v>1</v>
          </cell>
          <cell r="N2318">
            <v>0</v>
          </cell>
          <cell r="O2318">
            <v>0</v>
          </cell>
          <cell r="P2318">
            <v>822.08</v>
          </cell>
        </row>
        <row r="2319">
          <cell r="A2319">
            <v>5904012194991</v>
          </cell>
          <cell r="B2319" t="str">
            <v>S011877006</v>
          </cell>
          <cell r="C2319" t="str">
            <v>S011877006</v>
          </cell>
          <cell r="D2319" t="str">
            <v>NÁŘADÍ</v>
          </cell>
          <cell r="E2319" t="str">
            <v>PERFECT</v>
          </cell>
          <cell r="F2319" t="str">
            <v>NÁŘADÍ RUČNÍ PERFECT</v>
          </cell>
          <cell r="G2319" t="str">
            <v>3. KLEŠTĚ/NOŽE/NŮŽKY</v>
          </cell>
          <cell r="H2319" t="str">
            <v>KLEŠTĚ VDE</v>
          </cell>
          <cell r="I2319" t="str">
            <v>Krimpovací kleště na fotovoltaické konektoryMC4</v>
          </cell>
          <cell r="K2319" t="str">
            <v>NOVINKA</v>
          </cell>
          <cell r="L2319" t="str">
            <v>ks</v>
          </cell>
          <cell r="M2319">
            <v>1</v>
          </cell>
          <cell r="N2319">
            <v>0</v>
          </cell>
          <cell r="O2319">
            <v>0</v>
          </cell>
          <cell r="P2319">
            <v>895.55</v>
          </cell>
        </row>
        <row r="2320">
          <cell r="A2320">
            <v>5901466109526</v>
          </cell>
          <cell r="B2320" t="str">
            <v>S-67028</v>
          </cell>
          <cell r="C2320" t="str">
            <v>S-67028</v>
          </cell>
          <cell r="D2320" t="str">
            <v>NÁŘADÍ</v>
          </cell>
          <cell r="E2320" t="str">
            <v>PERFECT</v>
          </cell>
          <cell r="F2320" t="str">
            <v>NÁŘADÍ RUČNÍ PERFECT</v>
          </cell>
          <cell r="G2320" t="str">
            <v>3. KLEŠTĚ/NOŽE/NŮŽKY</v>
          </cell>
          <cell r="H2320" t="str">
            <v>KLEŠTĚ VDE</v>
          </cell>
          <cell r="I2320" t="str">
            <v>Kleště stavitelné SIKO</v>
          </cell>
          <cell r="J2320" t="str">
            <v>250 mm ; VDE 1000 V</v>
          </cell>
          <cell r="L2320" t="str">
            <v>ks</v>
          </cell>
          <cell r="M2320">
            <v>1</v>
          </cell>
          <cell r="N2320">
            <v>5</v>
          </cell>
          <cell r="O2320">
            <v>50</v>
          </cell>
          <cell r="P2320">
            <v>410.9</v>
          </cell>
        </row>
        <row r="2321">
          <cell r="A2321">
            <v>5907180858672</v>
          </cell>
          <cell r="B2321" t="str">
            <v>S-17434</v>
          </cell>
          <cell r="C2321" t="str">
            <v>S-17434</v>
          </cell>
          <cell r="D2321" t="str">
            <v>NÁŘADÍ</v>
          </cell>
          <cell r="E2321" t="str">
            <v>PERFECT</v>
          </cell>
          <cell r="F2321" t="str">
            <v>NÁŘADÍ RUČNÍ PERFECT</v>
          </cell>
          <cell r="G2321" t="str">
            <v>3. KLEŠTĚ/NOŽE/NŮŽKY</v>
          </cell>
          <cell r="H2321" t="str">
            <v>NOŽE</v>
          </cell>
          <cell r="I2321" t="str">
            <v>Nůž s odlamovací čepelí</v>
          </cell>
          <cell r="J2321" t="str">
            <v>18 mm</v>
          </cell>
          <cell r="L2321" t="str">
            <v>ks</v>
          </cell>
          <cell r="M2321">
            <v>1</v>
          </cell>
          <cell r="N2321">
            <v>12</v>
          </cell>
          <cell r="O2321">
            <v>96</v>
          </cell>
          <cell r="P2321">
            <v>260</v>
          </cell>
        </row>
        <row r="2322">
          <cell r="A2322">
            <v>5907527917949</v>
          </cell>
          <cell r="B2322" t="str">
            <v>S-67418</v>
          </cell>
          <cell r="C2322" t="str">
            <v>S-67418</v>
          </cell>
          <cell r="D2322" t="str">
            <v>NÁŘADÍ</v>
          </cell>
          <cell r="E2322" t="str">
            <v>PERFECT</v>
          </cell>
          <cell r="F2322" t="str">
            <v>NÁŘADÍ RUČNÍ PERFECT</v>
          </cell>
          <cell r="G2322" t="str">
            <v>3. KLEŠTĚ/NOŽE/NŮŽKY</v>
          </cell>
          <cell r="H2322" t="str">
            <v>NOŽE</v>
          </cell>
          <cell r="I2322" t="str">
            <v>Nůž s odlamovací čepelí</v>
          </cell>
          <cell r="J2322" t="str">
            <v>18 mm</v>
          </cell>
          <cell r="L2322" t="str">
            <v>ks</v>
          </cell>
          <cell r="M2322">
            <v>1</v>
          </cell>
          <cell r="N2322">
            <v>12</v>
          </cell>
          <cell r="O2322">
            <v>96</v>
          </cell>
          <cell r="P2322">
            <v>154.69999999999999</v>
          </cell>
        </row>
        <row r="2323">
          <cell r="A2323">
            <v>5901466145722</v>
          </cell>
          <cell r="B2323" t="str">
            <v>S-67415</v>
          </cell>
          <cell r="C2323" t="str">
            <v>S-67415</v>
          </cell>
          <cell r="D2323" t="str">
            <v>NÁŘADÍ</v>
          </cell>
          <cell r="E2323" t="str">
            <v>PERFECT</v>
          </cell>
          <cell r="F2323" t="str">
            <v>NÁŘADÍ RUČNÍ PERFECT</v>
          </cell>
          <cell r="G2323" t="str">
            <v>3. KLEŠTĚ/NOŽE/NŮŽKY</v>
          </cell>
          <cell r="H2323" t="str">
            <v>NOŽE</v>
          </cell>
          <cell r="I2323" t="str">
            <v>Nůž s odlamovací čepelí</v>
          </cell>
          <cell r="J2323" t="str">
            <v>9 mm</v>
          </cell>
          <cell r="L2323" t="str">
            <v>ks</v>
          </cell>
          <cell r="M2323">
            <v>1</v>
          </cell>
          <cell r="N2323">
            <v>24</v>
          </cell>
          <cell r="O2323">
            <v>244</v>
          </cell>
          <cell r="P2323">
            <v>36.799999999999997</v>
          </cell>
        </row>
        <row r="2324">
          <cell r="A2324">
            <v>5901466100929</v>
          </cell>
          <cell r="B2324" t="str">
            <v>S-67416</v>
          </cell>
          <cell r="C2324" t="str">
            <v>S-67416</v>
          </cell>
          <cell r="D2324" t="str">
            <v>NÁŘADÍ</v>
          </cell>
          <cell r="E2324" t="str">
            <v>PERFECT</v>
          </cell>
          <cell r="F2324" t="str">
            <v>NÁŘADÍ RUČNÍ PERFECT</v>
          </cell>
          <cell r="G2324" t="str">
            <v>3. KLEŠTĚ/NOŽE/NŮŽKY</v>
          </cell>
          <cell r="H2324" t="str">
            <v>NOŽE</v>
          </cell>
          <cell r="I2324" t="str">
            <v>Nůž s odlamovací čepelí</v>
          </cell>
          <cell r="J2324" t="str">
            <v>18 mm</v>
          </cell>
          <cell r="L2324" t="str">
            <v>ks</v>
          </cell>
          <cell r="M2324">
            <v>1</v>
          </cell>
          <cell r="N2324">
            <v>24</v>
          </cell>
          <cell r="O2324">
            <v>144</v>
          </cell>
          <cell r="P2324">
            <v>50.2</v>
          </cell>
        </row>
        <row r="2325">
          <cell r="A2325">
            <v>5901466107874</v>
          </cell>
          <cell r="B2325" t="str">
            <v>S-67421</v>
          </cell>
          <cell r="C2325" t="str">
            <v>S-67421</v>
          </cell>
          <cell r="D2325" t="str">
            <v>NÁŘADÍ</v>
          </cell>
          <cell r="E2325" t="str">
            <v>PERFECT</v>
          </cell>
          <cell r="F2325" t="str">
            <v>NÁŘADÍ RUČNÍ PERFECT</v>
          </cell>
          <cell r="G2325" t="str">
            <v>3. KLEŠTĚ/NOŽE/NŮŽKY</v>
          </cell>
          <cell r="H2325" t="str">
            <v>NOŽE</v>
          </cell>
          <cell r="I2325" t="str">
            <v>Nůž s odlamovací čepelí</v>
          </cell>
          <cell r="J2325" t="str">
            <v>18 mm</v>
          </cell>
          <cell r="K2325" t="str">
            <v>Doprodej</v>
          </cell>
          <cell r="L2325" t="str">
            <v>ks</v>
          </cell>
          <cell r="M2325">
            <v>1</v>
          </cell>
          <cell r="N2325">
            <v>12</v>
          </cell>
          <cell r="O2325">
            <v>120</v>
          </cell>
          <cell r="P2325">
            <v>169</v>
          </cell>
        </row>
        <row r="2326">
          <cell r="A2326">
            <v>5901466107881</v>
          </cell>
          <cell r="B2326" t="str">
            <v>S-67448</v>
          </cell>
          <cell r="C2326" t="str">
            <v>S-67448</v>
          </cell>
          <cell r="D2326" t="str">
            <v>NÁŘADÍ</v>
          </cell>
          <cell r="E2326" t="str">
            <v>PERFECT</v>
          </cell>
          <cell r="F2326" t="str">
            <v>NÁŘADÍ RUČNÍ PERFECT</v>
          </cell>
          <cell r="G2326" t="str">
            <v>3. KLEŠTĚ/NOŽE/NŮŽKY</v>
          </cell>
          <cell r="H2326" t="str">
            <v>NOŽE</v>
          </cell>
          <cell r="I2326" t="str">
            <v>Nůž s trapézovou čepelí</v>
          </cell>
          <cell r="J2326" t="str">
            <v>0,6 mm</v>
          </cell>
          <cell r="L2326" t="str">
            <v>ks</v>
          </cell>
          <cell r="M2326">
            <v>1</v>
          </cell>
          <cell r="N2326">
            <v>12</v>
          </cell>
          <cell r="O2326">
            <v>120</v>
          </cell>
          <cell r="P2326">
            <v>190.3</v>
          </cell>
        </row>
        <row r="2327">
          <cell r="A2327">
            <v>5901466107898</v>
          </cell>
          <cell r="B2327" t="str">
            <v>S-67451</v>
          </cell>
          <cell r="C2327" t="str">
            <v>S-67451</v>
          </cell>
          <cell r="D2327" t="str">
            <v>NÁŘADÍ</v>
          </cell>
          <cell r="E2327" t="str">
            <v>PERFECT</v>
          </cell>
          <cell r="F2327" t="str">
            <v>NÁŘADÍ RUČNÍ PERFECT</v>
          </cell>
          <cell r="G2327" t="str">
            <v>3. KLEŠTĚ/NOŽE/NŮŽKY</v>
          </cell>
          <cell r="H2327" t="str">
            <v>NOŽE</v>
          </cell>
          <cell r="I2327" t="str">
            <v>Nůž s trapézovou čepelí + pouzdro + čepele</v>
          </cell>
          <cell r="J2327" t="str">
            <v>nůž + pouzdro + 50 ks čepelí</v>
          </cell>
          <cell r="L2327" t="str">
            <v>ks</v>
          </cell>
          <cell r="M2327">
            <v>1</v>
          </cell>
          <cell r="N2327">
            <v>6</v>
          </cell>
          <cell r="O2327">
            <v>24</v>
          </cell>
          <cell r="P2327">
            <v>547.9</v>
          </cell>
        </row>
        <row r="2328">
          <cell r="A2328">
            <v>5901466143360</v>
          </cell>
          <cell r="B2328" t="str">
            <v>S-46452</v>
          </cell>
          <cell r="C2328" t="str">
            <v>S-46452</v>
          </cell>
          <cell r="D2328" t="str">
            <v>NÁŘADÍ</v>
          </cell>
          <cell r="E2328" t="str">
            <v>PERFECT</v>
          </cell>
          <cell r="F2328" t="str">
            <v>NÁŘADÍ RUČNÍ PERFECT</v>
          </cell>
          <cell r="G2328" t="str">
            <v>3. KLEŠTĚ/NOŽE/NŮŽKY</v>
          </cell>
          <cell r="H2328" t="str">
            <v>NOŽE</v>
          </cell>
          <cell r="I2328" t="str">
            <v>Nůž zavírací s trapézovou čepelí</v>
          </cell>
          <cell r="J2328" t="str">
            <v>čepel trapézová Silver</v>
          </cell>
          <cell r="L2328" t="str">
            <v>ks</v>
          </cell>
          <cell r="M2328">
            <v>1</v>
          </cell>
          <cell r="N2328">
            <v>10</v>
          </cell>
          <cell r="O2328">
            <v>240</v>
          </cell>
          <cell r="P2328">
            <v>196.2</v>
          </cell>
        </row>
        <row r="2329">
          <cell r="A2329">
            <v>5907180859792</v>
          </cell>
          <cell r="B2329" t="str">
            <v>S-17628</v>
          </cell>
          <cell r="C2329" t="str">
            <v>S-17628</v>
          </cell>
          <cell r="D2329" t="str">
            <v>NÁŘADÍ</v>
          </cell>
          <cell r="E2329" t="str">
            <v>PERFECT</v>
          </cell>
          <cell r="F2329" t="str">
            <v>NÁŘADÍ RUČNÍ PERFECT</v>
          </cell>
          <cell r="G2329" t="str">
            <v>3. KLEŠTĚ/NOŽE/NŮŽKY</v>
          </cell>
          <cell r="H2329" t="str">
            <v>ČEPELE</v>
          </cell>
          <cell r="I2329" t="str">
            <v>Čepel odlamovací</v>
          </cell>
          <cell r="J2329" t="str">
            <v>18 mm ; 10 ks/bal.</v>
          </cell>
          <cell r="L2329" t="str">
            <v>sd</v>
          </cell>
          <cell r="M2329">
            <v>1</v>
          </cell>
          <cell r="N2329">
            <v>20</v>
          </cell>
          <cell r="O2329">
            <v>160</v>
          </cell>
          <cell r="P2329">
            <v>42.1</v>
          </cell>
        </row>
        <row r="2330">
          <cell r="A2330">
            <v>5907180859785</v>
          </cell>
          <cell r="B2330" t="str">
            <v>S-17662</v>
          </cell>
          <cell r="C2330" t="str">
            <v>S-17662</v>
          </cell>
          <cell r="D2330" t="str">
            <v>NÁŘADÍ</v>
          </cell>
          <cell r="E2330" t="str">
            <v>PERFECT</v>
          </cell>
          <cell r="F2330" t="str">
            <v>NÁŘADÍ RUČNÍ PERFECT</v>
          </cell>
          <cell r="G2330" t="str">
            <v>3. KLEŠTĚ/NOŽE/NŮŽKY</v>
          </cell>
          <cell r="H2330" t="str">
            <v>ČEPELE</v>
          </cell>
          <cell r="I2330" t="str">
            <v>Čepel trapézová</v>
          </cell>
          <cell r="J2330" t="str">
            <v>0,6 x 62 mm ; 10 ks/bal.</v>
          </cell>
          <cell r="L2330" t="str">
            <v>sd</v>
          </cell>
          <cell r="M2330">
            <v>1</v>
          </cell>
          <cell r="N2330">
            <v>20</v>
          </cell>
          <cell r="O2330">
            <v>240</v>
          </cell>
          <cell r="P2330">
            <v>43.9</v>
          </cell>
        </row>
        <row r="2331">
          <cell r="A2331">
            <v>5901466140567</v>
          </cell>
          <cell r="B2331" t="str">
            <v>S-67465</v>
          </cell>
          <cell r="C2331" t="str">
            <v>S-67465</v>
          </cell>
          <cell r="D2331" t="str">
            <v>NÁŘADÍ</v>
          </cell>
          <cell r="E2331" t="str">
            <v>POWERMAX</v>
          </cell>
          <cell r="F2331" t="str">
            <v>NÁŘADÍ RUČNÍ PERFECT</v>
          </cell>
          <cell r="G2331" t="str">
            <v>3. KLEŠTĚ/NOŽE/NŮŽKY</v>
          </cell>
          <cell r="H2331" t="str">
            <v>ČEPELE</v>
          </cell>
          <cell r="I2331" t="str">
            <v>Čepel odlamovací Silver</v>
          </cell>
          <cell r="J2331" t="str">
            <v>18 mm ; kpl. 10 ks/bal.</v>
          </cell>
          <cell r="L2331" t="str">
            <v>sd</v>
          </cell>
          <cell r="M2331">
            <v>1</v>
          </cell>
          <cell r="N2331">
            <v>20</v>
          </cell>
          <cell r="O2331">
            <v>480</v>
          </cell>
          <cell r="P2331">
            <v>120.3</v>
          </cell>
        </row>
        <row r="2332">
          <cell r="A2332">
            <v>5901466140574</v>
          </cell>
          <cell r="B2332" t="str">
            <v>S-67467</v>
          </cell>
          <cell r="C2332" t="str">
            <v>S-67467</v>
          </cell>
          <cell r="D2332" t="str">
            <v>NÁŘADÍ</v>
          </cell>
          <cell r="E2332" t="str">
            <v>POWERMAX</v>
          </cell>
          <cell r="F2332" t="str">
            <v>NÁŘADÍ RUČNÍ PERFECT</v>
          </cell>
          <cell r="G2332" t="str">
            <v>3. KLEŠTĚ/NOŽE/NŮŽKY</v>
          </cell>
          <cell r="H2332" t="str">
            <v>ČEPELE</v>
          </cell>
          <cell r="I2332" t="str">
            <v>Čepel trapézová Silver</v>
          </cell>
          <cell r="J2332" t="str">
            <v>0,6 x 62 mm ; 10 ks/bal.</v>
          </cell>
          <cell r="L2332" t="str">
            <v>sd</v>
          </cell>
          <cell r="M2332">
            <v>1</v>
          </cell>
          <cell r="N2332">
            <v>20</v>
          </cell>
          <cell r="O2332">
            <v>480</v>
          </cell>
          <cell r="P2332">
            <v>89.1</v>
          </cell>
        </row>
        <row r="2333">
          <cell r="A2333">
            <v>5901466140581</v>
          </cell>
          <cell r="B2333" t="str">
            <v>S-67469</v>
          </cell>
          <cell r="C2333" t="str">
            <v>S-67469</v>
          </cell>
          <cell r="D2333" t="str">
            <v>NÁŘADÍ</v>
          </cell>
          <cell r="E2333" t="str">
            <v>POWERMAX</v>
          </cell>
          <cell r="F2333" t="str">
            <v>NÁŘADÍ RUČNÍ PERFECT</v>
          </cell>
          <cell r="G2333" t="str">
            <v>3. KLEŠTĚ/NOŽE/NŮŽKY</v>
          </cell>
          <cell r="H2333" t="str">
            <v>ČEPELE</v>
          </cell>
          <cell r="I2333" t="str">
            <v>Čepel háková Silver</v>
          </cell>
          <cell r="J2333" t="str">
            <v>0,6 mm; 10 ks/bal.</v>
          </cell>
          <cell r="L2333" t="str">
            <v>sd</v>
          </cell>
          <cell r="M2333">
            <v>1</v>
          </cell>
          <cell r="N2333">
            <v>20</v>
          </cell>
          <cell r="O2333">
            <v>480</v>
          </cell>
          <cell r="P2333">
            <v>104.7</v>
          </cell>
        </row>
        <row r="2334">
          <cell r="A2334">
            <v>5901466140598</v>
          </cell>
          <cell r="B2334" t="str">
            <v>S-67471</v>
          </cell>
          <cell r="C2334" t="str">
            <v>S-67471</v>
          </cell>
          <cell r="D2334" t="str">
            <v>NÁŘADÍ</v>
          </cell>
          <cell r="E2334" t="str">
            <v>POWERMAX</v>
          </cell>
          <cell r="F2334" t="str">
            <v>NÁŘADÍ RUČNÍ PERFECT</v>
          </cell>
          <cell r="G2334" t="str">
            <v>3. KLEŠTĚ/NOŽE/NŮŽKY</v>
          </cell>
          <cell r="H2334" t="str">
            <v>ČEPELE</v>
          </cell>
          <cell r="I2334" t="str">
            <v>Čepel odlamovací Gold</v>
          </cell>
          <cell r="J2334" t="str">
            <v>18 mm ; 10 ks/bal.</v>
          </cell>
          <cell r="L2334" t="str">
            <v>sd</v>
          </cell>
          <cell r="M2334">
            <v>1</v>
          </cell>
          <cell r="N2334">
            <v>20</v>
          </cell>
          <cell r="O2334">
            <v>480</v>
          </cell>
          <cell r="P2334">
            <v>283.60000000000002</v>
          </cell>
        </row>
        <row r="2335">
          <cell r="A2335">
            <v>5901466140604</v>
          </cell>
          <cell r="B2335" t="str">
            <v>S-67473</v>
          </cell>
          <cell r="C2335" t="str">
            <v>S-67473</v>
          </cell>
          <cell r="D2335" t="str">
            <v>NÁŘADÍ</v>
          </cell>
          <cell r="E2335" t="str">
            <v>POWERMAX</v>
          </cell>
          <cell r="F2335" t="str">
            <v>NÁŘADÍ RUČNÍ PERFECT</v>
          </cell>
          <cell r="G2335" t="str">
            <v>3. KLEŠTĚ/NOŽE/NŮŽKY</v>
          </cell>
          <cell r="H2335" t="str">
            <v>ČEPELE</v>
          </cell>
          <cell r="I2335" t="str">
            <v>Čepel trapézová Gold</v>
          </cell>
          <cell r="J2335" t="str">
            <v>0,6 x 62 mm ; 10 ks/bal.</v>
          </cell>
          <cell r="L2335" t="str">
            <v>sd</v>
          </cell>
          <cell r="M2335">
            <v>1</v>
          </cell>
          <cell r="N2335">
            <v>20</v>
          </cell>
          <cell r="O2335">
            <v>480</v>
          </cell>
          <cell r="P2335">
            <v>162.19999999999999</v>
          </cell>
        </row>
        <row r="2336">
          <cell r="A2336">
            <v>5901466140611</v>
          </cell>
          <cell r="B2336" t="str">
            <v>S-67475</v>
          </cell>
          <cell r="C2336" t="str">
            <v>S-67475</v>
          </cell>
          <cell r="D2336" t="str">
            <v>NÁŘADÍ</v>
          </cell>
          <cell r="E2336" t="str">
            <v>POWERMAX</v>
          </cell>
          <cell r="F2336" t="str">
            <v>NÁŘADÍ RUČNÍ PERFECT</v>
          </cell>
          <cell r="G2336" t="str">
            <v>3. KLEŠTĚ/NOŽE/NŮŽKY</v>
          </cell>
          <cell r="H2336" t="str">
            <v>ČEPELE</v>
          </cell>
          <cell r="I2336" t="str">
            <v>Čepel háková Gold</v>
          </cell>
          <cell r="J2336" t="str">
            <v>0,6 mm; 10 ks/bal.</v>
          </cell>
          <cell r="L2336" t="str">
            <v>sd</v>
          </cell>
          <cell r="M2336">
            <v>1</v>
          </cell>
          <cell r="N2336">
            <v>20</v>
          </cell>
          <cell r="O2336">
            <v>480</v>
          </cell>
          <cell r="P2336">
            <v>171.4</v>
          </cell>
        </row>
        <row r="2337">
          <cell r="A2337">
            <v>5907180853233</v>
          </cell>
          <cell r="B2337" t="str">
            <v>S-67321</v>
          </cell>
          <cell r="C2337" t="str">
            <v>S-67321</v>
          </cell>
          <cell r="D2337" t="str">
            <v>NÁŘADÍ</v>
          </cell>
          <cell r="E2337" t="str">
            <v>PERFECT</v>
          </cell>
          <cell r="F2337" t="str">
            <v>NÁŘADÍ RUČNÍ PERFECT</v>
          </cell>
          <cell r="G2337" t="str">
            <v>3. KLEŠTĚ/NOŽE/NŮŽKY</v>
          </cell>
          <cell r="H2337" t="str">
            <v>NŮŽKY NA PLECH</v>
          </cell>
          <cell r="I2337" t="str">
            <v>Nůžky na plech převodové</v>
          </cell>
          <cell r="J2337" t="str">
            <v>CrV; levé</v>
          </cell>
          <cell r="L2337" t="str">
            <v>ks</v>
          </cell>
          <cell r="M2337">
            <v>1</v>
          </cell>
          <cell r="N2337">
            <v>6</v>
          </cell>
          <cell r="O2337">
            <v>48</v>
          </cell>
          <cell r="P2337">
            <v>379.9</v>
          </cell>
        </row>
        <row r="2338">
          <cell r="A2338">
            <v>5907180853240</v>
          </cell>
          <cell r="B2338" t="str">
            <v>S-67322</v>
          </cell>
          <cell r="C2338" t="str">
            <v>S-67322</v>
          </cell>
          <cell r="D2338" t="str">
            <v>NÁŘADÍ</v>
          </cell>
          <cell r="E2338" t="str">
            <v>PERFECT</v>
          </cell>
          <cell r="F2338" t="str">
            <v>NÁŘADÍ RUČNÍ PERFECT</v>
          </cell>
          <cell r="G2338" t="str">
            <v>3. KLEŠTĚ/NOŽE/NŮŽKY</v>
          </cell>
          <cell r="H2338" t="str">
            <v>NŮŽKY NA PLECH</v>
          </cell>
          <cell r="I2338" t="str">
            <v>Nůžky na plech převodové</v>
          </cell>
          <cell r="J2338" t="str">
            <v>CrV; rovné</v>
          </cell>
          <cell r="L2338" t="str">
            <v>ks</v>
          </cell>
          <cell r="M2338">
            <v>1</v>
          </cell>
          <cell r="N2338">
            <v>6</v>
          </cell>
          <cell r="O2338">
            <v>48</v>
          </cell>
          <cell r="P2338">
            <v>379.9</v>
          </cell>
        </row>
        <row r="2339">
          <cell r="A2339">
            <v>5907180853257</v>
          </cell>
          <cell r="B2339" t="str">
            <v>S-67323</v>
          </cell>
          <cell r="C2339" t="str">
            <v>S-67323</v>
          </cell>
          <cell r="D2339" t="str">
            <v>NÁŘADÍ</v>
          </cell>
          <cell r="E2339" t="str">
            <v>PERFECT</v>
          </cell>
          <cell r="F2339" t="str">
            <v>NÁŘADÍ RUČNÍ PERFECT</v>
          </cell>
          <cell r="G2339" t="str">
            <v>3. KLEŠTĚ/NOŽE/NŮŽKY</v>
          </cell>
          <cell r="H2339" t="str">
            <v>NŮŽKY NA PLECH</v>
          </cell>
          <cell r="I2339" t="str">
            <v>Nůžky na plech převodové</v>
          </cell>
          <cell r="J2339" t="str">
            <v>CrV; pravé</v>
          </cell>
          <cell r="L2339" t="str">
            <v>ks</v>
          </cell>
          <cell r="M2339">
            <v>1</v>
          </cell>
          <cell r="N2339">
            <v>6</v>
          </cell>
          <cell r="O2339">
            <v>48</v>
          </cell>
          <cell r="P2339">
            <v>379.9</v>
          </cell>
        </row>
        <row r="2340">
          <cell r="A2340">
            <v>5907180854056</v>
          </cell>
          <cell r="B2340" t="str">
            <v>S-67311</v>
          </cell>
          <cell r="C2340" t="str">
            <v>S-67311</v>
          </cell>
          <cell r="D2340" t="str">
            <v>NÁŘADÍ</v>
          </cell>
          <cell r="E2340" t="str">
            <v>PERFECT</v>
          </cell>
          <cell r="F2340" t="str">
            <v>NÁŘADÍ RUČNÍ PERFECT</v>
          </cell>
          <cell r="G2340" t="str">
            <v>3. KLEŠTĚ/NOŽE/NŮŽKY</v>
          </cell>
          <cell r="H2340" t="str">
            <v>NŮŽKY NA PLECH</v>
          </cell>
          <cell r="I2340" t="str">
            <v>Nůžky na plech převodové</v>
          </cell>
          <cell r="J2340" t="str">
            <v>CrV; levé</v>
          </cell>
          <cell r="L2340" t="str">
            <v>ks</v>
          </cell>
          <cell r="M2340">
            <v>1</v>
          </cell>
          <cell r="N2340">
            <v>6</v>
          </cell>
          <cell r="O2340">
            <v>48</v>
          </cell>
          <cell r="P2340">
            <v>508</v>
          </cell>
        </row>
        <row r="2341">
          <cell r="A2341">
            <v>5907180854063</v>
          </cell>
          <cell r="B2341" t="str">
            <v>S-67313</v>
          </cell>
          <cell r="C2341" t="str">
            <v>S-67313</v>
          </cell>
          <cell r="D2341" t="str">
            <v>NÁŘADÍ</v>
          </cell>
          <cell r="E2341" t="str">
            <v>PERFECT</v>
          </cell>
          <cell r="F2341" t="str">
            <v>NÁŘADÍ RUČNÍ PERFECT</v>
          </cell>
          <cell r="G2341" t="str">
            <v>3. KLEŠTĚ/NOŽE/NŮŽKY</v>
          </cell>
          <cell r="H2341" t="str">
            <v>NŮŽKY NA PLECH</v>
          </cell>
          <cell r="I2341" t="str">
            <v>Nůžky na plech převodové</v>
          </cell>
          <cell r="J2341" t="str">
            <v>CrV; pravé</v>
          </cell>
          <cell r="L2341" t="str">
            <v>ks</v>
          </cell>
          <cell r="M2341">
            <v>1</v>
          </cell>
          <cell r="N2341">
            <v>6</v>
          </cell>
          <cell r="O2341">
            <v>48</v>
          </cell>
          <cell r="P2341">
            <v>508</v>
          </cell>
        </row>
        <row r="2342">
          <cell r="A2342">
            <v>5901466112021</v>
          </cell>
          <cell r="B2342" t="str">
            <v>S-67303</v>
          </cell>
          <cell r="C2342" t="str">
            <v>S-67303</v>
          </cell>
          <cell r="D2342" t="str">
            <v>NÁŘADÍ</v>
          </cell>
          <cell r="E2342" t="str">
            <v>PERFECT</v>
          </cell>
          <cell r="F2342" t="str">
            <v>NÁŘADÍ RUČNÍ PERFECT</v>
          </cell>
          <cell r="G2342" t="str">
            <v>3. KLEŠTĚ/NOŽE/NŮŽKY</v>
          </cell>
          <cell r="H2342" t="str">
            <v>NŮŽKY NA PLECH</v>
          </cell>
          <cell r="I2342" t="str">
            <v>Nůžky na plech</v>
          </cell>
          <cell r="J2342" t="str">
            <v>265 mm ; levé</v>
          </cell>
          <cell r="L2342" t="str">
            <v>ks</v>
          </cell>
          <cell r="M2342">
            <v>1</v>
          </cell>
          <cell r="N2342">
            <v>6</v>
          </cell>
          <cell r="O2342">
            <v>36</v>
          </cell>
          <cell r="P2342">
            <v>677.8</v>
          </cell>
        </row>
        <row r="2343">
          <cell r="A2343">
            <v>5901466112038</v>
          </cell>
          <cell r="B2343" t="str">
            <v>S-67305</v>
          </cell>
          <cell r="C2343" t="str">
            <v>S-67305</v>
          </cell>
          <cell r="D2343" t="str">
            <v>NÁŘADÍ</v>
          </cell>
          <cell r="E2343" t="str">
            <v>PERFECT</v>
          </cell>
          <cell r="F2343" t="str">
            <v>NÁŘADÍ RUČNÍ PERFECT</v>
          </cell>
          <cell r="G2343" t="str">
            <v>3. KLEŠTĚ/NOŽE/NŮŽKY</v>
          </cell>
          <cell r="H2343" t="str">
            <v>NŮŽKY NA PLECH</v>
          </cell>
          <cell r="I2343" t="str">
            <v>Nůžky na plech</v>
          </cell>
          <cell r="J2343" t="str">
            <v>265 mm ; pravé</v>
          </cell>
          <cell r="L2343" t="str">
            <v>ks</v>
          </cell>
          <cell r="M2343">
            <v>1</v>
          </cell>
          <cell r="N2343">
            <v>6</v>
          </cell>
          <cell r="O2343">
            <v>36</v>
          </cell>
          <cell r="P2343">
            <v>677.8</v>
          </cell>
        </row>
        <row r="2344">
          <cell r="A2344">
            <v>5901466112045</v>
          </cell>
          <cell r="B2344" t="str">
            <v>S-67307</v>
          </cell>
          <cell r="C2344" t="str">
            <v>S-67307</v>
          </cell>
          <cell r="D2344" t="str">
            <v>NÁŘADÍ</v>
          </cell>
          <cell r="E2344" t="str">
            <v>PERFECT</v>
          </cell>
          <cell r="F2344" t="str">
            <v>NÁŘADÍ RUČNÍ PERFECT</v>
          </cell>
          <cell r="G2344" t="str">
            <v>3. KLEŠTĚ/NOŽE/NŮŽKY</v>
          </cell>
          <cell r="H2344" t="str">
            <v>NŮŽKY NA PLECH</v>
          </cell>
          <cell r="I2344" t="str">
            <v>Nůžky na plech</v>
          </cell>
          <cell r="J2344" t="str">
            <v>300 mm ; pravé</v>
          </cell>
          <cell r="L2344" t="str">
            <v>ks</v>
          </cell>
          <cell r="M2344">
            <v>1</v>
          </cell>
          <cell r="N2344">
            <v>6</v>
          </cell>
          <cell r="O2344">
            <v>24</v>
          </cell>
          <cell r="P2344">
            <v>796.2</v>
          </cell>
        </row>
        <row r="2345">
          <cell r="A2345">
            <v>5901466112953</v>
          </cell>
          <cell r="B2345" t="str">
            <v>S-67612</v>
          </cell>
          <cell r="C2345" t="str">
            <v>S-67612</v>
          </cell>
          <cell r="D2345" t="str">
            <v>NÁŘADÍ</v>
          </cell>
          <cell r="E2345" t="str">
            <v>PERFECT</v>
          </cell>
          <cell r="F2345" t="str">
            <v>NÁŘADÍ RUČNÍ PERFECT</v>
          </cell>
          <cell r="G2345" t="str">
            <v>3. KLEŠTĚ/NOŽE/NŮŽKY</v>
          </cell>
          <cell r="H2345" t="str">
            <v>NŮŽKY NA TYČOVINU</v>
          </cell>
          <cell r="I2345" t="str">
            <v>Nůžky na stříhání tyčoviny - mini</v>
          </cell>
          <cell r="J2345" t="str">
            <v xml:space="preserve">200 mm ; &lt;45 HRC - Ø 2mm; &lt;35 HRC - Ø 3 mm </v>
          </cell>
          <cell r="L2345" t="str">
            <v>ks</v>
          </cell>
          <cell r="M2345">
            <v>1</v>
          </cell>
          <cell r="N2345">
            <v>6</v>
          </cell>
          <cell r="O2345">
            <v>48</v>
          </cell>
          <cell r="P2345">
            <v>230.4</v>
          </cell>
        </row>
        <row r="2346">
          <cell r="A2346">
            <v>5907527912364</v>
          </cell>
          <cell r="B2346" t="str">
            <v>S-67614</v>
          </cell>
          <cell r="C2346" t="str">
            <v>S-67614</v>
          </cell>
          <cell r="D2346" t="str">
            <v>NÁŘADÍ</v>
          </cell>
          <cell r="E2346" t="str">
            <v>PERFECT</v>
          </cell>
          <cell r="F2346" t="str">
            <v>NÁŘADÍ RUČNÍ PERFECT</v>
          </cell>
          <cell r="G2346" t="str">
            <v>3. KLEŠTĚ/NOŽE/NŮŽKY</v>
          </cell>
          <cell r="H2346" t="str">
            <v>NŮŽKY NA TYČOVINU</v>
          </cell>
          <cell r="I2346" t="str">
            <v>Nůžky pákové na stříhání tyčoviny</v>
          </cell>
          <cell r="J2346" t="str">
            <v>350 mm ; &lt;40 HRC - Ø 5mm; &lt;30 HRC - Ø 7 mm</v>
          </cell>
          <cell r="L2346" t="str">
            <v>ks</v>
          </cell>
          <cell r="M2346">
            <v>1</v>
          </cell>
          <cell r="N2346">
            <v>6</v>
          </cell>
          <cell r="O2346">
            <v>24</v>
          </cell>
          <cell r="P2346">
            <v>556.20000000000005</v>
          </cell>
        </row>
        <row r="2347">
          <cell r="A2347">
            <v>5907527912371</v>
          </cell>
          <cell r="B2347" t="str">
            <v>S-67618</v>
          </cell>
          <cell r="C2347" t="str">
            <v>S-67618</v>
          </cell>
          <cell r="D2347" t="str">
            <v>NÁŘADÍ</v>
          </cell>
          <cell r="E2347" t="str">
            <v>PERFECT</v>
          </cell>
          <cell r="F2347" t="str">
            <v>NÁŘADÍ RUČNÍ PERFECT</v>
          </cell>
          <cell r="G2347" t="str">
            <v>3. KLEŠTĚ/NOŽE/NŮŽKY</v>
          </cell>
          <cell r="H2347" t="str">
            <v>NŮŽKY NA TYČOVINU</v>
          </cell>
          <cell r="I2347" t="str">
            <v>Nůžky pákové na stříhání tyčoviny</v>
          </cell>
          <cell r="J2347" t="str">
            <v>450 mm ; &lt;40 HRC - Ø 6mm; &lt;30 HRC - Ø 8 mm</v>
          </cell>
          <cell r="L2347" t="str">
            <v>ks</v>
          </cell>
          <cell r="M2347">
            <v>1</v>
          </cell>
          <cell r="N2347">
            <v>6</v>
          </cell>
          <cell r="O2347">
            <v>12</v>
          </cell>
          <cell r="P2347">
            <v>716</v>
          </cell>
        </row>
        <row r="2348">
          <cell r="A2348">
            <v>5907527912388</v>
          </cell>
          <cell r="B2348" t="str">
            <v>S-67624</v>
          </cell>
          <cell r="C2348" t="str">
            <v>S-67624</v>
          </cell>
          <cell r="D2348" t="str">
            <v>NÁŘADÍ</v>
          </cell>
          <cell r="E2348" t="str">
            <v>PERFECT</v>
          </cell>
          <cell r="F2348" t="str">
            <v>NÁŘADÍ RUČNÍ PERFECT</v>
          </cell>
          <cell r="G2348" t="str">
            <v>3. KLEŠTĚ/NOŽE/NŮŽKY</v>
          </cell>
          <cell r="H2348" t="str">
            <v>NŮŽKY NA TYČOVINU</v>
          </cell>
          <cell r="I2348" t="str">
            <v>Nůžky pákové na stříhání tyčoviny</v>
          </cell>
          <cell r="J2348" t="str">
            <v>600 mm ; &lt;40 HRC - Ø 8mm; &lt;30 HRC - Ø 10 mm</v>
          </cell>
          <cell r="L2348" t="str">
            <v>ks</v>
          </cell>
          <cell r="M2348">
            <v>1</v>
          </cell>
          <cell r="N2348">
            <v>2</v>
          </cell>
          <cell r="O2348">
            <v>12</v>
          </cell>
          <cell r="P2348">
            <v>1107.8</v>
          </cell>
        </row>
        <row r="2349">
          <cell r="A2349">
            <v>5907527912395</v>
          </cell>
          <cell r="B2349" t="str">
            <v>S-67630</v>
          </cell>
          <cell r="C2349" t="str">
            <v>S-67630</v>
          </cell>
          <cell r="D2349" t="str">
            <v>NÁŘADÍ</v>
          </cell>
          <cell r="E2349" t="str">
            <v>PERFECT</v>
          </cell>
          <cell r="F2349" t="str">
            <v>NÁŘADÍ RUČNÍ PERFECT</v>
          </cell>
          <cell r="G2349" t="str">
            <v>3. KLEŠTĚ/NOŽE/NŮŽKY</v>
          </cell>
          <cell r="H2349" t="str">
            <v>NŮŽKY NA TYČOVINU</v>
          </cell>
          <cell r="I2349" t="str">
            <v>Nůžky pákové na stříhání tyčoviny</v>
          </cell>
          <cell r="J2349" t="str">
            <v>750 mm ; &lt;40 HRC - Ø 10mm; &lt;30 HRC - Ø 13 mm</v>
          </cell>
          <cell r="L2349" t="str">
            <v>ks</v>
          </cell>
          <cell r="M2349">
            <v>1</v>
          </cell>
          <cell r="N2349">
            <v>6</v>
          </cell>
          <cell r="O2349">
            <v>0</v>
          </cell>
          <cell r="P2349">
            <v>1527.2</v>
          </cell>
        </row>
        <row r="2350">
          <cell r="A2350">
            <v>5907527912401</v>
          </cell>
          <cell r="B2350" t="str">
            <v>S-67636</v>
          </cell>
          <cell r="C2350" t="str">
            <v>S-67636</v>
          </cell>
          <cell r="D2350" t="str">
            <v>NÁŘADÍ</v>
          </cell>
          <cell r="E2350" t="str">
            <v>PERFECT</v>
          </cell>
          <cell r="F2350" t="str">
            <v>NÁŘADÍ RUČNÍ PERFECT</v>
          </cell>
          <cell r="G2350" t="str">
            <v>3. KLEŠTĚ/NOŽE/NŮŽKY</v>
          </cell>
          <cell r="H2350" t="str">
            <v>NŮŽKY NA TYČOVINU</v>
          </cell>
          <cell r="I2350" t="str">
            <v>Nůžky pákové na stříhání tyčoviny</v>
          </cell>
          <cell r="J2350" t="str">
            <v>900 mm ; &lt;40 HRC - Ø 12mm; &lt;30 HRC - Ø 16 mm</v>
          </cell>
          <cell r="L2350" t="str">
            <v>ks</v>
          </cell>
          <cell r="M2350">
            <v>1</v>
          </cell>
          <cell r="N2350">
            <v>4</v>
          </cell>
          <cell r="O2350">
            <v>0</v>
          </cell>
          <cell r="P2350">
            <v>1906.7</v>
          </cell>
        </row>
        <row r="2351">
          <cell r="A2351">
            <v>5907527912418</v>
          </cell>
          <cell r="B2351" t="str">
            <v>S-67642</v>
          </cell>
          <cell r="C2351" t="str">
            <v>S-67642</v>
          </cell>
          <cell r="D2351" t="str">
            <v>NÁŘADÍ</v>
          </cell>
          <cell r="E2351" t="str">
            <v>PERFECT</v>
          </cell>
          <cell r="F2351" t="str">
            <v>NÁŘADÍ RUČNÍ PERFECT</v>
          </cell>
          <cell r="G2351" t="str">
            <v>3. KLEŠTĚ/NOŽE/NŮŽKY</v>
          </cell>
          <cell r="H2351" t="str">
            <v>NŮŽKY NA TYČOVINU</v>
          </cell>
          <cell r="I2351" t="str">
            <v>Nůžky pákové na stříhání tyčoviny</v>
          </cell>
          <cell r="J2351" t="str">
            <v>1050 mm ; &lt;40 HRC - Ø 12mm; &lt;30 HRC - Ø 16 mm</v>
          </cell>
          <cell r="L2351" t="str">
            <v>ks</v>
          </cell>
          <cell r="M2351">
            <v>1</v>
          </cell>
          <cell r="N2351">
            <v>2</v>
          </cell>
          <cell r="O2351">
            <v>0</v>
          </cell>
          <cell r="P2351">
            <v>3089.1</v>
          </cell>
        </row>
        <row r="2352">
          <cell r="A2352">
            <v>5901466112052</v>
          </cell>
          <cell r="B2352" t="str">
            <v>S-67031</v>
          </cell>
          <cell r="C2352" t="str">
            <v>S-67031</v>
          </cell>
          <cell r="D2352" t="str">
            <v>NÁŘADÍ</v>
          </cell>
          <cell r="E2352" t="str">
            <v>PERFECT</v>
          </cell>
          <cell r="F2352" t="str">
            <v>NÁŘADÍ RUČNÍ PERFECT</v>
          </cell>
          <cell r="G2352" t="str">
            <v>3. KLEŠTĚ/NOŽE/NŮŽKY</v>
          </cell>
          <cell r="H2352" t="str">
            <v>NŮŽKY NA KABELY</v>
          </cell>
          <cell r="I2352" t="str">
            <v>Nůžky na kabely</v>
          </cell>
          <cell r="J2352" t="str">
            <v>CrV ; 230 mm</v>
          </cell>
          <cell r="L2352" t="str">
            <v>ks</v>
          </cell>
          <cell r="M2352">
            <v>1</v>
          </cell>
          <cell r="N2352">
            <v>6</v>
          </cell>
          <cell r="O2352">
            <v>36</v>
          </cell>
          <cell r="P2352">
            <v>647.1</v>
          </cell>
        </row>
        <row r="2353">
          <cell r="A2353">
            <v>5904012198012</v>
          </cell>
          <cell r="B2353" t="str">
            <v>S011700088</v>
          </cell>
          <cell r="C2353" t="str">
            <v>S011700088</v>
          </cell>
          <cell r="D2353" t="str">
            <v>NÁŘADÍ</v>
          </cell>
          <cell r="E2353" t="str">
            <v>PERFECT</v>
          </cell>
          <cell r="F2353" t="str">
            <v>NÁŘADÍ RUČNÍ PERFECT</v>
          </cell>
          <cell r="G2353" t="str">
            <v>3. KLEŠTĚ/NOŽE/NŮŽKY</v>
          </cell>
          <cell r="H2353" t="str">
            <v>NŮŽKY NA KABELY</v>
          </cell>
          <cell r="I2353" t="str">
            <v>Nůžky 140mm na Cu dráty a kabely</v>
          </cell>
          <cell r="K2353" t="str">
            <v>NOVINKA</v>
          </cell>
          <cell r="L2353" t="str">
            <v>ks</v>
          </cell>
          <cell r="M2353">
            <v>1</v>
          </cell>
          <cell r="N2353">
            <v>0</v>
          </cell>
          <cell r="O2353">
            <v>0</v>
          </cell>
          <cell r="P2353">
            <v>116.88</v>
          </cell>
        </row>
        <row r="2354">
          <cell r="A2354">
            <v>5904012197992</v>
          </cell>
          <cell r="B2354" t="str">
            <v>S011700450</v>
          </cell>
          <cell r="C2354" t="str">
            <v>S011700450</v>
          </cell>
          <cell r="D2354" t="str">
            <v>NÁŘADÍ</v>
          </cell>
          <cell r="E2354" t="str">
            <v>PERFECT</v>
          </cell>
          <cell r="F2354" t="str">
            <v>NÁŘADÍ RUČNÍ PERFECT</v>
          </cell>
          <cell r="G2354" t="str">
            <v>3. KLEŠTĚ/NOŽE/NŮŽKY</v>
          </cell>
          <cell r="H2354" t="str">
            <v>NŮŽKY NA KABELY</v>
          </cell>
          <cell r="I2354" t="str">
            <v>Nůžky na kabely 450 mm Cu/Al, rozsah 121mm2</v>
          </cell>
          <cell r="J2354" t="str">
            <v>CrV</v>
          </cell>
          <cell r="K2354" t="str">
            <v>NOVINKA</v>
          </cell>
          <cell r="L2354" t="str">
            <v>ks</v>
          </cell>
          <cell r="M2354">
            <v>1</v>
          </cell>
          <cell r="N2354">
            <v>0</v>
          </cell>
          <cell r="O2354">
            <v>0</v>
          </cell>
          <cell r="P2354">
            <v>380.96</v>
          </cell>
        </row>
        <row r="2355">
          <cell r="A2355">
            <v>5904012198005</v>
          </cell>
          <cell r="B2355" t="str">
            <v>S011700451</v>
          </cell>
          <cell r="C2355" t="str">
            <v>S011700451</v>
          </cell>
          <cell r="D2355" t="str">
            <v>NÁŘADÍ</v>
          </cell>
          <cell r="E2355" t="str">
            <v>PERFECT</v>
          </cell>
          <cell r="F2355" t="str">
            <v>NÁŘADÍ RUČNÍ PERFECT</v>
          </cell>
          <cell r="G2355" t="str">
            <v>3. KLEŠTĚ/NOŽE/NŮŽKY</v>
          </cell>
          <cell r="H2355" t="str">
            <v>NŮŽKY NA KABELY</v>
          </cell>
          <cell r="I2355" t="str">
            <v xml:space="preserve">Nůžky na kabely 800mm Cu/Al, rozsah 430mm2 </v>
          </cell>
          <cell r="J2355" t="str">
            <v>CrV</v>
          </cell>
          <cell r="K2355" t="str">
            <v>NOVINKA</v>
          </cell>
          <cell r="L2355" t="str">
            <v>ks</v>
          </cell>
          <cell r="M2355">
            <v>1</v>
          </cell>
          <cell r="N2355">
            <v>0</v>
          </cell>
          <cell r="O2355">
            <v>0</v>
          </cell>
          <cell r="P2355">
            <v>818.71</v>
          </cell>
        </row>
        <row r="2356">
          <cell r="A2356">
            <v>5901466107904</v>
          </cell>
          <cell r="B2356" t="str">
            <v>S-67607</v>
          </cell>
          <cell r="C2356" t="str">
            <v>S-67607</v>
          </cell>
          <cell r="D2356" t="str">
            <v>NÁŘADÍ</v>
          </cell>
          <cell r="E2356" t="str">
            <v>PERFECT</v>
          </cell>
          <cell r="F2356" t="str">
            <v>NÁŘADÍ RUČNÍ PERFECT</v>
          </cell>
          <cell r="G2356" t="str">
            <v>3. KLEŠTĚ/NOŽE/NŮŽKY</v>
          </cell>
          <cell r="H2356" t="str">
            <v>NŮŽKY NA TRUBKY</v>
          </cell>
          <cell r="I2356" t="str">
            <v>Nůžky na trubky z PVC</v>
          </cell>
          <cell r="J2356" t="str">
            <v>Ø 0 - 42 mm</v>
          </cell>
          <cell r="L2356" t="str">
            <v>ks</v>
          </cell>
          <cell r="M2356">
            <v>1</v>
          </cell>
          <cell r="N2356">
            <v>6</v>
          </cell>
          <cell r="O2356">
            <v>36</v>
          </cell>
          <cell r="P2356">
            <v>1055.9000000000001</v>
          </cell>
        </row>
        <row r="2357">
          <cell r="A2357">
            <v>5901466109342</v>
          </cell>
          <cell r="B2357" t="str">
            <v>S-67822</v>
          </cell>
          <cell r="C2357" t="str">
            <v>S-67822</v>
          </cell>
          <cell r="D2357" t="str">
            <v>NÁŘADÍ</v>
          </cell>
          <cell r="E2357" t="str">
            <v>PERFECT</v>
          </cell>
          <cell r="F2357" t="str">
            <v>NÁŘADÍ RUČNÍ PERFECT</v>
          </cell>
          <cell r="G2357" t="str">
            <v>3. KLEŠTĚ/NOŽE/NŮŽKY</v>
          </cell>
          <cell r="H2357" t="str">
            <v>ODŘEZÁVAČE TRUBKY</v>
          </cell>
          <cell r="I2357" t="str">
            <v>Odřezávač trubek Al/Cu - mini</v>
          </cell>
          <cell r="J2357" t="str">
            <v>Ø 3-25 mm</v>
          </cell>
          <cell r="L2357" t="str">
            <v>ks</v>
          </cell>
          <cell r="M2357">
            <v>1</v>
          </cell>
          <cell r="N2357">
            <v>12</v>
          </cell>
          <cell r="O2357">
            <v>72</v>
          </cell>
          <cell r="P2357">
            <v>313.8</v>
          </cell>
        </row>
        <row r="2358">
          <cell r="A2358">
            <v>5901466109359</v>
          </cell>
          <cell r="B2358" t="str">
            <v>S-67825</v>
          </cell>
          <cell r="C2358" t="str">
            <v>S-67825</v>
          </cell>
          <cell r="D2358" t="str">
            <v>NÁŘADÍ</v>
          </cell>
          <cell r="E2358" t="str">
            <v>PERFECT</v>
          </cell>
          <cell r="F2358" t="str">
            <v>NÁŘADÍ RUČNÍ PERFECT</v>
          </cell>
          <cell r="G2358" t="str">
            <v>3. KLEŠTĚ/NOŽE/NŮŽKY</v>
          </cell>
          <cell r="H2358" t="str">
            <v>ODŘEZÁVAČE TRUBKY</v>
          </cell>
          <cell r="I2358" t="str">
            <v>Odřezávač trubek Al/Cu</v>
          </cell>
          <cell r="J2358" t="str">
            <v>Ø 3-35 mm</v>
          </cell>
          <cell r="L2358" t="str">
            <v>ks</v>
          </cell>
          <cell r="M2358">
            <v>1</v>
          </cell>
          <cell r="N2358">
            <v>6</v>
          </cell>
          <cell r="O2358">
            <v>36</v>
          </cell>
          <cell r="P2358">
            <v>867.3</v>
          </cell>
        </row>
        <row r="2359">
          <cell r="A2359">
            <v>5901466118108</v>
          </cell>
          <cell r="B2359" t="str">
            <v>S-67827</v>
          </cell>
          <cell r="C2359" t="str">
            <v>S-67827</v>
          </cell>
          <cell r="D2359" t="str">
            <v>NÁŘADÍ</v>
          </cell>
          <cell r="E2359" t="str">
            <v>PERFECT</v>
          </cell>
          <cell r="F2359" t="str">
            <v>NÁŘADÍ RUČNÍ PERFECT</v>
          </cell>
          <cell r="G2359" t="str">
            <v>3. KLEŠTĚ/NOŽE/NŮŽKY</v>
          </cell>
          <cell r="H2359" t="str">
            <v>ODŘEZÁVAČE TRUBKY</v>
          </cell>
          <cell r="I2359" t="str">
            <v>Kolečko k řezačům trubek</v>
          </cell>
          <cell r="J2359" t="str">
            <v>Ø 18 mm</v>
          </cell>
          <cell r="L2359" t="str">
            <v>ks</v>
          </cell>
          <cell r="M2359">
            <v>1</v>
          </cell>
          <cell r="N2359">
            <v>0</v>
          </cell>
          <cell r="O2359">
            <v>0</v>
          </cell>
          <cell r="P2359">
            <v>98.1</v>
          </cell>
        </row>
        <row r="2360">
          <cell r="A2360">
            <v>5907527910612</v>
          </cell>
          <cell r="B2360" t="str">
            <v>S-68216</v>
          </cell>
          <cell r="C2360" t="str">
            <v>S-68216</v>
          </cell>
          <cell r="D2360" t="str">
            <v>NÁŘADÍ</v>
          </cell>
          <cell r="E2360" t="str">
            <v>PERFECT</v>
          </cell>
          <cell r="F2360" t="str">
            <v>NÁŘADÍ RUČNÍ PERFECT</v>
          </cell>
          <cell r="G2360" t="str">
            <v>4. PILY</v>
          </cell>
          <cell r="H2360" t="str">
            <v>OCASKY</v>
          </cell>
          <cell r="I2360" t="str">
            <v>Pila ruční ocaka</v>
          </cell>
          <cell r="J2360" t="str">
            <v>400 mm ; 11 TPI</v>
          </cell>
          <cell r="L2360" t="str">
            <v>ks</v>
          </cell>
          <cell r="M2360">
            <v>1</v>
          </cell>
          <cell r="N2360">
            <v>12</v>
          </cell>
          <cell r="O2360">
            <v>48</v>
          </cell>
          <cell r="P2360">
            <v>426</v>
          </cell>
        </row>
        <row r="2361">
          <cell r="A2361">
            <v>5907527910629</v>
          </cell>
          <cell r="B2361" t="str">
            <v>S-68218</v>
          </cell>
          <cell r="C2361" t="str">
            <v>S-68218</v>
          </cell>
          <cell r="D2361" t="str">
            <v>NÁŘADÍ</v>
          </cell>
          <cell r="E2361" t="str">
            <v>PERFECT</v>
          </cell>
          <cell r="F2361" t="str">
            <v>NÁŘADÍ RUČNÍ PERFECT</v>
          </cell>
          <cell r="G2361" t="str">
            <v>4. PILY</v>
          </cell>
          <cell r="H2361" t="str">
            <v>OCASKY</v>
          </cell>
          <cell r="I2361" t="str">
            <v>Pila ruční ocaka</v>
          </cell>
          <cell r="J2361" t="str">
            <v>450 mm ; 11 TPI</v>
          </cell>
          <cell r="L2361" t="str">
            <v>ks</v>
          </cell>
          <cell r="M2361">
            <v>1</v>
          </cell>
          <cell r="N2361">
            <v>12</v>
          </cell>
          <cell r="O2361">
            <v>48</v>
          </cell>
          <cell r="P2361">
            <v>449.1</v>
          </cell>
        </row>
        <row r="2362">
          <cell r="A2362">
            <v>5907527910636</v>
          </cell>
          <cell r="B2362" t="str">
            <v>S-68220</v>
          </cell>
          <cell r="C2362" t="str">
            <v>S-68220</v>
          </cell>
          <cell r="D2362" t="str">
            <v>NÁŘADÍ</v>
          </cell>
          <cell r="E2362" t="str">
            <v>PERFECT</v>
          </cell>
          <cell r="F2362" t="str">
            <v>NÁŘADÍ RUČNÍ PERFECT</v>
          </cell>
          <cell r="G2362" t="str">
            <v>4. PILY</v>
          </cell>
          <cell r="H2362" t="str">
            <v>OCASKY</v>
          </cell>
          <cell r="I2362" t="str">
            <v>Pila ruční ocaka</v>
          </cell>
          <cell r="J2362" t="str">
            <v>500 mm ; 11 TPI</v>
          </cell>
          <cell r="L2362" t="str">
            <v>ks</v>
          </cell>
          <cell r="M2362">
            <v>1</v>
          </cell>
          <cell r="N2362">
            <v>12</v>
          </cell>
          <cell r="O2362">
            <v>48</v>
          </cell>
          <cell r="P2362">
            <v>472.9</v>
          </cell>
        </row>
        <row r="2363">
          <cell r="A2363">
            <v>5901466107911</v>
          </cell>
          <cell r="B2363" t="str">
            <v>S-68301</v>
          </cell>
          <cell r="C2363" t="str">
            <v>S-68301</v>
          </cell>
          <cell r="D2363" t="str">
            <v>NÁŘADÍ</v>
          </cell>
          <cell r="E2363" t="str">
            <v>PERFECT</v>
          </cell>
          <cell r="F2363" t="str">
            <v>NÁŘADÍ RUČNÍ PERFECT</v>
          </cell>
          <cell r="G2363" t="str">
            <v>4. PILY</v>
          </cell>
          <cell r="H2363" t="str">
            <v>PILY NA KOV</v>
          </cell>
          <cell r="I2363" t="str">
            <v>Pila na kov</v>
          </cell>
          <cell r="J2363" t="str">
            <v>300 mm</v>
          </cell>
          <cell r="L2363" t="str">
            <v>ks</v>
          </cell>
          <cell r="M2363">
            <v>1</v>
          </cell>
          <cell r="N2363">
            <v>12</v>
          </cell>
          <cell r="O2363">
            <v>120</v>
          </cell>
          <cell r="P2363">
            <v>181.1</v>
          </cell>
        </row>
        <row r="2364">
          <cell r="A2364">
            <v>5901466107928</v>
          </cell>
          <cell r="B2364" t="str">
            <v>S-68304</v>
          </cell>
          <cell r="C2364" t="str">
            <v>S-68304</v>
          </cell>
          <cell r="D2364" t="str">
            <v>NÁŘADÍ</v>
          </cell>
          <cell r="E2364" t="str">
            <v>PERFECT</v>
          </cell>
          <cell r="F2364" t="str">
            <v>NÁŘADÍ RUČNÍ PERFECT</v>
          </cell>
          <cell r="G2364" t="str">
            <v>4. PILY</v>
          </cell>
          <cell r="H2364" t="str">
            <v>PILY NA KOV</v>
          </cell>
          <cell r="I2364" t="str">
            <v>Pila na kov</v>
          </cell>
          <cell r="J2364" t="str">
            <v>300 mm</v>
          </cell>
          <cell r="L2364" t="str">
            <v>ks</v>
          </cell>
          <cell r="M2364">
            <v>1</v>
          </cell>
          <cell r="N2364">
            <v>6</v>
          </cell>
          <cell r="O2364">
            <v>24</v>
          </cell>
          <cell r="P2364">
            <v>490.6</v>
          </cell>
        </row>
        <row r="2365">
          <cell r="A2365">
            <v>5901466107935</v>
          </cell>
          <cell r="B2365" t="str">
            <v>S-68307</v>
          </cell>
          <cell r="C2365" t="str">
            <v>S-68307</v>
          </cell>
          <cell r="D2365" t="str">
            <v>NÁŘADÍ</v>
          </cell>
          <cell r="E2365" t="str">
            <v>PERFECT</v>
          </cell>
          <cell r="F2365" t="str">
            <v>NÁŘADÍ RUČNÍ PERFECT</v>
          </cell>
          <cell r="G2365" t="str">
            <v>4. PILY</v>
          </cell>
          <cell r="H2365" t="str">
            <v>PILY NA KOV</v>
          </cell>
          <cell r="I2365" t="str">
            <v>Pila na kov</v>
          </cell>
          <cell r="J2365" t="str">
            <v>300 mm</v>
          </cell>
          <cell r="L2365" t="str">
            <v>ks</v>
          </cell>
          <cell r="M2365">
            <v>1</v>
          </cell>
          <cell r="N2365">
            <v>6</v>
          </cell>
          <cell r="O2365">
            <v>36</v>
          </cell>
          <cell r="P2365">
            <v>537.5</v>
          </cell>
        </row>
        <row r="2366">
          <cell r="A2366">
            <v>5901466107942</v>
          </cell>
          <cell r="B2366" t="str">
            <v>S-68310</v>
          </cell>
          <cell r="C2366" t="str">
            <v>S-68310</v>
          </cell>
          <cell r="D2366" t="str">
            <v>NÁŘADÍ</v>
          </cell>
          <cell r="E2366" t="str">
            <v>PERFECT</v>
          </cell>
          <cell r="F2366" t="str">
            <v>NÁŘADÍ RUČNÍ PERFECT</v>
          </cell>
          <cell r="G2366" t="str">
            <v>4. PILY</v>
          </cell>
          <cell r="H2366" t="str">
            <v>PILY NA KOV</v>
          </cell>
          <cell r="I2366" t="str">
            <v>Pila na kov</v>
          </cell>
          <cell r="J2366" t="str">
            <v>300 mm</v>
          </cell>
          <cell r="L2366" t="str">
            <v>ks</v>
          </cell>
          <cell r="M2366">
            <v>1</v>
          </cell>
          <cell r="N2366">
            <v>6</v>
          </cell>
          <cell r="O2366">
            <v>24</v>
          </cell>
          <cell r="P2366">
            <v>664.5</v>
          </cell>
        </row>
        <row r="2367">
          <cell r="A2367">
            <v>5901466110737</v>
          </cell>
          <cell r="B2367" t="str">
            <v>S-68318</v>
          </cell>
          <cell r="C2367" t="str">
            <v>S-68318</v>
          </cell>
          <cell r="D2367" t="str">
            <v>NÁŘADÍ</v>
          </cell>
          <cell r="E2367" t="str">
            <v>PERFECT</v>
          </cell>
          <cell r="F2367" t="str">
            <v>NÁŘADÍ RUČNÍ PERFECT</v>
          </cell>
          <cell r="G2367" t="str">
            <v>4. PILY</v>
          </cell>
          <cell r="H2367" t="str">
            <v>PILY NA KOV</v>
          </cell>
          <cell r="I2367" t="str">
            <v xml:space="preserve">Pilový list kobaltový </v>
          </cell>
          <cell r="J2367" t="str">
            <v>300 mm ; 18 TPI</v>
          </cell>
          <cell r="L2367" t="str">
            <v>ks</v>
          </cell>
          <cell r="M2367">
            <v>10</v>
          </cell>
          <cell r="N2367">
            <v>100</v>
          </cell>
          <cell r="O2367">
            <v>0</v>
          </cell>
          <cell r="P2367">
            <v>58.2</v>
          </cell>
        </row>
        <row r="2368">
          <cell r="A2368">
            <v>5901466105276</v>
          </cell>
          <cell r="B2368" t="str">
            <v>S-69416</v>
          </cell>
          <cell r="C2368" t="str">
            <v>S-69416</v>
          </cell>
          <cell r="D2368" t="str">
            <v>NÁŘADÍ</v>
          </cell>
          <cell r="E2368" t="str">
            <v>PERFECT</v>
          </cell>
          <cell r="F2368" t="str">
            <v>NÁŘADÍ RUČNÍ PERFECT</v>
          </cell>
          <cell r="G2368" t="str">
            <v>5. KLADIVA/SEKERY/SEKÁČE</v>
          </cell>
          <cell r="H2368" t="str">
            <v>KLADIVA</v>
          </cell>
          <cell r="I2368" t="str">
            <v>Kladivo tesařské</v>
          </cell>
          <cell r="J2368" t="str">
            <v>600 g</v>
          </cell>
          <cell r="L2368" t="str">
            <v>ks</v>
          </cell>
          <cell r="M2368">
            <v>1</v>
          </cell>
          <cell r="N2368">
            <v>6</v>
          </cell>
          <cell r="O2368">
            <v>24</v>
          </cell>
          <cell r="P2368">
            <v>308.89999999999998</v>
          </cell>
        </row>
        <row r="2369">
          <cell r="A2369">
            <v>5901466105283</v>
          </cell>
          <cell r="B2369" t="str">
            <v>S-69406</v>
          </cell>
          <cell r="C2369" t="str">
            <v>S-69406</v>
          </cell>
          <cell r="D2369" t="str">
            <v>NÁŘADÍ</v>
          </cell>
          <cell r="E2369" t="str">
            <v>PERFECT</v>
          </cell>
          <cell r="F2369" t="str">
            <v>NÁŘADÍ RUČNÍ PERFECT</v>
          </cell>
          <cell r="G2369" t="str">
            <v>5. KLADIVA/SEKERY/SEKÁČE</v>
          </cell>
          <cell r="H2369" t="str">
            <v>KLADIVA</v>
          </cell>
          <cell r="I2369" t="str">
            <v>Kladivo tesařské</v>
          </cell>
          <cell r="J2369" t="str">
            <v>600 g</v>
          </cell>
          <cell r="L2369" t="str">
            <v>ks</v>
          </cell>
          <cell r="M2369">
            <v>1</v>
          </cell>
          <cell r="N2369">
            <v>6</v>
          </cell>
          <cell r="O2369">
            <v>24</v>
          </cell>
          <cell r="P2369">
            <v>324</v>
          </cell>
        </row>
        <row r="2370">
          <cell r="A2370">
            <v>5901466105290</v>
          </cell>
          <cell r="B2370" t="str">
            <v>S-69426</v>
          </cell>
          <cell r="C2370" t="str">
            <v>S-69426</v>
          </cell>
          <cell r="D2370" t="str">
            <v>NÁŘADÍ</v>
          </cell>
          <cell r="E2370" t="str">
            <v>PERFECT</v>
          </cell>
          <cell r="F2370" t="str">
            <v>NÁŘADÍ RUČNÍ PERFECT</v>
          </cell>
          <cell r="G2370" t="str">
            <v>5. KLADIVA/SEKERY/SEKÁČE</v>
          </cell>
          <cell r="H2370" t="str">
            <v>KLADIVA</v>
          </cell>
          <cell r="I2370" t="str">
            <v>Kladivo tesařské</v>
          </cell>
          <cell r="J2370" t="str">
            <v>600 g</v>
          </cell>
          <cell r="L2370" t="str">
            <v>ks</v>
          </cell>
          <cell r="M2370">
            <v>1</v>
          </cell>
          <cell r="N2370">
            <v>6</v>
          </cell>
          <cell r="O2370">
            <v>24</v>
          </cell>
          <cell r="P2370">
            <v>693.8</v>
          </cell>
        </row>
        <row r="2371">
          <cell r="A2371">
            <v>5901466105306</v>
          </cell>
          <cell r="B2371" t="str">
            <v>S-69465</v>
          </cell>
          <cell r="C2371" t="str">
            <v>S-69465</v>
          </cell>
          <cell r="D2371" t="str">
            <v>NÁŘADÍ</v>
          </cell>
          <cell r="E2371" t="str">
            <v>POWERMAX</v>
          </cell>
          <cell r="F2371" t="str">
            <v>NÁŘADÍ RUČNÍ PERFECT</v>
          </cell>
          <cell r="G2371" t="str">
            <v>5. KLADIVA/SEKERY/SEKÁČE</v>
          </cell>
          <cell r="H2371" t="str">
            <v>KLADIVA</v>
          </cell>
          <cell r="I2371" t="str">
            <v>Kladivo tesařské ANTI-SHOCK</v>
          </cell>
          <cell r="J2371" t="str">
            <v>600 g</v>
          </cell>
          <cell r="L2371" t="str">
            <v>ks</v>
          </cell>
          <cell r="M2371">
            <v>1</v>
          </cell>
          <cell r="N2371">
            <v>4</v>
          </cell>
          <cell r="O2371">
            <v>24</v>
          </cell>
          <cell r="P2371">
            <v>635.1</v>
          </cell>
        </row>
        <row r="2372">
          <cell r="A2372">
            <v>5901466105269</v>
          </cell>
          <cell r="B2372" t="str">
            <v>S-69446</v>
          </cell>
          <cell r="C2372" t="str">
            <v>S-69446</v>
          </cell>
          <cell r="D2372" t="str">
            <v>NÁŘADÍ</v>
          </cell>
          <cell r="E2372" t="str">
            <v>PERFECT</v>
          </cell>
          <cell r="F2372" t="str">
            <v>NÁŘADÍ RUČNÍ PERFECT</v>
          </cell>
          <cell r="G2372" t="str">
            <v>5. KLADIVA/SEKERY/SEKÁČE</v>
          </cell>
          <cell r="H2372" t="str">
            <v>KLADIVA</v>
          </cell>
          <cell r="I2372" t="str">
            <v>Kladivo zednické berlínské</v>
          </cell>
          <cell r="J2372" t="str">
            <v>600 g</v>
          </cell>
          <cell r="L2372" t="str">
            <v>ks</v>
          </cell>
          <cell r="M2372">
            <v>1</v>
          </cell>
          <cell r="N2372">
            <v>6</v>
          </cell>
          <cell r="O2372">
            <v>24</v>
          </cell>
          <cell r="P2372">
            <v>322.89999999999998</v>
          </cell>
        </row>
        <row r="2373">
          <cell r="A2373">
            <v>5901466105252</v>
          </cell>
          <cell r="B2373" t="str">
            <v>S-69445</v>
          </cell>
          <cell r="C2373" t="str">
            <v>S-69445</v>
          </cell>
          <cell r="D2373" t="str">
            <v>NÁŘADÍ</v>
          </cell>
          <cell r="E2373" t="str">
            <v>PERFECT</v>
          </cell>
          <cell r="F2373" t="str">
            <v>NÁŘADÍ RUČNÍ PERFECT</v>
          </cell>
          <cell r="G2373" t="str">
            <v>5. KLADIVA/SEKERY/SEKÁČE</v>
          </cell>
          <cell r="H2373" t="str">
            <v>KLADIVA</v>
          </cell>
          <cell r="I2373" t="str">
            <v>Kladivo stolařské</v>
          </cell>
          <cell r="J2373" t="str">
            <v>450 g</v>
          </cell>
          <cell r="L2373" t="str">
            <v>ks</v>
          </cell>
          <cell r="M2373">
            <v>1</v>
          </cell>
          <cell r="N2373">
            <v>6</v>
          </cell>
          <cell r="O2373">
            <v>24</v>
          </cell>
          <cell r="P2373">
            <v>258.5</v>
          </cell>
        </row>
        <row r="2374">
          <cell r="A2374">
            <v>5901466105115</v>
          </cell>
          <cell r="B2374" t="str">
            <v>S-69203</v>
          </cell>
          <cell r="C2374" t="str">
            <v>S-69203</v>
          </cell>
          <cell r="D2374" t="str">
            <v>NÁŘADÍ</v>
          </cell>
          <cell r="E2374" t="str">
            <v>PERFECT</v>
          </cell>
          <cell r="F2374" t="str">
            <v>NÁŘADÍ RUČNÍ PERFECT</v>
          </cell>
          <cell r="G2374" t="str">
            <v>5. KLADIVA/SEKERY/SEKÁČE</v>
          </cell>
          <cell r="H2374" t="str">
            <v>KLADIVA</v>
          </cell>
          <cell r="I2374" t="str">
            <v>Kladivo zámečnické</v>
          </cell>
          <cell r="J2374" t="str">
            <v>300 g</v>
          </cell>
          <cell r="L2374" t="str">
            <v>ks</v>
          </cell>
          <cell r="M2374">
            <v>1</v>
          </cell>
          <cell r="N2374">
            <v>6</v>
          </cell>
          <cell r="O2374">
            <v>36</v>
          </cell>
          <cell r="P2374">
            <v>179</v>
          </cell>
        </row>
        <row r="2375">
          <cell r="A2375">
            <v>5901466105122</v>
          </cell>
          <cell r="B2375" t="str">
            <v>S-69205</v>
          </cell>
          <cell r="C2375" t="str">
            <v>S-69205</v>
          </cell>
          <cell r="D2375" t="str">
            <v>NÁŘADÍ</v>
          </cell>
          <cell r="E2375" t="str">
            <v>PERFECT</v>
          </cell>
          <cell r="F2375" t="str">
            <v>NÁŘADÍ RUČNÍ PERFECT</v>
          </cell>
          <cell r="G2375" t="str">
            <v>5. KLADIVA/SEKERY/SEKÁČE</v>
          </cell>
          <cell r="H2375" t="str">
            <v>KLADIVA</v>
          </cell>
          <cell r="I2375" t="str">
            <v>Kladivo zámečnické</v>
          </cell>
          <cell r="J2375" t="str">
            <v>500 g</v>
          </cell>
          <cell r="L2375" t="str">
            <v>ks</v>
          </cell>
          <cell r="M2375">
            <v>1</v>
          </cell>
          <cell r="N2375">
            <v>6</v>
          </cell>
          <cell r="O2375">
            <v>24</v>
          </cell>
          <cell r="P2375">
            <v>227</v>
          </cell>
        </row>
        <row r="2376">
          <cell r="A2376">
            <v>5901466105139</v>
          </cell>
          <cell r="B2376" t="str">
            <v>S-69208</v>
          </cell>
          <cell r="C2376" t="str">
            <v>S-69208</v>
          </cell>
          <cell r="D2376" t="str">
            <v>NÁŘADÍ</v>
          </cell>
          <cell r="E2376" t="str">
            <v>PERFECT</v>
          </cell>
          <cell r="F2376" t="str">
            <v>NÁŘADÍ RUČNÍ PERFECT</v>
          </cell>
          <cell r="G2376" t="str">
            <v>5. KLADIVA/SEKERY/SEKÁČE</v>
          </cell>
          <cell r="H2376" t="str">
            <v>KLADIVA</v>
          </cell>
          <cell r="I2376" t="str">
            <v>Kladivo zámečnické</v>
          </cell>
          <cell r="J2376" t="str">
            <v>800 g</v>
          </cell>
          <cell r="L2376" t="str">
            <v>ks</v>
          </cell>
          <cell r="M2376">
            <v>1</v>
          </cell>
          <cell r="N2376">
            <v>4</v>
          </cell>
          <cell r="O2376">
            <v>16</v>
          </cell>
          <cell r="P2376">
            <v>332.4</v>
          </cell>
        </row>
        <row r="2377">
          <cell r="A2377">
            <v>5901466105146</v>
          </cell>
          <cell r="B2377" t="str">
            <v>S-69210</v>
          </cell>
          <cell r="C2377" t="str">
            <v>S-69210</v>
          </cell>
          <cell r="D2377" t="str">
            <v>NÁŘADÍ</v>
          </cell>
          <cell r="E2377" t="str">
            <v>PERFECT</v>
          </cell>
          <cell r="F2377" t="str">
            <v>NÁŘADÍ RUČNÍ PERFECT</v>
          </cell>
          <cell r="G2377" t="str">
            <v>5. KLADIVA/SEKERY/SEKÁČE</v>
          </cell>
          <cell r="H2377" t="str">
            <v>KLADIVA</v>
          </cell>
          <cell r="I2377" t="str">
            <v>Kladivo zámečnické</v>
          </cell>
          <cell r="J2377" t="str">
            <v>1000 g</v>
          </cell>
          <cell r="L2377" t="str">
            <v>ks</v>
          </cell>
          <cell r="M2377">
            <v>1</v>
          </cell>
          <cell r="N2377">
            <v>4</v>
          </cell>
          <cell r="O2377">
            <v>24</v>
          </cell>
          <cell r="P2377">
            <v>386.8</v>
          </cell>
        </row>
        <row r="2378">
          <cell r="A2378">
            <v>5901466105153</v>
          </cell>
          <cell r="B2378" t="str">
            <v>S-69215</v>
          </cell>
          <cell r="C2378" t="str">
            <v>S-69215</v>
          </cell>
          <cell r="D2378" t="str">
            <v>NÁŘADÍ</v>
          </cell>
          <cell r="E2378" t="str">
            <v>PERFECT</v>
          </cell>
          <cell r="F2378" t="str">
            <v>NÁŘADÍ RUČNÍ PERFECT</v>
          </cell>
          <cell r="G2378" t="str">
            <v>5. KLADIVA/SEKERY/SEKÁČE</v>
          </cell>
          <cell r="H2378" t="str">
            <v>KLADIVA</v>
          </cell>
          <cell r="I2378" t="str">
            <v>Kladivo zámečnické</v>
          </cell>
          <cell r="J2378" t="str">
            <v>1500 g</v>
          </cell>
          <cell r="L2378" t="str">
            <v>ks</v>
          </cell>
          <cell r="M2378">
            <v>1</v>
          </cell>
          <cell r="N2378">
            <v>4</v>
          </cell>
          <cell r="O2378">
            <v>16</v>
          </cell>
          <cell r="P2378">
            <v>432.7</v>
          </cell>
        </row>
        <row r="2379">
          <cell r="A2379">
            <v>5901466105160</v>
          </cell>
          <cell r="B2379" t="str">
            <v>S-69220</v>
          </cell>
          <cell r="C2379" t="str">
            <v>S-69220</v>
          </cell>
          <cell r="D2379" t="str">
            <v>NÁŘADÍ</v>
          </cell>
          <cell r="E2379" t="str">
            <v>PERFECT</v>
          </cell>
          <cell r="F2379" t="str">
            <v>NÁŘADÍ RUČNÍ PERFECT</v>
          </cell>
          <cell r="G2379" t="str">
            <v>5. KLADIVA/SEKERY/SEKÁČE</v>
          </cell>
          <cell r="H2379" t="str">
            <v>KLADIVA</v>
          </cell>
          <cell r="I2379" t="str">
            <v>Kladivo zámečnické</v>
          </cell>
          <cell r="J2379" t="str">
            <v>2000 g</v>
          </cell>
          <cell r="L2379" t="str">
            <v>ks</v>
          </cell>
          <cell r="M2379">
            <v>1</v>
          </cell>
          <cell r="N2379">
            <v>4</v>
          </cell>
          <cell r="O2379">
            <v>12</v>
          </cell>
          <cell r="P2379">
            <v>527.5</v>
          </cell>
        </row>
        <row r="2380">
          <cell r="A2380">
            <v>5907527917765</v>
          </cell>
          <cell r="B2380" t="str">
            <v>S-69101</v>
          </cell>
          <cell r="C2380" t="str">
            <v>S-69101</v>
          </cell>
          <cell r="D2380" t="str">
            <v>NÁŘADÍ</v>
          </cell>
          <cell r="E2380" t="str">
            <v>PERFECT</v>
          </cell>
          <cell r="F2380" t="str">
            <v>NÁŘADÍ RUČNÍ PERFECT</v>
          </cell>
          <cell r="G2380" t="str">
            <v>5. KLADIVA/SEKERY/SEKÁČE</v>
          </cell>
          <cell r="H2380" t="str">
            <v>KLADIVA</v>
          </cell>
          <cell r="I2380" t="str">
            <v>Kladivo zámečnické</v>
          </cell>
          <cell r="J2380" t="str">
            <v>100 g</v>
          </cell>
          <cell r="L2380" t="str">
            <v>ks</v>
          </cell>
          <cell r="M2380">
            <v>1</v>
          </cell>
          <cell r="N2380">
            <v>10</v>
          </cell>
          <cell r="O2380">
            <v>0</v>
          </cell>
          <cell r="P2380">
            <v>184</v>
          </cell>
        </row>
        <row r="2381">
          <cell r="A2381">
            <v>5907527917772</v>
          </cell>
          <cell r="B2381" t="str">
            <v>S-69102</v>
          </cell>
          <cell r="C2381" t="str">
            <v>S-69102</v>
          </cell>
          <cell r="D2381" t="str">
            <v>NÁŘADÍ</v>
          </cell>
          <cell r="E2381" t="str">
            <v>PERFECT</v>
          </cell>
          <cell r="F2381" t="str">
            <v>NÁŘADÍ RUČNÍ PERFECT</v>
          </cell>
          <cell r="G2381" t="str">
            <v>5. KLADIVA/SEKERY/SEKÁČE</v>
          </cell>
          <cell r="H2381" t="str">
            <v>KLADIVA</v>
          </cell>
          <cell r="I2381" t="str">
            <v>Kladivo zámečnické</v>
          </cell>
          <cell r="J2381" t="str">
            <v>200 g</v>
          </cell>
          <cell r="L2381" t="str">
            <v>ks</v>
          </cell>
          <cell r="M2381">
            <v>1</v>
          </cell>
          <cell r="N2381">
            <v>10</v>
          </cell>
          <cell r="O2381">
            <v>0</v>
          </cell>
          <cell r="P2381">
            <v>193.2</v>
          </cell>
        </row>
        <row r="2382">
          <cell r="A2382">
            <v>5907527917789</v>
          </cell>
          <cell r="B2382" t="str">
            <v>S-69103</v>
          </cell>
          <cell r="C2382" t="str">
            <v>S-69103</v>
          </cell>
          <cell r="D2382" t="str">
            <v>NÁŘADÍ</v>
          </cell>
          <cell r="E2382" t="str">
            <v>PERFECT</v>
          </cell>
          <cell r="F2382" t="str">
            <v>NÁŘADÍ RUČNÍ PERFECT</v>
          </cell>
          <cell r="G2382" t="str">
            <v>5. KLADIVA/SEKERY/SEKÁČE</v>
          </cell>
          <cell r="H2382" t="str">
            <v>KLADIVA</v>
          </cell>
          <cell r="I2382" t="str">
            <v>Kladivo zámečnické</v>
          </cell>
          <cell r="J2382" t="str">
            <v>300 g</v>
          </cell>
          <cell r="L2382" t="str">
            <v>ks</v>
          </cell>
          <cell r="M2382">
            <v>1</v>
          </cell>
          <cell r="N2382">
            <v>10</v>
          </cell>
          <cell r="O2382">
            <v>0</v>
          </cell>
          <cell r="P2382">
            <v>203</v>
          </cell>
        </row>
        <row r="2383">
          <cell r="A2383">
            <v>5907527917796</v>
          </cell>
          <cell r="B2383" t="str">
            <v>S-69105</v>
          </cell>
          <cell r="C2383" t="str">
            <v>S-69105</v>
          </cell>
          <cell r="D2383" t="str">
            <v>NÁŘADÍ</v>
          </cell>
          <cell r="E2383" t="str">
            <v>PERFECT</v>
          </cell>
          <cell r="F2383" t="str">
            <v>NÁŘADÍ RUČNÍ PERFECT</v>
          </cell>
          <cell r="G2383" t="str">
            <v>5. KLADIVA/SEKERY/SEKÁČE</v>
          </cell>
          <cell r="H2383" t="str">
            <v>KLADIVA</v>
          </cell>
          <cell r="I2383" t="str">
            <v>Kladivo zámečnické</v>
          </cell>
          <cell r="J2383" t="str">
            <v>500 g</v>
          </cell>
          <cell r="L2383" t="str">
            <v>ks</v>
          </cell>
          <cell r="M2383">
            <v>1</v>
          </cell>
          <cell r="N2383">
            <v>10</v>
          </cell>
          <cell r="O2383">
            <v>0</v>
          </cell>
          <cell r="P2383">
            <v>246.7</v>
          </cell>
        </row>
        <row r="2384">
          <cell r="A2384">
            <v>5907527917802</v>
          </cell>
          <cell r="B2384" t="str">
            <v>S-69108</v>
          </cell>
          <cell r="C2384" t="str">
            <v>S-69108</v>
          </cell>
          <cell r="D2384" t="str">
            <v>NÁŘADÍ</v>
          </cell>
          <cell r="E2384" t="str">
            <v>PERFECT</v>
          </cell>
          <cell r="F2384" t="str">
            <v>NÁŘADÍ RUČNÍ PERFECT</v>
          </cell>
          <cell r="G2384" t="str">
            <v>5. KLADIVA/SEKERY/SEKÁČE</v>
          </cell>
          <cell r="H2384" t="str">
            <v>KLADIVA</v>
          </cell>
          <cell r="I2384" t="str">
            <v>Kladivo zámečnické</v>
          </cell>
          <cell r="J2384" t="str">
            <v>800 g</v>
          </cell>
          <cell r="L2384" t="str">
            <v>ks</v>
          </cell>
          <cell r="M2384">
            <v>1</v>
          </cell>
          <cell r="N2384">
            <v>10</v>
          </cell>
          <cell r="O2384">
            <v>0</v>
          </cell>
          <cell r="P2384">
            <v>328.3</v>
          </cell>
        </row>
        <row r="2385">
          <cell r="A2385">
            <v>5907527917819</v>
          </cell>
          <cell r="B2385" t="str">
            <v>S-69110</v>
          </cell>
          <cell r="C2385" t="str">
            <v>S-69110</v>
          </cell>
          <cell r="D2385" t="str">
            <v>NÁŘADÍ</v>
          </cell>
          <cell r="E2385" t="str">
            <v>PERFECT</v>
          </cell>
          <cell r="F2385" t="str">
            <v>NÁŘADÍ RUČNÍ PERFECT</v>
          </cell>
          <cell r="G2385" t="str">
            <v>5. KLADIVA/SEKERY/SEKÁČE</v>
          </cell>
          <cell r="H2385" t="str">
            <v>KLADIVA</v>
          </cell>
          <cell r="I2385" t="str">
            <v>Kladivo zámečnické</v>
          </cell>
          <cell r="J2385" t="str">
            <v>1000 g</v>
          </cell>
          <cell r="L2385" t="str">
            <v>ks</v>
          </cell>
          <cell r="M2385">
            <v>1</v>
          </cell>
          <cell r="N2385">
            <v>10</v>
          </cell>
          <cell r="O2385">
            <v>0</v>
          </cell>
          <cell r="P2385">
            <v>386.1</v>
          </cell>
        </row>
        <row r="2386">
          <cell r="A2386">
            <v>5907527917826</v>
          </cell>
          <cell r="B2386" t="str">
            <v>S-69115</v>
          </cell>
          <cell r="C2386" t="str">
            <v>S-69115</v>
          </cell>
          <cell r="D2386" t="str">
            <v>NÁŘADÍ</v>
          </cell>
          <cell r="E2386" t="str">
            <v>PERFECT</v>
          </cell>
          <cell r="F2386" t="str">
            <v>NÁŘADÍ RUČNÍ PERFECT</v>
          </cell>
          <cell r="G2386" t="str">
            <v>5. KLADIVA/SEKERY/SEKÁČE</v>
          </cell>
          <cell r="H2386" t="str">
            <v>KLADIVA</v>
          </cell>
          <cell r="I2386" t="str">
            <v>Kladivo zámečnické</v>
          </cell>
          <cell r="J2386" t="str">
            <v>1500 g</v>
          </cell>
          <cell r="L2386" t="str">
            <v>ks</v>
          </cell>
          <cell r="M2386">
            <v>1</v>
          </cell>
          <cell r="N2386">
            <v>6</v>
          </cell>
          <cell r="O2386">
            <v>0</v>
          </cell>
          <cell r="P2386">
            <v>497.5</v>
          </cell>
        </row>
        <row r="2387">
          <cell r="A2387">
            <v>5907527917833</v>
          </cell>
          <cell r="B2387" t="str">
            <v>S-69120</v>
          </cell>
          <cell r="C2387" t="str">
            <v>S-69120</v>
          </cell>
          <cell r="D2387" t="str">
            <v>NÁŘADÍ</v>
          </cell>
          <cell r="E2387" t="str">
            <v>PERFECT</v>
          </cell>
          <cell r="F2387" t="str">
            <v>NÁŘADÍ RUČNÍ PERFECT</v>
          </cell>
          <cell r="G2387" t="str">
            <v>5. KLADIVA/SEKERY/SEKÁČE</v>
          </cell>
          <cell r="H2387" t="str">
            <v>KLADIVA</v>
          </cell>
          <cell r="I2387" t="str">
            <v>Kladivo zámečnické</v>
          </cell>
          <cell r="J2387" t="str">
            <v>2000 g</v>
          </cell>
          <cell r="L2387" t="str">
            <v>ks</v>
          </cell>
          <cell r="M2387">
            <v>1</v>
          </cell>
          <cell r="N2387">
            <v>6</v>
          </cell>
          <cell r="O2387">
            <v>0</v>
          </cell>
          <cell r="P2387">
            <v>634</v>
          </cell>
        </row>
        <row r="2388">
          <cell r="A2388">
            <v>5901466140741</v>
          </cell>
          <cell r="B2388" t="str">
            <v>S-69240</v>
          </cell>
          <cell r="C2388" t="str">
            <v>S-69240</v>
          </cell>
          <cell r="D2388" t="str">
            <v>NÁŘADÍ</v>
          </cell>
          <cell r="E2388" t="str">
            <v>PERFECT</v>
          </cell>
          <cell r="F2388" t="str">
            <v>NÁŘADÍ RUČNÍ PERFECT</v>
          </cell>
          <cell r="G2388" t="str">
            <v>5. KLADIVA/SEKERY/SEKÁČE</v>
          </cell>
          <cell r="H2388" t="str">
            <v>KLADIVA</v>
          </cell>
          <cell r="I2388" t="str">
            <v>Úderník na dlaždičskou palici</v>
          </cell>
          <cell r="J2388" t="str">
            <v>Ø30 / 65sh / polyuretan / bílý</v>
          </cell>
          <cell r="L2388" t="str">
            <v>ks</v>
          </cell>
          <cell r="M2388">
            <v>1</v>
          </cell>
          <cell r="N2388">
            <v>10</v>
          </cell>
          <cell r="O2388">
            <v>0</v>
          </cell>
          <cell r="P2388">
            <v>259</v>
          </cell>
        </row>
        <row r="2389">
          <cell r="A2389">
            <v>5901466140758</v>
          </cell>
          <cell r="B2389" t="str">
            <v>S-69241</v>
          </cell>
          <cell r="C2389" t="str">
            <v>S-69241</v>
          </cell>
          <cell r="D2389" t="str">
            <v>NÁŘADÍ</v>
          </cell>
          <cell r="E2389" t="str">
            <v>PERFECT</v>
          </cell>
          <cell r="F2389" t="str">
            <v>NÁŘADÍ RUČNÍ PERFECT</v>
          </cell>
          <cell r="G2389" t="str">
            <v>5. KLADIVA/SEKERY/SEKÁČE</v>
          </cell>
          <cell r="H2389" t="str">
            <v>KLADIVA</v>
          </cell>
          <cell r="I2389" t="str">
            <v>Úderník na dlaždičskou palici</v>
          </cell>
          <cell r="J2389" t="str">
            <v>Ø30 / 75sh / polyuretan / zelený</v>
          </cell>
          <cell r="L2389" t="str">
            <v>ks</v>
          </cell>
          <cell r="M2389">
            <v>1</v>
          </cell>
          <cell r="N2389">
            <v>10</v>
          </cell>
          <cell r="O2389">
            <v>0</v>
          </cell>
          <cell r="P2389">
            <v>259.2</v>
          </cell>
        </row>
        <row r="2390">
          <cell r="A2390">
            <v>5901466140765</v>
          </cell>
          <cell r="B2390" t="str">
            <v>S-69242</v>
          </cell>
          <cell r="C2390" t="str">
            <v>S-69242</v>
          </cell>
          <cell r="D2390" t="str">
            <v>NÁŘADÍ</v>
          </cell>
          <cell r="E2390" t="str">
            <v>PERFECT</v>
          </cell>
          <cell r="F2390" t="str">
            <v>NÁŘADÍ RUČNÍ PERFECT</v>
          </cell>
          <cell r="G2390" t="str">
            <v>5. KLADIVA/SEKERY/SEKÁČE</v>
          </cell>
          <cell r="H2390" t="str">
            <v>KLADIVA</v>
          </cell>
          <cell r="I2390" t="str">
            <v>Úderník na dlaždičskou palici</v>
          </cell>
          <cell r="J2390" t="str">
            <v>Ø30 / 90sh / guma kaučuková / černý</v>
          </cell>
          <cell r="L2390" t="str">
            <v>ks</v>
          </cell>
          <cell r="M2390">
            <v>1</v>
          </cell>
          <cell r="N2390">
            <v>10</v>
          </cell>
          <cell r="O2390">
            <v>0</v>
          </cell>
          <cell r="P2390">
            <v>100.8</v>
          </cell>
        </row>
        <row r="2391">
          <cell r="A2391">
            <v>5901466140772</v>
          </cell>
          <cell r="B2391" t="str">
            <v>S-69243</v>
          </cell>
          <cell r="C2391" t="str">
            <v>S-69243</v>
          </cell>
          <cell r="D2391" t="str">
            <v>NÁŘADÍ</v>
          </cell>
          <cell r="E2391" t="str">
            <v>PERFECT</v>
          </cell>
          <cell r="F2391" t="str">
            <v>NÁŘADÍ RUČNÍ PERFECT</v>
          </cell>
          <cell r="G2391" t="str">
            <v>5. KLADIVA/SEKERY/SEKÁČE</v>
          </cell>
          <cell r="H2391" t="str">
            <v>KLADIVA</v>
          </cell>
          <cell r="I2391" t="str">
            <v>Úderník na dlaždičskou palici</v>
          </cell>
          <cell r="J2391" t="str">
            <v>Ø50 / guma</v>
          </cell>
          <cell r="L2391" t="str">
            <v>ks</v>
          </cell>
          <cell r="M2391">
            <v>1</v>
          </cell>
          <cell r="N2391">
            <v>4</v>
          </cell>
          <cell r="O2391">
            <v>0</v>
          </cell>
          <cell r="P2391">
            <v>224.4</v>
          </cell>
        </row>
        <row r="2392">
          <cell r="A2392">
            <v>5901466140789</v>
          </cell>
          <cell r="B2392" t="str">
            <v>S-69244</v>
          </cell>
          <cell r="C2392" t="str">
            <v>S-69244</v>
          </cell>
          <cell r="D2392" t="str">
            <v>NÁŘADÍ</v>
          </cell>
          <cell r="E2392" t="str">
            <v>PERFECT</v>
          </cell>
          <cell r="F2392" t="str">
            <v>NÁŘADÍ RUČNÍ PERFECT</v>
          </cell>
          <cell r="G2392" t="str">
            <v>5. KLADIVA/SEKERY/SEKÁČE</v>
          </cell>
          <cell r="H2392" t="str">
            <v>KLADIVA</v>
          </cell>
          <cell r="I2392" t="str">
            <v>Úderník na dlaždičskou palici</v>
          </cell>
          <cell r="J2392" t="str">
            <v>Ø50 / polyuretan</v>
          </cell>
          <cell r="L2392" t="str">
            <v>ks</v>
          </cell>
          <cell r="M2392">
            <v>1</v>
          </cell>
          <cell r="N2392">
            <v>4</v>
          </cell>
          <cell r="O2392">
            <v>0</v>
          </cell>
          <cell r="P2392">
            <v>320.10000000000002</v>
          </cell>
        </row>
        <row r="2393">
          <cell r="A2393">
            <v>5901466122679</v>
          </cell>
          <cell r="B2393" t="str">
            <v>S-69223</v>
          </cell>
          <cell r="C2393" t="str">
            <v>S-69223</v>
          </cell>
          <cell r="D2393" t="str">
            <v>NÁŘADÍ</v>
          </cell>
          <cell r="E2393" t="str">
            <v>PERFECT</v>
          </cell>
          <cell r="F2393" t="str">
            <v>NÁŘADÍ RUČNÍ PERFECT</v>
          </cell>
          <cell r="G2393" t="str">
            <v>5. KLADIVA/SEKERY/SEKÁČE</v>
          </cell>
          <cell r="H2393" t="str">
            <v>KLADIVA</v>
          </cell>
          <cell r="I2393" t="str">
            <v>Úderník na dlaždičskou palici</v>
          </cell>
          <cell r="J2393" t="str">
            <v>Ø60 / malý / guma</v>
          </cell>
          <cell r="L2393" t="str">
            <v>ks</v>
          </cell>
          <cell r="M2393">
            <v>1</v>
          </cell>
          <cell r="N2393">
            <v>5</v>
          </cell>
          <cell r="O2393">
            <v>0</v>
          </cell>
          <cell r="P2393">
            <v>351.1</v>
          </cell>
        </row>
        <row r="2394">
          <cell r="A2394">
            <v>5901466122686</v>
          </cell>
          <cell r="B2394" t="str">
            <v>S-69225</v>
          </cell>
          <cell r="C2394" t="str">
            <v>S-69225</v>
          </cell>
          <cell r="D2394" t="str">
            <v>NÁŘADÍ</v>
          </cell>
          <cell r="E2394" t="str">
            <v>PERFECT</v>
          </cell>
          <cell r="F2394" t="str">
            <v>NÁŘADÍ RUČNÍ PERFECT</v>
          </cell>
          <cell r="G2394" t="str">
            <v>5. KLADIVA/SEKERY/SEKÁČE</v>
          </cell>
          <cell r="H2394" t="str">
            <v>KLADIVA</v>
          </cell>
          <cell r="I2394" t="str">
            <v>Úderník na dlaždičskou palici</v>
          </cell>
          <cell r="J2394" t="str">
            <v>Ø60 / velký / guma</v>
          </cell>
          <cell r="L2394" t="str">
            <v>ks</v>
          </cell>
          <cell r="M2394">
            <v>1</v>
          </cell>
          <cell r="N2394">
            <v>5</v>
          </cell>
          <cell r="O2394">
            <v>0</v>
          </cell>
          <cell r="P2394">
            <v>423.1</v>
          </cell>
        </row>
        <row r="2395">
          <cell r="A2395">
            <v>5901466122693</v>
          </cell>
          <cell r="B2395" t="str">
            <v>S-69227</v>
          </cell>
          <cell r="C2395" t="str">
            <v>S-69227</v>
          </cell>
          <cell r="D2395" t="str">
            <v>NÁŘADÍ</v>
          </cell>
          <cell r="E2395" t="str">
            <v>PERFECT</v>
          </cell>
          <cell r="F2395" t="str">
            <v>NÁŘADÍ RUČNÍ PERFECT</v>
          </cell>
          <cell r="G2395" t="str">
            <v>5. KLADIVA/SEKERY/SEKÁČE</v>
          </cell>
          <cell r="H2395" t="str">
            <v>KLADIVA</v>
          </cell>
          <cell r="I2395" t="str">
            <v>Úderník na dlaždičskou palici</v>
          </cell>
          <cell r="J2395" t="str">
            <v>Ø60 / malý / polyuretan</v>
          </cell>
          <cell r="L2395" t="str">
            <v>ks</v>
          </cell>
          <cell r="M2395">
            <v>1</v>
          </cell>
          <cell r="N2395">
            <v>5</v>
          </cell>
          <cell r="O2395">
            <v>0</v>
          </cell>
          <cell r="P2395">
            <v>344</v>
          </cell>
        </row>
        <row r="2396">
          <cell r="A2396">
            <v>5901466122709</v>
          </cell>
          <cell r="B2396" t="str">
            <v>S-69229</v>
          </cell>
          <cell r="C2396" t="str">
            <v>S-69229</v>
          </cell>
          <cell r="D2396" t="str">
            <v>NÁŘADÍ</v>
          </cell>
          <cell r="E2396" t="str">
            <v>PERFECT</v>
          </cell>
          <cell r="F2396" t="str">
            <v>NÁŘADÍ RUČNÍ PERFECT</v>
          </cell>
          <cell r="G2396" t="str">
            <v>5. KLADIVA/SEKERY/SEKÁČE</v>
          </cell>
          <cell r="H2396" t="str">
            <v>KLADIVA</v>
          </cell>
          <cell r="I2396" t="str">
            <v>Úderník na dlaždičskou palici</v>
          </cell>
          <cell r="J2396" t="str">
            <v>Ø60 / velký / polyuretan</v>
          </cell>
          <cell r="L2396" t="str">
            <v>ks</v>
          </cell>
          <cell r="M2396">
            <v>1</v>
          </cell>
          <cell r="N2396">
            <v>5</v>
          </cell>
          <cell r="O2396">
            <v>0</v>
          </cell>
          <cell r="P2396">
            <v>672.9</v>
          </cell>
        </row>
        <row r="2397">
          <cell r="A2397">
            <v>5901466145654</v>
          </cell>
          <cell r="B2397" t="str">
            <v>S-69253</v>
          </cell>
          <cell r="C2397" t="str">
            <v>S-69253</v>
          </cell>
          <cell r="D2397" t="str">
            <v>NÁŘADÍ</v>
          </cell>
          <cell r="E2397" t="str">
            <v>PERFECT</v>
          </cell>
          <cell r="F2397" t="str">
            <v>NÁŘADÍ RUČNÍ PERFECT</v>
          </cell>
          <cell r="G2397" t="str">
            <v>5. KLADIVA/SEKERY/SEKÁČE</v>
          </cell>
          <cell r="H2397" t="str">
            <v>KLADIVA</v>
          </cell>
          <cell r="I2397" t="str">
            <v>Násada na dlaždičskou palici</v>
          </cell>
          <cell r="J2397" t="str">
            <v>Ø30 / 250 mm</v>
          </cell>
          <cell r="L2397" t="str">
            <v>ks</v>
          </cell>
          <cell r="M2397">
            <v>1</v>
          </cell>
          <cell r="N2397">
            <v>20</v>
          </cell>
          <cell r="O2397">
            <v>0</v>
          </cell>
          <cell r="P2397">
            <v>119.2</v>
          </cell>
        </row>
        <row r="2398">
          <cell r="A2398">
            <v>5901466145661</v>
          </cell>
          <cell r="B2398" t="str">
            <v>S-69255</v>
          </cell>
          <cell r="C2398" t="str">
            <v>S-69255</v>
          </cell>
          <cell r="D2398" t="str">
            <v>NÁŘADÍ</v>
          </cell>
          <cell r="E2398" t="str">
            <v>PERFECT</v>
          </cell>
          <cell r="F2398" t="str">
            <v>NÁŘADÍ RUČNÍ PERFECT</v>
          </cell>
          <cell r="G2398" t="str">
            <v>5. KLADIVA/SEKERY/SEKÁČE</v>
          </cell>
          <cell r="H2398" t="str">
            <v>KLADIVA</v>
          </cell>
          <cell r="I2398" t="str">
            <v>Násada na dlaždičskou palici</v>
          </cell>
          <cell r="J2398" t="str">
            <v>Ø50 / 300 mm</v>
          </cell>
          <cell r="L2398" t="str">
            <v>ks</v>
          </cell>
          <cell r="M2398">
            <v>1</v>
          </cell>
          <cell r="N2398">
            <v>10</v>
          </cell>
          <cell r="O2398">
            <v>0</v>
          </cell>
          <cell r="P2398">
            <v>131.19999999999999</v>
          </cell>
        </row>
        <row r="2399">
          <cell r="A2399">
            <v>5901466145678</v>
          </cell>
          <cell r="B2399" t="str">
            <v>S-69257</v>
          </cell>
          <cell r="C2399" t="str">
            <v>S-69257</v>
          </cell>
          <cell r="D2399" t="str">
            <v>NÁŘADÍ</v>
          </cell>
          <cell r="E2399" t="str">
            <v>PERFECT</v>
          </cell>
          <cell r="F2399" t="str">
            <v>NÁŘADÍ RUČNÍ PERFECT</v>
          </cell>
          <cell r="G2399" t="str">
            <v>5. KLADIVA/SEKERY/SEKÁČE</v>
          </cell>
          <cell r="H2399" t="str">
            <v>KLADIVA</v>
          </cell>
          <cell r="I2399" t="str">
            <v>Násada na dlaždičskou palici</v>
          </cell>
          <cell r="J2399" t="str">
            <v>Ø60 / 250 mm</v>
          </cell>
          <cell r="L2399" t="str">
            <v>ks</v>
          </cell>
          <cell r="M2399">
            <v>1</v>
          </cell>
          <cell r="N2399">
            <v>8</v>
          </cell>
          <cell r="O2399">
            <v>0</v>
          </cell>
          <cell r="P2399">
            <v>135.30000000000001</v>
          </cell>
        </row>
        <row r="2400">
          <cell r="A2400">
            <v>5901466145685</v>
          </cell>
          <cell r="B2400" t="str">
            <v>S-69259</v>
          </cell>
          <cell r="C2400" t="str">
            <v>S-69259</v>
          </cell>
          <cell r="D2400" t="str">
            <v>NÁŘADÍ</v>
          </cell>
          <cell r="E2400" t="str">
            <v>PERFECT</v>
          </cell>
          <cell r="F2400" t="str">
            <v>NÁŘADÍ RUČNÍ PERFECT</v>
          </cell>
          <cell r="G2400" t="str">
            <v>5. KLADIVA/SEKERY/SEKÁČE</v>
          </cell>
          <cell r="H2400" t="str">
            <v>KLADIVA</v>
          </cell>
          <cell r="I2400" t="str">
            <v>Násada na dlaždičskou palici</v>
          </cell>
          <cell r="J2400" t="str">
            <v>Ø60 / 340 mm</v>
          </cell>
          <cell r="L2400" t="str">
            <v>ks</v>
          </cell>
          <cell r="M2400">
            <v>1</v>
          </cell>
          <cell r="N2400">
            <v>8</v>
          </cell>
          <cell r="O2400">
            <v>0</v>
          </cell>
          <cell r="P2400">
            <v>138.19999999999999</v>
          </cell>
        </row>
        <row r="2401">
          <cell r="A2401">
            <v>5901466145692</v>
          </cell>
          <cell r="B2401" t="str">
            <v>S-69261</v>
          </cell>
          <cell r="C2401" t="str">
            <v>S-69261</v>
          </cell>
          <cell r="D2401" t="str">
            <v>NÁŘADÍ</v>
          </cell>
          <cell r="E2401" t="str">
            <v>PERFECT</v>
          </cell>
          <cell r="F2401" t="str">
            <v>NÁŘADÍ RUČNÍ PERFECT</v>
          </cell>
          <cell r="G2401" t="str">
            <v>5. KLADIVA/SEKERY/SEKÁČE</v>
          </cell>
          <cell r="H2401" t="str">
            <v>KLADIVA</v>
          </cell>
          <cell r="I2401" t="str">
            <v>Násada na dlaždičskou palici</v>
          </cell>
          <cell r="J2401" t="str">
            <v>Ø60 / 900 mm</v>
          </cell>
          <cell r="L2401" t="str">
            <v>ks</v>
          </cell>
          <cell r="M2401">
            <v>1</v>
          </cell>
          <cell r="N2401">
            <v>8</v>
          </cell>
          <cell r="O2401">
            <v>0</v>
          </cell>
          <cell r="P2401">
            <v>176</v>
          </cell>
        </row>
        <row r="2402">
          <cell r="A2402">
            <v>5901466140796</v>
          </cell>
          <cell r="B2402" t="str">
            <v>S-69245</v>
          </cell>
          <cell r="C2402" t="str">
            <v>S-69245</v>
          </cell>
          <cell r="D2402" t="str">
            <v>NÁŘADÍ</v>
          </cell>
          <cell r="E2402" t="str">
            <v>PERFECT</v>
          </cell>
          <cell r="F2402" t="str">
            <v>NÁŘADÍ RUČNÍ PERFECT</v>
          </cell>
          <cell r="G2402" t="str">
            <v>5. KLADIVA/SEKERY/SEKÁČE</v>
          </cell>
          <cell r="H2402" t="str">
            <v>KLADIVA</v>
          </cell>
          <cell r="I2402" t="str">
            <v>Palice dlaždičská</v>
          </cell>
          <cell r="J2402" t="str">
            <v>Ø30 mm / 90sh / guma</v>
          </cell>
          <cell r="L2402" t="str">
            <v>ks</v>
          </cell>
          <cell r="M2402">
            <v>1</v>
          </cell>
          <cell r="N2402">
            <v>50</v>
          </cell>
          <cell r="O2402">
            <v>0</v>
          </cell>
          <cell r="P2402">
            <v>643.6</v>
          </cell>
        </row>
        <row r="2403">
          <cell r="A2403">
            <v>5901466140802</v>
          </cell>
          <cell r="B2403" t="str">
            <v>S-69246</v>
          </cell>
          <cell r="C2403" t="str">
            <v>S-69246</v>
          </cell>
          <cell r="D2403" t="str">
            <v>NÁŘADÍ</v>
          </cell>
          <cell r="E2403" t="str">
            <v>PERFECT</v>
          </cell>
          <cell r="F2403" t="str">
            <v>NÁŘADÍ RUČNÍ PERFECT</v>
          </cell>
          <cell r="G2403" t="str">
            <v>5. KLADIVA/SEKERY/SEKÁČE</v>
          </cell>
          <cell r="H2403" t="str">
            <v>KLADIVA</v>
          </cell>
          <cell r="I2403" t="str">
            <v>Palice dlaždičská</v>
          </cell>
          <cell r="J2403" t="str">
            <v>Ø30 mm / 90sh guma + 75sh polyuretan</v>
          </cell>
          <cell r="L2403" t="str">
            <v>ks</v>
          </cell>
          <cell r="M2403">
            <v>1</v>
          </cell>
          <cell r="N2403">
            <v>50</v>
          </cell>
          <cell r="O2403">
            <v>0</v>
          </cell>
          <cell r="P2403">
            <v>768.9</v>
          </cell>
        </row>
        <row r="2404">
          <cell r="A2404">
            <v>5901466128718</v>
          </cell>
          <cell r="B2404" t="str">
            <v>S-69235</v>
          </cell>
          <cell r="C2404" t="str">
            <v>S-69235</v>
          </cell>
          <cell r="D2404" t="str">
            <v>NÁŘADÍ</v>
          </cell>
          <cell r="E2404" t="str">
            <v>PERFECT</v>
          </cell>
          <cell r="F2404" t="str">
            <v>NÁŘADÍ RUČNÍ PERFECT</v>
          </cell>
          <cell r="G2404" t="str">
            <v>5. KLADIVA/SEKERY/SEKÁČE</v>
          </cell>
          <cell r="H2404" t="str">
            <v>KLADIVA</v>
          </cell>
          <cell r="I2404" t="str">
            <v>Palice dlaždičská</v>
          </cell>
          <cell r="J2404" t="str">
            <v>Ø50 mm / 90sh / guma / 1100 g</v>
          </cell>
          <cell r="L2404" t="str">
            <v>ks</v>
          </cell>
          <cell r="M2404">
            <v>1</v>
          </cell>
          <cell r="N2404">
            <v>20</v>
          </cell>
          <cell r="O2404">
            <v>0</v>
          </cell>
          <cell r="P2404">
            <v>1063.4000000000001</v>
          </cell>
        </row>
        <row r="2405">
          <cell r="A2405">
            <v>5901466140819</v>
          </cell>
          <cell r="B2405" t="str">
            <v>S-69247</v>
          </cell>
          <cell r="C2405" t="str">
            <v>S-69247</v>
          </cell>
          <cell r="D2405" t="str">
            <v>NÁŘADÍ</v>
          </cell>
          <cell r="E2405" t="str">
            <v>PERFECT</v>
          </cell>
          <cell r="F2405" t="str">
            <v>NÁŘADÍ RUČNÍ PERFECT</v>
          </cell>
          <cell r="G2405" t="str">
            <v>5. KLADIVA/SEKERY/SEKÁČE</v>
          </cell>
          <cell r="H2405" t="str">
            <v>KLADIVA</v>
          </cell>
          <cell r="I2405" t="str">
            <v>Palice dlaždičská</v>
          </cell>
          <cell r="J2405" t="str">
            <v>Ø60 mm / 90sh / guma / násada 200 mm</v>
          </cell>
          <cell r="L2405" t="str">
            <v>ks</v>
          </cell>
          <cell r="M2405">
            <v>1</v>
          </cell>
          <cell r="N2405">
            <v>10</v>
          </cell>
          <cell r="O2405">
            <v>0</v>
          </cell>
          <cell r="P2405">
            <v>1477.7</v>
          </cell>
        </row>
        <row r="2406">
          <cell r="A2406">
            <v>5901466140826</v>
          </cell>
          <cell r="B2406" t="str">
            <v>S-69248</v>
          </cell>
          <cell r="C2406" t="str">
            <v>S-69248</v>
          </cell>
          <cell r="D2406" t="str">
            <v>NÁŘADÍ</v>
          </cell>
          <cell r="E2406" t="str">
            <v>PERFECT</v>
          </cell>
          <cell r="F2406" t="str">
            <v>NÁŘADÍ RUČNÍ PERFECT</v>
          </cell>
          <cell r="G2406" t="str">
            <v>5. KLADIVA/SEKERY/SEKÁČE</v>
          </cell>
          <cell r="H2406" t="str">
            <v>KLADIVA</v>
          </cell>
          <cell r="I2406" t="str">
            <v>Palice dlaždičská</v>
          </cell>
          <cell r="J2406" t="str">
            <v>Ø60 mm / 90sh / guma / násada 900 mm</v>
          </cell>
          <cell r="L2406" t="str">
            <v>ks</v>
          </cell>
          <cell r="M2406">
            <v>1</v>
          </cell>
          <cell r="N2406">
            <v>10</v>
          </cell>
          <cell r="O2406">
            <v>0</v>
          </cell>
          <cell r="P2406">
            <v>1652.5</v>
          </cell>
        </row>
        <row r="2407">
          <cell r="A2407">
            <v>5901466122716</v>
          </cell>
          <cell r="B2407" t="str">
            <v>S-69231</v>
          </cell>
          <cell r="C2407" t="str">
            <v>S-69231</v>
          </cell>
          <cell r="D2407" t="str">
            <v>NÁŘADÍ</v>
          </cell>
          <cell r="E2407" t="str">
            <v>PERFECT</v>
          </cell>
          <cell r="F2407" t="str">
            <v>NÁŘADÍ RUČNÍ PERFECT</v>
          </cell>
          <cell r="G2407" t="str">
            <v>5. KLADIVA/SEKERY/SEKÁČE</v>
          </cell>
          <cell r="H2407" t="str">
            <v>KLADIVA</v>
          </cell>
          <cell r="I2407" t="str">
            <v>Palice dlaždičská</v>
          </cell>
          <cell r="J2407" t="str">
            <v>Ø60 mm / malá / guma</v>
          </cell>
          <cell r="L2407" t="str">
            <v>ks</v>
          </cell>
          <cell r="M2407">
            <v>1</v>
          </cell>
          <cell r="N2407">
            <v>10</v>
          </cell>
          <cell r="O2407">
            <v>0</v>
          </cell>
          <cell r="P2407">
            <v>1362.5</v>
          </cell>
        </row>
        <row r="2408">
          <cell r="A2408">
            <v>5901466122723</v>
          </cell>
          <cell r="B2408" t="str">
            <v>S-69233</v>
          </cell>
          <cell r="C2408" t="str">
            <v>S-69233</v>
          </cell>
          <cell r="D2408" t="str">
            <v>NÁŘADÍ</v>
          </cell>
          <cell r="E2408" t="str">
            <v>PERFECT</v>
          </cell>
          <cell r="F2408" t="str">
            <v>NÁŘADÍ RUČNÍ PERFECT</v>
          </cell>
          <cell r="G2408" t="str">
            <v>5. KLADIVA/SEKERY/SEKÁČE</v>
          </cell>
          <cell r="H2408" t="str">
            <v>KLADIVA</v>
          </cell>
          <cell r="I2408" t="str">
            <v>Palice dlaždičská</v>
          </cell>
          <cell r="J2408" t="str">
            <v>Ø60 mm / velká / guma</v>
          </cell>
          <cell r="L2408" t="str">
            <v>ks</v>
          </cell>
          <cell r="M2408">
            <v>1</v>
          </cell>
          <cell r="N2408">
            <v>10</v>
          </cell>
          <cell r="O2408">
            <v>0</v>
          </cell>
          <cell r="P2408">
            <v>1593.8</v>
          </cell>
        </row>
        <row r="2409">
          <cell r="A2409">
            <v>5901466140833</v>
          </cell>
          <cell r="B2409" t="str">
            <v>S-69249</v>
          </cell>
          <cell r="C2409" t="str">
            <v>S-69249</v>
          </cell>
          <cell r="D2409" t="str">
            <v>NÁŘADÍ</v>
          </cell>
          <cell r="E2409" t="str">
            <v>PERFECT</v>
          </cell>
          <cell r="F2409" t="str">
            <v>NÁŘADÍ RUČNÍ PERFECT</v>
          </cell>
          <cell r="G2409" t="str">
            <v>5. KLADIVA/SEKERY/SEKÁČE</v>
          </cell>
          <cell r="H2409" t="str">
            <v>KLADIVA</v>
          </cell>
          <cell r="I2409" t="str">
            <v>Palice dlaždičská, sada</v>
          </cell>
          <cell r="J2409" t="str">
            <v>Ø30 mm / 4-dílná sada</v>
          </cell>
          <cell r="L2409" t="str">
            <v>ks</v>
          </cell>
          <cell r="M2409">
            <v>1</v>
          </cell>
          <cell r="N2409">
            <v>10</v>
          </cell>
          <cell r="O2409">
            <v>0</v>
          </cell>
          <cell r="P2409">
            <v>1769.8</v>
          </cell>
        </row>
        <row r="2410">
          <cell r="A2410">
            <v>5901466123331</v>
          </cell>
          <cell r="B2410" t="str">
            <v>S-69316</v>
          </cell>
          <cell r="C2410" t="str">
            <v>S-69316</v>
          </cell>
          <cell r="D2410" t="str">
            <v>NÁŘADÍ</v>
          </cell>
          <cell r="E2410" t="str">
            <v>PERFECT</v>
          </cell>
          <cell r="F2410" t="str">
            <v>NÁŘADÍ RUČNÍ PERFECT</v>
          </cell>
          <cell r="G2410" t="str">
            <v>5. KLADIVA/SEKERY/SEKÁČE</v>
          </cell>
          <cell r="H2410" t="str">
            <v>SEKERY</v>
          </cell>
          <cell r="I2410" t="str">
            <v>Sekera multifunkční</v>
          </cell>
          <cell r="J2410" t="str">
            <v>400 mm ; 1150 g</v>
          </cell>
          <cell r="L2410" t="str">
            <v>ks</v>
          </cell>
          <cell r="M2410">
            <v>1</v>
          </cell>
          <cell r="N2410">
            <v>0</v>
          </cell>
          <cell r="O2410">
            <v>0</v>
          </cell>
          <cell r="P2410">
            <v>1128.4000000000001</v>
          </cell>
        </row>
        <row r="2411">
          <cell r="A2411">
            <v>5901466123348</v>
          </cell>
          <cell r="B2411" t="str">
            <v>S-69318</v>
          </cell>
          <cell r="C2411" t="str">
            <v>S-69318</v>
          </cell>
          <cell r="D2411" t="str">
            <v>NÁŘADÍ</v>
          </cell>
          <cell r="E2411" t="str">
            <v>PERFECT</v>
          </cell>
          <cell r="F2411" t="str">
            <v>NÁŘADÍ RUČNÍ PERFECT</v>
          </cell>
          <cell r="G2411" t="str">
            <v>5. KLADIVA/SEKERY/SEKÁČE</v>
          </cell>
          <cell r="H2411" t="str">
            <v>SEKERY</v>
          </cell>
          <cell r="I2411" t="str">
            <v>Sekera multifunkční</v>
          </cell>
          <cell r="J2411" t="str">
            <v>600 mm ; 1150 g</v>
          </cell>
          <cell r="L2411" t="str">
            <v>ks</v>
          </cell>
          <cell r="M2411">
            <v>1</v>
          </cell>
          <cell r="N2411">
            <v>0</v>
          </cell>
          <cell r="O2411">
            <v>0</v>
          </cell>
          <cell r="P2411">
            <v>1061</v>
          </cell>
        </row>
        <row r="2412">
          <cell r="A2412">
            <v>5901466105221</v>
          </cell>
          <cell r="B2412" t="str">
            <v>S-69336</v>
          </cell>
          <cell r="C2412" t="str">
            <v>S-69336</v>
          </cell>
          <cell r="D2412" t="str">
            <v>NÁŘADÍ</v>
          </cell>
          <cell r="E2412" t="str">
            <v>PERFECT</v>
          </cell>
          <cell r="F2412" t="str">
            <v>NÁŘADÍ RUČNÍ PERFECT</v>
          </cell>
          <cell r="G2412" t="str">
            <v>5. KLADIVA/SEKERY/SEKÁČE</v>
          </cell>
          <cell r="H2412" t="str">
            <v>SEKERY</v>
          </cell>
          <cell r="I2412" t="str">
            <v>Sekera</v>
          </cell>
          <cell r="J2412" t="str">
            <v>600 g</v>
          </cell>
          <cell r="L2412" t="str">
            <v>ks</v>
          </cell>
          <cell r="M2412">
            <v>1</v>
          </cell>
          <cell r="N2412">
            <v>4</v>
          </cell>
          <cell r="O2412">
            <v>24</v>
          </cell>
          <cell r="P2412">
            <v>342.4</v>
          </cell>
        </row>
        <row r="2413">
          <cell r="A2413">
            <v>5901466105238</v>
          </cell>
          <cell r="B2413" t="str">
            <v>S-69338</v>
          </cell>
          <cell r="C2413" t="str">
            <v>S-69338</v>
          </cell>
          <cell r="D2413" t="str">
            <v>NÁŘADÍ</v>
          </cell>
          <cell r="E2413" t="str">
            <v>PERFECT</v>
          </cell>
          <cell r="F2413" t="str">
            <v>NÁŘADÍ RUČNÍ PERFECT</v>
          </cell>
          <cell r="G2413" t="str">
            <v>5. KLADIVA/SEKERY/SEKÁČE</v>
          </cell>
          <cell r="H2413" t="str">
            <v>SEKERY</v>
          </cell>
          <cell r="I2413" t="str">
            <v>Sekera</v>
          </cell>
          <cell r="J2413" t="str">
            <v>800 g</v>
          </cell>
          <cell r="L2413" t="str">
            <v>ks</v>
          </cell>
          <cell r="M2413">
            <v>1</v>
          </cell>
          <cell r="N2413">
            <v>6</v>
          </cell>
          <cell r="O2413">
            <v>24</v>
          </cell>
          <cell r="P2413">
            <v>441.1</v>
          </cell>
        </row>
        <row r="2414">
          <cell r="A2414">
            <v>5901466105245</v>
          </cell>
          <cell r="B2414" t="str">
            <v>S-69340</v>
          </cell>
          <cell r="C2414" t="str">
            <v>S-69340</v>
          </cell>
          <cell r="D2414" t="str">
            <v>NÁŘADÍ</v>
          </cell>
          <cell r="E2414" t="str">
            <v>PERFECT</v>
          </cell>
          <cell r="F2414" t="str">
            <v>NÁŘADÍ RUČNÍ PERFECT</v>
          </cell>
          <cell r="G2414" t="str">
            <v>5. KLADIVA/SEKERY/SEKÁČE</v>
          </cell>
          <cell r="H2414" t="str">
            <v>SEKERY</v>
          </cell>
          <cell r="I2414" t="str">
            <v>Sekera</v>
          </cell>
          <cell r="J2414" t="str">
            <v>1000 g</v>
          </cell>
          <cell r="L2414" t="str">
            <v>ks</v>
          </cell>
          <cell r="M2414">
            <v>1</v>
          </cell>
          <cell r="N2414">
            <v>4</v>
          </cell>
          <cell r="O2414">
            <v>16</v>
          </cell>
          <cell r="P2414">
            <v>554.70000000000005</v>
          </cell>
        </row>
        <row r="2415">
          <cell r="A2415">
            <v>5901466105177</v>
          </cell>
          <cell r="B2415" t="str">
            <v>S-69306</v>
          </cell>
          <cell r="C2415" t="str">
            <v>S-69306</v>
          </cell>
          <cell r="D2415" t="str">
            <v>NÁŘADÍ</v>
          </cell>
          <cell r="E2415" t="str">
            <v>PERFECT</v>
          </cell>
          <cell r="F2415" t="str">
            <v>NÁŘADÍ RUČNÍ PERFECT</v>
          </cell>
          <cell r="G2415" t="str">
            <v>5. KLADIVA/SEKERY/SEKÁČE</v>
          </cell>
          <cell r="H2415" t="str">
            <v>SEKERY</v>
          </cell>
          <cell r="I2415" t="str">
            <v>Sekera</v>
          </cell>
          <cell r="J2415" t="str">
            <v>600 g</v>
          </cell>
          <cell r="L2415" t="str">
            <v>ks</v>
          </cell>
          <cell r="M2415">
            <v>1</v>
          </cell>
          <cell r="N2415">
            <v>6</v>
          </cell>
          <cell r="O2415">
            <v>24</v>
          </cell>
          <cell r="P2415">
            <v>385</v>
          </cell>
        </row>
        <row r="2416">
          <cell r="A2416">
            <v>5901466105184</v>
          </cell>
          <cell r="B2416" t="str">
            <v>S-69308</v>
          </cell>
          <cell r="C2416" t="str">
            <v>S-69308</v>
          </cell>
          <cell r="D2416" t="str">
            <v>NÁŘADÍ</v>
          </cell>
          <cell r="E2416" t="str">
            <v>PERFECT</v>
          </cell>
          <cell r="F2416" t="str">
            <v>NÁŘADÍ RUČNÍ PERFECT</v>
          </cell>
          <cell r="G2416" t="str">
            <v>5. KLADIVA/SEKERY/SEKÁČE</v>
          </cell>
          <cell r="H2416" t="str">
            <v>SEKERY</v>
          </cell>
          <cell r="I2416" t="str">
            <v>Sekera</v>
          </cell>
          <cell r="J2416" t="str">
            <v>800 g</v>
          </cell>
          <cell r="L2416" t="str">
            <v>ks</v>
          </cell>
          <cell r="M2416">
            <v>1</v>
          </cell>
          <cell r="N2416">
            <v>6</v>
          </cell>
          <cell r="O2416">
            <v>18</v>
          </cell>
          <cell r="P2416">
            <v>477.8</v>
          </cell>
        </row>
        <row r="2417">
          <cell r="A2417">
            <v>5901466105191</v>
          </cell>
          <cell r="B2417" t="str">
            <v>S-69310</v>
          </cell>
          <cell r="C2417" t="str">
            <v>S-69310</v>
          </cell>
          <cell r="D2417" t="str">
            <v>NÁŘADÍ</v>
          </cell>
          <cell r="E2417" t="str">
            <v>PERFECT</v>
          </cell>
          <cell r="F2417" t="str">
            <v>NÁŘADÍ RUČNÍ PERFECT</v>
          </cell>
          <cell r="G2417" t="str">
            <v>5. KLADIVA/SEKERY/SEKÁČE</v>
          </cell>
          <cell r="H2417" t="str">
            <v>SEKERY</v>
          </cell>
          <cell r="I2417" t="str">
            <v>Sekera</v>
          </cell>
          <cell r="J2417" t="str">
            <v>1000 g</v>
          </cell>
          <cell r="L2417" t="str">
            <v>ks</v>
          </cell>
          <cell r="M2417">
            <v>1</v>
          </cell>
          <cell r="N2417">
            <v>6</v>
          </cell>
          <cell r="O2417">
            <v>18</v>
          </cell>
          <cell r="P2417">
            <v>535.70000000000005</v>
          </cell>
        </row>
        <row r="2418">
          <cell r="A2418">
            <v>5901466105207</v>
          </cell>
          <cell r="B2418" t="str">
            <v>S-69312</v>
          </cell>
          <cell r="C2418" t="str">
            <v>S-69312</v>
          </cell>
          <cell r="D2418" t="str">
            <v>NÁŘADÍ</v>
          </cell>
          <cell r="E2418" t="str">
            <v>PERFECT</v>
          </cell>
          <cell r="F2418" t="str">
            <v>NÁŘADÍ RUČNÍ PERFECT</v>
          </cell>
          <cell r="G2418" t="str">
            <v>5. KLADIVA/SEKERY/SEKÁČE</v>
          </cell>
          <cell r="H2418" t="str">
            <v>SEKERY</v>
          </cell>
          <cell r="I2418" t="str">
            <v>Sekera</v>
          </cell>
          <cell r="J2418" t="str">
            <v>1250 g</v>
          </cell>
          <cell r="L2418" t="str">
            <v>ks</v>
          </cell>
          <cell r="M2418">
            <v>1</v>
          </cell>
          <cell r="N2418">
            <v>4</v>
          </cell>
          <cell r="O2418">
            <v>12</v>
          </cell>
          <cell r="P2418">
            <v>682.6</v>
          </cell>
        </row>
        <row r="2419">
          <cell r="A2419">
            <v>5901466105214</v>
          </cell>
          <cell r="B2419" t="str">
            <v>S-69314</v>
          </cell>
          <cell r="C2419" t="str">
            <v>S-69314</v>
          </cell>
          <cell r="D2419" t="str">
            <v>NÁŘADÍ</v>
          </cell>
          <cell r="E2419" t="str">
            <v>PERFECT</v>
          </cell>
          <cell r="F2419" t="str">
            <v>NÁŘADÍ RUČNÍ PERFECT</v>
          </cell>
          <cell r="G2419" t="str">
            <v>5. KLADIVA/SEKERY/SEKÁČE</v>
          </cell>
          <cell r="H2419" t="str">
            <v>SEKERY</v>
          </cell>
          <cell r="I2419" t="str">
            <v>Sekera</v>
          </cell>
          <cell r="J2419" t="str">
            <v>1400 g</v>
          </cell>
          <cell r="L2419" t="str">
            <v>ks</v>
          </cell>
          <cell r="M2419">
            <v>1</v>
          </cell>
          <cell r="N2419">
            <v>8</v>
          </cell>
          <cell r="O2419">
            <v>0</v>
          </cell>
          <cell r="P2419">
            <v>749.5</v>
          </cell>
        </row>
        <row r="2420">
          <cell r="A2420">
            <v>5901466106457</v>
          </cell>
          <cell r="B2420" t="str">
            <v>S-69325</v>
          </cell>
          <cell r="C2420" t="str">
            <v>S-69325</v>
          </cell>
          <cell r="D2420" t="str">
            <v>NÁŘADÍ</v>
          </cell>
          <cell r="E2420" t="str">
            <v>PERFECT</v>
          </cell>
          <cell r="F2420" t="str">
            <v>NÁŘADÍ RUČNÍ PERFECT</v>
          </cell>
          <cell r="G2420" t="str">
            <v>5. KLADIVA/SEKERY/SEKÁČE</v>
          </cell>
          <cell r="H2420" t="str">
            <v>SEKERY</v>
          </cell>
          <cell r="I2420" t="str">
            <v>Sekera s klínem</v>
          </cell>
          <cell r="J2420" t="str">
            <v>2000 g</v>
          </cell>
          <cell r="L2420" t="str">
            <v>ks</v>
          </cell>
          <cell r="M2420">
            <v>1</v>
          </cell>
          <cell r="N2420">
            <v>5</v>
          </cell>
          <cell r="O2420">
            <v>0</v>
          </cell>
          <cell r="P2420">
            <v>1661</v>
          </cell>
        </row>
        <row r="2421">
          <cell r="A2421">
            <v>5907527914757</v>
          </cell>
          <cell r="B2421" t="str">
            <v>S-69610</v>
          </cell>
          <cell r="C2421" t="str">
            <v>S-69610</v>
          </cell>
          <cell r="D2421" t="str">
            <v>NÁŘADÍ</v>
          </cell>
          <cell r="E2421" t="str">
            <v>PERFECT</v>
          </cell>
          <cell r="F2421" t="str">
            <v>NÁŘADÍ RUČNÍ PERFECT</v>
          </cell>
          <cell r="G2421" t="str">
            <v>5. KLADIVA/SEKERY/SEKÁČE</v>
          </cell>
          <cell r="H2421" t="str">
            <v>SEKÁČE</v>
          </cell>
          <cell r="I2421" t="str">
            <v>Sekáč špičatý</v>
          </cell>
          <cell r="J2421" t="str">
            <v>250 mm ; špičatý</v>
          </cell>
          <cell r="L2421" t="str">
            <v>ks</v>
          </cell>
          <cell r="M2421">
            <v>1</v>
          </cell>
          <cell r="N2421">
            <v>4</v>
          </cell>
          <cell r="O2421">
            <v>24</v>
          </cell>
          <cell r="P2421">
            <v>328.2</v>
          </cell>
        </row>
        <row r="2422">
          <cell r="A2422">
            <v>5907527914726</v>
          </cell>
          <cell r="B2422" t="str">
            <v>S-69512</v>
          </cell>
          <cell r="C2422" t="str">
            <v>S-69512</v>
          </cell>
          <cell r="D2422" t="str">
            <v>NÁŘADÍ</v>
          </cell>
          <cell r="E2422" t="str">
            <v>PERFECT</v>
          </cell>
          <cell r="F2422" t="str">
            <v>NÁŘADÍ RUČNÍ PERFECT</v>
          </cell>
          <cell r="G2422" t="str">
            <v>5. KLADIVA/SEKERY/SEKÁČE</v>
          </cell>
          <cell r="H2422" t="str">
            <v>SEKÁČE</v>
          </cell>
          <cell r="I2422" t="str">
            <v>Sekáč plochý</v>
          </cell>
          <cell r="J2422" t="str">
            <v>25x300 mm ; plochý</v>
          </cell>
          <cell r="L2422" t="str">
            <v>ks</v>
          </cell>
          <cell r="M2422">
            <v>1</v>
          </cell>
          <cell r="N2422">
            <v>4</v>
          </cell>
          <cell r="O2422">
            <v>24</v>
          </cell>
          <cell r="P2422">
            <v>387.6</v>
          </cell>
        </row>
        <row r="2423">
          <cell r="A2423">
            <v>5907527914740</v>
          </cell>
          <cell r="B2423" t="str">
            <v>S-69516</v>
          </cell>
          <cell r="C2423" t="str">
            <v>S-69516</v>
          </cell>
          <cell r="D2423" t="str">
            <v>NÁŘADÍ</v>
          </cell>
          <cell r="E2423" t="str">
            <v>PERFECT</v>
          </cell>
          <cell r="F2423" t="str">
            <v>NÁŘADÍ RUČNÍ PERFECT</v>
          </cell>
          <cell r="G2423" t="str">
            <v>5. KLADIVA/SEKERY/SEKÁČE</v>
          </cell>
          <cell r="H2423" t="str">
            <v>SEKÁČE</v>
          </cell>
          <cell r="I2423" t="str">
            <v>Sekáč široký</v>
          </cell>
          <cell r="J2423" t="str">
            <v>76x215 mm ; široký</v>
          </cell>
          <cell r="L2423" t="str">
            <v>ks</v>
          </cell>
          <cell r="M2423">
            <v>1</v>
          </cell>
          <cell r="N2423">
            <v>4</v>
          </cell>
          <cell r="O2423">
            <v>24</v>
          </cell>
          <cell r="P2423">
            <v>456.4</v>
          </cell>
        </row>
        <row r="2424">
          <cell r="A2424">
            <v>5901466100028</v>
          </cell>
          <cell r="B2424" t="str">
            <v>S-70410</v>
          </cell>
          <cell r="C2424" t="str">
            <v>S-70410</v>
          </cell>
          <cell r="D2424" t="str">
            <v>NÁŘADÍ</v>
          </cell>
          <cell r="E2424" t="str">
            <v>PERFECT</v>
          </cell>
          <cell r="F2424" t="str">
            <v>NÁŘADÍ RUČNÍ PERFECT</v>
          </cell>
          <cell r="G2424" t="str">
            <v>6. NÁŘADÍ SPOJOVACÍ</v>
          </cell>
          <cell r="H2424" t="str">
            <v>SPONKOVAČKY</v>
          </cell>
          <cell r="I2424" t="str">
            <v>Sponkovačka čalounická</v>
          </cell>
          <cell r="J2424" t="str">
            <v>sponky A: 6 - 10 mm</v>
          </cell>
          <cell r="L2424" t="str">
            <v>ks</v>
          </cell>
          <cell r="M2424">
            <v>1</v>
          </cell>
          <cell r="N2424">
            <v>10</v>
          </cell>
          <cell r="O2424">
            <v>80</v>
          </cell>
          <cell r="P2424">
            <v>226.6</v>
          </cell>
        </row>
        <row r="2425">
          <cell r="A2425">
            <v>5901466100035</v>
          </cell>
          <cell r="B2425" t="str">
            <v>S-70412</v>
          </cell>
          <cell r="C2425" t="str">
            <v>S-70412</v>
          </cell>
          <cell r="D2425" t="str">
            <v>NÁŘADÍ</v>
          </cell>
          <cell r="E2425" t="str">
            <v>PERFECT</v>
          </cell>
          <cell r="F2425" t="str">
            <v>NÁŘADÍ RUČNÍ PERFECT</v>
          </cell>
          <cell r="G2425" t="str">
            <v>6. NÁŘADÍ SPOJOVACÍ</v>
          </cell>
          <cell r="H2425" t="str">
            <v>SPONKOVAČKY</v>
          </cell>
          <cell r="I2425" t="str">
            <v>Sponkovačka čalounická</v>
          </cell>
          <cell r="J2425" t="str">
            <v>sponky A: 6 - 10 mm</v>
          </cell>
          <cell r="L2425" t="str">
            <v>ks</v>
          </cell>
          <cell r="M2425">
            <v>1</v>
          </cell>
          <cell r="N2425">
            <v>10</v>
          </cell>
          <cell r="O2425">
            <v>80</v>
          </cell>
          <cell r="P2425">
            <v>351.7</v>
          </cell>
        </row>
        <row r="2426">
          <cell r="A2426">
            <v>5907180859211</v>
          </cell>
          <cell r="B2426" t="str">
            <v>S-21418</v>
          </cell>
          <cell r="C2426" t="str">
            <v>S-21418</v>
          </cell>
          <cell r="D2426" t="str">
            <v>NÁŘADÍ</v>
          </cell>
          <cell r="E2426" t="str">
            <v>PERFECT</v>
          </cell>
          <cell r="F2426" t="str">
            <v>NÁŘADÍ RUČNÍ PERFECT</v>
          </cell>
          <cell r="G2426" t="str">
            <v>6. NÁŘADÍ SPOJOVACÍ</v>
          </cell>
          <cell r="H2426" t="str">
            <v>SPONKOVAČKY</v>
          </cell>
          <cell r="I2426" t="str">
            <v>Sponkovačka čalounická</v>
          </cell>
          <cell r="J2426" t="str">
            <v>sponky A: 6 - 14 mm ; T: 14 mm</v>
          </cell>
          <cell r="L2426" t="str">
            <v>ks</v>
          </cell>
          <cell r="M2426">
            <v>1</v>
          </cell>
          <cell r="N2426">
            <v>10</v>
          </cell>
          <cell r="O2426">
            <v>20</v>
          </cell>
          <cell r="P2426">
            <v>649</v>
          </cell>
        </row>
        <row r="2427">
          <cell r="A2427">
            <v>5901466100042</v>
          </cell>
          <cell r="B2427" t="str">
            <v>S-70420</v>
          </cell>
          <cell r="C2427" t="str">
            <v>S-70420</v>
          </cell>
          <cell r="D2427" t="str">
            <v>NÁŘADÍ</v>
          </cell>
          <cell r="E2427" t="str">
            <v>PERFECT</v>
          </cell>
          <cell r="F2427" t="str">
            <v>NÁŘADÍ RUČNÍ PERFECT</v>
          </cell>
          <cell r="G2427" t="str">
            <v>6. NÁŘADÍ SPOJOVACÍ</v>
          </cell>
          <cell r="H2427" t="str">
            <v>SPONKOVAČKY</v>
          </cell>
          <cell r="I2427" t="str">
            <v>Sponkovačka hliníková</v>
          </cell>
          <cell r="J2427" t="str">
            <v>sponky A: 6 - 10 mm ; T: 12 - 14 mm ; I:  14 mm</v>
          </cell>
          <cell r="L2427" t="str">
            <v>ks</v>
          </cell>
          <cell r="M2427">
            <v>1</v>
          </cell>
          <cell r="N2427">
            <v>10</v>
          </cell>
          <cell r="O2427">
            <v>40</v>
          </cell>
          <cell r="P2427">
            <v>789.7</v>
          </cell>
        </row>
        <row r="2428">
          <cell r="A2428">
            <v>5907180859204</v>
          </cell>
          <cell r="B2428" t="str">
            <v>S-21416</v>
          </cell>
          <cell r="C2428" t="str">
            <v>S-21416</v>
          </cell>
          <cell r="D2428" t="str">
            <v>NÁŘADÍ</v>
          </cell>
          <cell r="E2428" t="str">
            <v>PERFECT</v>
          </cell>
          <cell r="F2428" t="str">
            <v>NÁŘADÍ RUČNÍ PERFECT</v>
          </cell>
          <cell r="G2428" t="str">
            <v>6. NÁŘADÍ SPOJOVACÍ</v>
          </cell>
          <cell r="H2428" t="str">
            <v>SPONKOVAČKY</v>
          </cell>
          <cell r="I2428" t="str">
            <v>Sponkovačka na vodiče a kabely</v>
          </cell>
          <cell r="J2428" t="str">
            <v>sponky U: 10 - 16 mm</v>
          </cell>
          <cell r="L2428" t="str">
            <v>ks</v>
          </cell>
          <cell r="M2428">
            <v>1</v>
          </cell>
          <cell r="N2428">
            <v>6</v>
          </cell>
          <cell r="O2428">
            <v>24</v>
          </cell>
          <cell r="P2428">
            <v>621.5</v>
          </cell>
        </row>
        <row r="2429">
          <cell r="A2429">
            <v>5901466100011</v>
          </cell>
          <cell r="B2429" t="str">
            <v>S-70580</v>
          </cell>
          <cell r="C2429" t="str">
            <v>S-70580</v>
          </cell>
          <cell r="D2429" t="str">
            <v>NÁŘADÍ</v>
          </cell>
          <cell r="E2429" t="str">
            <v>PERFECT</v>
          </cell>
          <cell r="F2429" t="str">
            <v>NÁŘADÍ RUČNÍ PERFECT</v>
          </cell>
          <cell r="G2429" t="str">
            <v>6. NÁŘADÍ SPOJOVACÍ</v>
          </cell>
          <cell r="H2429" t="str">
            <v>SPONKOVAČKY</v>
          </cell>
          <cell r="I2429" t="str">
            <v>Sponkovačka kladivová</v>
          </cell>
          <cell r="J2429" t="str">
            <v>sponky: G : 6, 8, 10 mm</v>
          </cell>
          <cell r="L2429" t="str">
            <v>ks</v>
          </cell>
          <cell r="M2429">
            <v>1</v>
          </cell>
          <cell r="N2429">
            <v>10</v>
          </cell>
          <cell r="O2429">
            <v>200</v>
          </cell>
          <cell r="P2429">
            <v>899.5</v>
          </cell>
        </row>
        <row r="2430">
          <cell r="A2430">
            <v>5907180858160</v>
          </cell>
          <cell r="B2430" t="str">
            <v>S-21222</v>
          </cell>
          <cell r="C2430" t="str">
            <v>S-21222</v>
          </cell>
          <cell r="D2430" t="str">
            <v>NÁŘADÍ</v>
          </cell>
          <cell r="E2430" t="str">
            <v>PERFECT</v>
          </cell>
          <cell r="F2430" t="str">
            <v>NÁŘADÍ RUČNÍ PERFECT</v>
          </cell>
          <cell r="G2430" t="str">
            <v>6. NÁŘADÍ SPOJOVACÍ</v>
          </cell>
          <cell r="H2430" t="str">
            <v>SPONKOVAČKY</v>
          </cell>
          <cell r="I2430" t="str">
            <v>Sešívací sponky typu U</v>
          </cell>
          <cell r="J2430" t="str">
            <v>12 mm ; 1000 ks/bal.</v>
          </cell>
          <cell r="L2430" t="str">
            <v>ks</v>
          </cell>
          <cell r="M2430">
            <v>1</v>
          </cell>
          <cell r="N2430">
            <v>10</v>
          </cell>
          <cell r="O2430">
            <v>200</v>
          </cell>
          <cell r="P2430">
            <v>53.8</v>
          </cell>
        </row>
        <row r="2431">
          <cell r="A2431">
            <v>5907180858177</v>
          </cell>
          <cell r="B2431" t="str">
            <v>S-21224</v>
          </cell>
          <cell r="C2431" t="str">
            <v>S-21224</v>
          </cell>
          <cell r="D2431" t="str">
            <v>NÁŘADÍ</v>
          </cell>
          <cell r="E2431" t="str">
            <v>PERFECT</v>
          </cell>
          <cell r="F2431" t="str">
            <v>NÁŘADÍ RUČNÍ PERFECT</v>
          </cell>
          <cell r="G2431" t="str">
            <v>6. NÁŘADÍ SPOJOVACÍ</v>
          </cell>
          <cell r="H2431" t="str">
            <v>SPONKOVAČKY</v>
          </cell>
          <cell r="I2431" t="str">
            <v>Sešívací sponky typu U</v>
          </cell>
          <cell r="J2431" t="str">
            <v>14 mm ; 1000 ks/bal.</v>
          </cell>
          <cell r="L2431" t="str">
            <v>ks</v>
          </cell>
          <cell r="M2431">
            <v>1</v>
          </cell>
          <cell r="N2431">
            <v>10</v>
          </cell>
          <cell r="O2431">
            <v>200</v>
          </cell>
          <cell r="P2431">
            <v>54.6</v>
          </cell>
        </row>
        <row r="2432">
          <cell r="A2432">
            <v>5907180859938</v>
          </cell>
          <cell r="B2432" t="str">
            <v>S-21436</v>
          </cell>
          <cell r="C2432" t="str">
            <v>S-21436</v>
          </cell>
          <cell r="D2432" t="str">
            <v>NÁŘADÍ</v>
          </cell>
          <cell r="E2432" t="str">
            <v>PERFECT</v>
          </cell>
          <cell r="F2432" t="str">
            <v>NÁŘADÍ RUČNÍ PERFECT</v>
          </cell>
          <cell r="G2432" t="str">
            <v>6. NÁŘADÍ SPOJOVACÍ</v>
          </cell>
          <cell r="H2432" t="str">
            <v>SPONKOVAČKY</v>
          </cell>
          <cell r="I2432" t="str">
            <v>Sešívací sponky typu A</v>
          </cell>
          <cell r="J2432" t="str">
            <v>6 mm ; 1000 ks/bal.</v>
          </cell>
          <cell r="L2432" t="str">
            <v>bal.</v>
          </cell>
          <cell r="M2432">
            <v>1</v>
          </cell>
          <cell r="N2432">
            <v>5</v>
          </cell>
          <cell r="O2432">
            <v>200</v>
          </cell>
          <cell r="P2432">
            <v>22.3</v>
          </cell>
        </row>
        <row r="2433">
          <cell r="A2433">
            <v>5907180859945</v>
          </cell>
          <cell r="B2433" t="str">
            <v>S-21438</v>
          </cell>
          <cell r="C2433" t="str">
            <v>S-21438</v>
          </cell>
          <cell r="D2433" t="str">
            <v>NÁŘADÍ</v>
          </cell>
          <cell r="E2433" t="str">
            <v>PERFECT</v>
          </cell>
          <cell r="F2433" t="str">
            <v>NÁŘADÍ RUČNÍ PERFECT</v>
          </cell>
          <cell r="G2433" t="str">
            <v>6. NÁŘADÍ SPOJOVACÍ</v>
          </cell>
          <cell r="H2433" t="str">
            <v>SPONKOVAČKY</v>
          </cell>
          <cell r="I2433" t="str">
            <v>Sešívací sponky typu A</v>
          </cell>
          <cell r="J2433" t="str">
            <v>8 mm ; 1000 ks/bal.</v>
          </cell>
          <cell r="L2433" t="str">
            <v>bal.</v>
          </cell>
          <cell r="M2433">
            <v>1</v>
          </cell>
          <cell r="N2433">
            <v>5</v>
          </cell>
          <cell r="O2433">
            <v>200</v>
          </cell>
          <cell r="P2433">
            <v>24.5</v>
          </cell>
        </row>
        <row r="2434">
          <cell r="A2434">
            <v>5907180859952</v>
          </cell>
          <cell r="B2434" t="str">
            <v>S-21440</v>
          </cell>
          <cell r="C2434" t="str">
            <v>S-21440</v>
          </cell>
          <cell r="D2434" t="str">
            <v>NÁŘADÍ</v>
          </cell>
          <cell r="E2434" t="str">
            <v>PERFECT</v>
          </cell>
          <cell r="F2434" t="str">
            <v>NÁŘADÍ RUČNÍ PERFECT</v>
          </cell>
          <cell r="G2434" t="str">
            <v>6. NÁŘADÍ SPOJOVACÍ</v>
          </cell>
          <cell r="H2434" t="str">
            <v>SPONKOVAČKY</v>
          </cell>
          <cell r="I2434" t="str">
            <v>Sešívací sponky typu A</v>
          </cell>
          <cell r="J2434" t="str">
            <v>10 mm ; 1000 ks/bal.</v>
          </cell>
          <cell r="L2434" t="str">
            <v>bal.</v>
          </cell>
          <cell r="M2434">
            <v>1</v>
          </cell>
          <cell r="N2434">
            <v>5</v>
          </cell>
          <cell r="O2434">
            <v>100</v>
          </cell>
          <cell r="P2434">
            <v>28.6</v>
          </cell>
        </row>
        <row r="2435">
          <cell r="A2435">
            <v>5907180859969</v>
          </cell>
          <cell r="B2435" t="str">
            <v>S-21442</v>
          </cell>
          <cell r="C2435" t="str">
            <v>S-21442</v>
          </cell>
          <cell r="D2435" t="str">
            <v>NÁŘADÍ</v>
          </cell>
          <cell r="E2435" t="str">
            <v>PERFECT</v>
          </cell>
          <cell r="F2435" t="str">
            <v>NÁŘADÍ RUČNÍ PERFECT</v>
          </cell>
          <cell r="G2435" t="str">
            <v>6. NÁŘADÍ SPOJOVACÍ</v>
          </cell>
          <cell r="H2435" t="str">
            <v>SPONKOVAČKY</v>
          </cell>
          <cell r="I2435" t="str">
            <v>Sešívací sponky typu A</v>
          </cell>
          <cell r="J2435" t="str">
            <v>12 mm ; 1000 ks/bal.</v>
          </cell>
          <cell r="L2435" t="str">
            <v>bal.</v>
          </cell>
          <cell r="M2435">
            <v>1</v>
          </cell>
          <cell r="N2435">
            <v>5</v>
          </cell>
          <cell r="O2435">
            <v>100</v>
          </cell>
          <cell r="P2435">
            <v>32.4</v>
          </cell>
        </row>
        <row r="2436">
          <cell r="A2436">
            <v>5907180859976</v>
          </cell>
          <cell r="B2436" t="str">
            <v>S-21444</v>
          </cell>
          <cell r="C2436" t="str">
            <v>S-21444</v>
          </cell>
          <cell r="D2436" t="str">
            <v>NÁŘADÍ</v>
          </cell>
          <cell r="E2436" t="str">
            <v>PERFECT</v>
          </cell>
          <cell r="F2436" t="str">
            <v>NÁŘADÍ RUČNÍ PERFECT</v>
          </cell>
          <cell r="G2436" t="str">
            <v>6. NÁŘADÍ SPOJOVACÍ</v>
          </cell>
          <cell r="H2436" t="str">
            <v>SPONKOVAČKY</v>
          </cell>
          <cell r="I2436" t="str">
            <v>Sešívací sponky typu A</v>
          </cell>
          <cell r="J2436" t="str">
            <v>14 mm ; 1000 ks/bal.</v>
          </cell>
          <cell r="L2436" t="str">
            <v>bal.</v>
          </cell>
          <cell r="M2436">
            <v>1</v>
          </cell>
          <cell r="N2436">
            <v>5</v>
          </cell>
          <cell r="O2436">
            <v>100</v>
          </cell>
          <cell r="P2436">
            <v>37.4</v>
          </cell>
        </row>
        <row r="2437">
          <cell r="A2437">
            <v>5901466115145</v>
          </cell>
          <cell r="B2437" t="str">
            <v>S-70324</v>
          </cell>
          <cell r="C2437" t="str">
            <v>S-70324</v>
          </cell>
          <cell r="D2437" t="str">
            <v>NÁŘADÍ</v>
          </cell>
          <cell r="E2437" t="str">
            <v>PERFECT</v>
          </cell>
          <cell r="F2437" t="str">
            <v>NÁŘADÍ RUČNÍ PERFECT</v>
          </cell>
          <cell r="G2437" t="str">
            <v>6. NÁŘADÍ SPOJOVACÍ</v>
          </cell>
          <cell r="H2437" t="str">
            <v>SPONKOVAČKY</v>
          </cell>
          <cell r="I2437" t="str">
            <v>Sešívací sponky typu I</v>
          </cell>
          <cell r="J2437" t="str">
            <v>14 mm ; 1000 ks/bal.</v>
          </cell>
          <cell r="L2437" t="str">
            <v>bal.</v>
          </cell>
          <cell r="M2437">
            <v>1</v>
          </cell>
          <cell r="N2437">
            <v>20</v>
          </cell>
          <cell r="O2437">
            <v>100</v>
          </cell>
          <cell r="P2437">
            <v>38.9</v>
          </cell>
        </row>
        <row r="2438">
          <cell r="A2438">
            <v>5907527919974</v>
          </cell>
          <cell r="B2438" t="str">
            <v>S-70584</v>
          </cell>
          <cell r="C2438" t="str">
            <v>S-70584</v>
          </cell>
          <cell r="D2438" t="str">
            <v>NÁŘADÍ</v>
          </cell>
          <cell r="E2438" t="str">
            <v>PERFECT</v>
          </cell>
          <cell r="F2438" t="str">
            <v>NÁŘADÍ RUČNÍ PERFECT</v>
          </cell>
          <cell r="G2438" t="str">
            <v>6. NÁŘADÍ SPOJOVACÍ</v>
          </cell>
          <cell r="H2438" t="str">
            <v>SPONKOVAČKY</v>
          </cell>
          <cell r="I2438" t="str">
            <v>Sešívací sponky typu G</v>
          </cell>
          <cell r="J2438" t="str">
            <v>6 mm ; 1250 ks/bal.</v>
          </cell>
          <cell r="L2438" t="str">
            <v>bal.</v>
          </cell>
          <cell r="M2438">
            <v>1</v>
          </cell>
          <cell r="N2438">
            <v>20</v>
          </cell>
          <cell r="O2438">
            <v>160</v>
          </cell>
          <cell r="P2438">
            <v>54</v>
          </cell>
        </row>
        <row r="2439">
          <cell r="A2439">
            <v>5907527919981</v>
          </cell>
          <cell r="B2439" t="str">
            <v>S-70586</v>
          </cell>
          <cell r="C2439" t="str">
            <v>S-70586</v>
          </cell>
          <cell r="D2439" t="str">
            <v>NÁŘADÍ</v>
          </cell>
          <cell r="E2439" t="str">
            <v>PERFECT</v>
          </cell>
          <cell r="F2439" t="str">
            <v>NÁŘADÍ RUČNÍ PERFECT</v>
          </cell>
          <cell r="G2439" t="str">
            <v>6. NÁŘADÍ SPOJOVACÍ</v>
          </cell>
          <cell r="H2439" t="str">
            <v>SPONKOVAČKY</v>
          </cell>
          <cell r="I2439" t="str">
            <v>Sešívací sponky typu G</v>
          </cell>
          <cell r="J2439" t="str">
            <v>8 mm ; 1250 ks/bal.</v>
          </cell>
          <cell r="L2439" t="str">
            <v>bal.</v>
          </cell>
          <cell r="M2439">
            <v>1</v>
          </cell>
          <cell r="N2439">
            <v>20</v>
          </cell>
          <cell r="O2439">
            <v>160</v>
          </cell>
          <cell r="P2439">
            <v>63</v>
          </cell>
        </row>
        <row r="2440">
          <cell r="A2440">
            <v>5907527919998</v>
          </cell>
          <cell r="B2440" t="str">
            <v>S-70588</v>
          </cell>
          <cell r="C2440" t="str">
            <v>S-70588</v>
          </cell>
          <cell r="D2440" t="str">
            <v>NÁŘADÍ</v>
          </cell>
          <cell r="E2440" t="str">
            <v>PERFECT</v>
          </cell>
          <cell r="F2440" t="str">
            <v>NÁŘADÍ RUČNÍ PERFECT</v>
          </cell>
          <cell r="G2440" t="str">
            <v>6. NÁŘADÍ SPOJOVACÍ</v>
          </cell>
          <cell r="H2440" t="str">
            <v>SPONKOVAČKY</v>
          </cell>
          <cell r="I2440" t="str">
            <v>Sešívací sponky typu G</v>
          </cell>
          <cell r="J2440" t="str">
            <v>10 mm ; 1250 ks/bal.</v>
          </cell>
          <cell r="L2440" t="str">
            <v>bal.</v>
          </cell>
          <cell r="M2440">
            <v>1</v>
          </cell>
          <cell r="N2440">
            <v>20</v>
          </cell>
          <cell r="O2440">
            <v>160</v>
          </cell>
          <cell r="P2440">
            <v>74.7</v>
          </cell>
        </row>
        <row r="2441">
          <cell r="A2441">
            <v>5907180859822</v>
          </cell>
          <cell r="B2441" t="str">
            <v>S-21110</v>
          </cell>
          <cell r="C2441" t="str">
            <v>S-21110</v>
          </cell>
          <cell r="D2441" t="str">
            <v>NÁŘADÍ</v>
          </cell>
          <cell r="E2441" t="str">
            <v>PERFECT</v>
          </cell>
          <cell r="F2441" t="str">
            <v>NÁŘADÍ RUČNÍ PERFECT</v>
          </cell>
          <cell r="G2441" t="str">
            <v>6. NÁŘADÍ SPOJOVACÍ</v>
          </cell>
          <cell r="H2441" t="str">
            <v>LEPIDLOVÉ PISTOLE</v>
          </cell>
          <cell r="I2441" t="str">
            <v>Tavná lepicí pistole</v>
          </cell>
          <cell r="J2441" t="str">
            <v>80 W</v>
          </cell>
          <cell r="L2441" t="str">
            <v>ks</v>
          </cell>
          <cell r="M2441">
            <v>1</v>
          </cell>
          <cell r="N2441">
            <v>6</v>
          </cell>
          <cell r="O2441">
            <v>12</v>
          </cell>
          <cell r="P2441">
            <v>576.5</v>
          </cell>
        </row>
        <row r="2442">
          <cell r="A2442">
            <v>5901466113325</v>
          </cell>
          <cell r="B2442" t="str">
            <v>S-70114</v>
          </cell>
          <cell r="C2442" t="str">
            <v>S-70114</v>
          </cell>
          <cell r="D2442" t="str">
            <v>NÁŘADÍ</v>
          </cell>
          <cell r="E2442" t="str">
            <v>PERFECT</v>
          </cell>
          <cell r="F2442" t="str">
            <v>NÁŘADÍ RUČNÍ PERFECT</v>
          </cell>
          <cell r="G2442" t="str">
            <v>6. NÁŘADÍ SPOJOVACÍ</v>
          </cell>
          <cell r="H2442" t="str">
            <v>LEPIDLOVÉ PISTOLE</v>
          </cell>
          <cell r="I2442" t="str">
            <v>Tavná lepicí pistole</v>
          </cell>
          <cell r="J2442" t="str">
            <v>55 W</v>
          </cell>
          <cell r="L2442" t="str">
            <v>ks</v>
          </cell>
          <cell r="M2442">
            <v>1</v>
          </cell>
          <cell r="N2442">
            <v>12</v>
          </cell>
          <cell r="O2442">
            <v>24</v>
          </cell>
          <cell r="P2442">
            <v>392.4</v>
          </cell>
        </row>
        <row r="2443">
          <cell r="A2443">
            <v>5901466113332</v>
          </cell>
          <cell r="B2443" t="str">
            <v>S-70119</v>
          </cell>
          <cell r="C2443" t="str">
            <v>S-70119</v>
          </cell>
          <cell r="D2443" t="str">
            <v>NÁŘADÍ</v>
          </cell>
          <cell r="E2443" t="str">
            <v>PERFECT</v>
          </cell>
          <cell r="F2443" t="str">
            <v>NÁŘADÍ RUČNÍ PERFECT</v>
          </cell>
          <cell r="G2443" t="str">
            <v>6. NÁŘADÍ SPOJOVACÍ</v>
          </cell>
          <cell r="H2443" t="str">
            <v>LEPIDLOVÉ PISTOLE</v>
          </cell>
          <cell r="I2443" t="str">
            <v>Tavná lepicí pistole</v>
          </cell>
          <cell r="J2443" t="str">
            <v>100 W</v>
          </cell>
          <cell r="L2443" t="str">
            <v>ks</v>
          </cell>
          <cell r="M2443">
            <v>1</v>
          </cell>
          <cell r="N2443">
            <v>6</v>
          </cell>
          <cell r="O2443">
            <v>12</v>
          </cell>
          <cell r="P2443">
            <v>909.4</v>
          </cell>
        </row>
        <row r="2444">
          <cell r="A2444">
            <v>5907527917253</v>
          </cell>
          <cell r="B2444" t="str">
            <v>S-70130</v>
          </cell>
          <cell r="C2444" t="str">
            <v>S-70130</v>
          </cell>
          <cell r="D2444" t="str">
            <v>NÁŘADÍ</v>
          </cell>
          <cell r="E2444" t="str">
            <v>PERFECT</v>
          </cell>
          <cell r="F2444" t="str">
            <v>NÁŘADÍ RUČNÍ PERFECT</v>
          </cell>
          <cell r="G2444" t="str">
            <v>6. NÁŘADÍ SPOJOVACÍ</v>
          </cell>
          <cell r="H2444" t="str">
            <v>LEPIDLOVÉ PISTOLE</v>
          </cell>
          <cell r="I2444" t="str">
            <v>Lepidlo do tavné lepicí pistole</v>
          </cell>
          <cell r="J2444" t="str">
            <v>Ø 11,2 x 300 mm ; 10 ks/bal.</v>
          </cell>
          <cell r="L2444" t="str">
            <v>sd</v>
          </cell>
          <cell r="M2444">
            <v>1</v>
          </cell>
          <cell r="N2444">
            <v>20</v>
          </cell>
          <cell r="O2444">
            <v>60</v>
          </cell>
          <cell r="P2444">
            <v>144</v>
          </cell>
        </row>
        <row r="2445">
          <cell r="A2445">
            <v>5901466110904</v>
          </cell>
          <cell r="B2445" t="str">
            <v>S-70135</v>
          </cell>
          <cell r="C2445" t="str">
            <v>S-70135</v>
          </cell>
          <cell r="D2445" t="str">
            <v>NÁŘADÍ</v>
          </cell>
          <cell r="E2445" t="str">
            <v>PERFECT</v>
          </cell>
          <cell r="F2445" t="str">
            <v>NÁŘADÍ RUČNÍ PERFECT</v>
          </cell>
          <cell r="G2445" t="str">
            <v>6. NÁŘADÍ SPOJOVACÍ</v>
          </cell>
          <cell r="H2445" t="str">
            <v>LEPIDLOVÉ PISTOLE</v>
          </cell>
          <cell r="I2445" t="str">
            <v>Lepidlo do tavné lepicí pistole</v>
          </cell>
          <cell r="J2445" t="str">
            <v>Ø 11,2 x 300 mm ; 35 ks/bal.</v>
          </cell>
          <cell r="L2445" t="str">
            <v>kg</v>
          </cell>
          <cell r="M2445">
            <v>1</v>
          </cell>
          <cell r="N2445">
            <v>20</v>
          </cell>
          <cell r="O2445">
            <v>0</v>
          </cell>
          <cell r="P2445">
            <v>355.2</v>
          </cell>
        </row>
        <row r="2446">
          <cell r="A2446">
            <v>5907180859228</v>
          </cell>
          <cell r="B2446" t="str">
            <v>S-21614</v>
          </cell>
          <cell r="C2446" t="str">
            <v>S-21614</v>
          </cell>
          <cell r="D2446" t="str">
            <v>NÁŘADÍ</v>
          </cell>
          <cell r="E2446" t="str">
            <v>PERFECT</v>
          </cell>
          <cell r="F2446" t="str">
            <v>NÁŘADÍ RUČNÍ PERFECT</v>
          </cell>
          <cell r="G2446" t="str">
            <v>6. NÁŘADÍ SPOJOVACÍ</v>
          </cell>
          <cell r="H2446" t="str">
            <v>KLEŠTĚ NÝTOVACÍ</v>
          </cell>
          <cell r="I2446" t="str">
            <v>Kleště nýtovací</v>
          </cell>
          <cell r="J2446" t="str">
            <v>270 mm</v>
          </cell>
          <cell r="L2446" t="str">
            <v>ks</v>
          </cell>
          <cell r="M2446">
            <v>1</v>
          </cell>
          <cell r="N2446">
            <v>6</v>
          </cell>
          <cell r="O2446">
            <v>24</v>
          </cell>
          <cell r="P2446">
            <v>464.5</v>
          </cell>
        </row>
        <row r="2447">
          <cell r="A2447">
            <v>5904012196926</v>
          </cell>
          <cell r="B2447" t="str">
            <v>S060172330</v>
          </cell>
          <cell r="C2447" t="str">
            <v>S060172330</v>
          </cell>
          <cell r="D2447" t="str">
            <v>PŘÍSLUŠENSTVÍ</v>
          </cell>
          <cell r="E2447" t="str">
            <v>PERFECT</v>
          </cell>
          <cell r="F2447" t="str">
            <v>NÁŘADÍ RUČNÍ PERFECT</v>
          </cell>
          <cell r="G2447" t="str">
            <v>7. PŘÍSLUŠENSTVÍ K ELEKTRONÁŘADÍ</v>
          </cell>
          <cell r="H2447" t="str">
            <v>VRTÁKY DO KOVU HSS</v>
          </cell>
          <cell r="I2447" t="str">
            <v>Vrták do kovu INOX HSS-E TiN DIN338</v>
          </cell>
          <cell r="J2447" t="str">
            <v xml:space="preserve"> 1.0mm</v>
          </cell>
          <cell r="K2447" t="str">
            <v>NOVINKA</v>
          </cell>
          <cell r="L2447" t="str">
            <v>ks</v>
          </cell>
          <cell r="P2447">
            <v>0</v>
          </cell>
        </row>
        <row r="2448">
          <cell r="A2448">
            <v>5904012196933</v>
          </cell>
          <cell r="B2448" t="str">
            <v>S060172332</v>
          </cell>
          <cell r="C2448" t="str">
            <v>S060172332</v>
          </cell>
          <cell r="D2448" t="str">
            <v>PŘÍSLUŠENSTVÍ</v>
          </cell>
          <cell r="E2448" t="str">
            <v>PERFECT</v>
          </cell>
          <cell r="F2448" t="str">
            <v>NÁŘADÍ RUČNÍ PERFECT</v>
          </cell>
          <cell r="G2448" t="str">
            <v>7. PŘÍSLUŠENSTVÍ K ELEKTRONÁŘADÍ</v>
          </cell>
          <cell r="H2448" t="str">
            <v>VRTÁKY DO KOVU HSS</v>
          </cell>
          <cell r="I2448" t="str">
            <v>Vrták do kovu INOX HSS-E TiN DIN338</v>
          </cell>
          <cell r="J2448" t="str">
            <v xml:space="preserve"> 1.5mm</v>
          </cell>
          <cell r="K2448" t="str">
            <v>NOVINKA</v>
          </cell>
          <cell r="L2448" t="str">
            <v>ks</v>
          </cell>
          <cell r="P2448">
            <v>0</v>
          </cell>
        </row>
        <row r="2449">
          <cell r="A2449">
            <v>5904012196940</v>
          </cell>
          <cell r="B2449" t="str">
            <v>S060172334</v>
          </cell>
          <cell r="C2449" t="str">
            <v>S060172334</v>
          </cell>
          <cell r="D2449" t="str">
            <v>PŘÍSLUŠENSTVÍ</v>
          </cell>
          <cell r="E2449" t="str">
            <v>PERFECT</v>
          </cell>
          <cell r="F2449" t="str">
            <v>NÁŘADÍ RUČNÍ PERFECT</v>
          </cell>
          <cell r="G2449" t="str">
            <v>7. PŘÍSLUŠENSTVÍ K ELEKTRONÁŘADÍ</v>
          </cell>
          <cell r="H2449" t="str">
            <v>VRTÁKY DO KOVU HSS</v>
          </cell>
          <cell r="I2449" t="str">
            <v>Vrták do kovu INOX HSS-E TiN DIN338</v>
          </cell>
          <cell r="J2449" t="str">
            <v xml:space="preserve"> 2.0mm</v>
          </cell>
          <cell r="K2449" t="str">
            <v>NOVINKA</v>
          </cell>
          <cell r="L2449" t="str">
            <v>ks</v>
          </cell>
          <cell r="P2449">
            <v>0</v>
          </cell>
        </row>
        <row r="2450">
          <cell r="A2450">
            <v>5904012196957</v>
          </cell>
          <cell r="B2450" t="str">
            <v>S060172336</v>
          </cell>
          <cell r="C2450" t="str">
            <v>S060172336</v>
          </cell>
          <cell r="D2450" t="str">
            <v>PŘÍSLUŠENSTVÍ</v>
          </cell>
          <cell r="E2450" t="str">
            <v>PERFECT</v>
          </cell>
          <cell r="F2450" t="str">
            <v>NÁŘADÍ RUČNÍ PERFECT</v>
          </cell>
          <cell r="G2450" t="str">
            <v>7. PŘÍSLUŠENSTVÍ K ELEKTRONÁŘADÍ</v>
          </cell>
          <cell r="H2450" t="str">
            <v>VRTÁKY DO KOVU HSS</v>
          </cell>
          <cell r="I2450" t="str">
            <v>Vrták do kovu INOX HSS-E TiN DIN338</v>
          </cell>
          <cell r="J2450" t="str">
            <v xml:space="preserve"> 2.5mm</v>
          </cell>
          <cell r="K2450" t="str">
            <v>NOVINKA</v>
          </cell>
          <cell r="L2450" t="str">
            <v>ks</v>
          </cell>
          <cell r="P2450">
            <v>0</v>
          </cell>
        </row>
        <row r="2451">
          <cell r="A2451">
            <v>5904012196964</v>
          </cell>
          <cell r="B2451" t="str">
            <v>S060172338</v>
          </cell>
          <cell r="C2451" t="str">
            <v>S060172338</v>
          </cell>
          <cell r="D2451" t="str">
            <v>PŘÍSLUŠENSTVÍ</v>
          </cell>
          <cell r="E2451" t="str">
            <v>PERFECT</v>
          </cell>
          <cell r="F2451" t="str">
            <v>NÁŘADÍ RUČNÍ PERFECT</v>
          </cell>
          <cell r="G2451" t="str">
            <v>7. PŘÍSLUŠENSTVÍ K ELEKTRONÁŘADÍ</v>
          </cell>
          <cell r="H2451" t="str">
            <v>VRTÁKY DO KOVU HSS</v>
          </cell>
          <cell r="I2451" t="str">
            <v>Vrták do kovu INOX HSS-E TiN DIN338</v>
          </cell>
          <cell r="J2451" t="str">
            <v xml:space="preserve"> 3.0mm</v>
          </cell>
          <cell r="K2451" t="str">
            <v>NOVINKA</v>
          </cell>
          <cell r="L2451" t="str">
            <v>ks</v>
          </cell>
          <cell r="P2451">
            <v>0</v>
          </cell>
        </row>
        <row r="2452">
          <cell r="A2452">
            <v>5904012196971</v>
          </cell>
          <cell r="B2452" t="str">
            <v>S060172340</v>
          </cell>
          <cell r="C2452" t="str">
            <v>S060172340</v>
          </cell>
          <cell r="D2452" t="str">
            <v>PŘÍSLUŠENSTVÍ</v>
          </cell>
          <cell r="E2452" t="str">
            <v>PERFECT</v>
          </cell>
          <cell r="F2452" t="str">
            <v>NÁŘADÍ RUČNÍ PERFECT</v>
          </cell>
          <cell r="G2452" t="str">
            <v>7. PŘÍSLUŠENSTVÍ K ELEKTRONÁŘADÍ</v>
          </cell>
          <cell r="H2452" t="str">
            <v>VRTÁKY DO KOVU HSS</v>
          </cell>
          <cell r="I2452" t="str">
            <v>Vrták do kovu INOX HSS-E TiN DIN338</v>
          </cell>
          <cell r="J2452" t="str">
            <v xml:space="preserve"> 3.2mm</v>
          </cell>
          <cell r="K2452" t="str">
            <v>NOVINKA</v>
          </cell>
          <cell r="L2452" t="str">
            <v>ks</v>
          </cell>
          <cell r="P2452">
            <v>0</v>
          </cell>
        </row>
        <row r="2453">
          <cell r="A2453">
            <v>5904012196988</v>
          </cell>
          <cell r="B2453" t="str">
            <v>S060172342</v>
          </cell>
          <cell r="C2453" t="str">
            <v>S060172342</v>
          </cell>
          <cell r="D2453" t="str">
            <v>PŘÍSLUŠENSTVÍ</v>
          </cell>
          <cell r="E2453" t="str">
            <v>PERFECT</v>
          </cell>
          <cell r="F2453" t="str">
            <v>NÁŘADÍ RUČNÍ PERFECT</v>
          </cell>
          <cell r="G2453" t="str">
            <v>7. PŘÍSLUŠENSTVÍ K ELEKTRONÁŘADÍ</v>
          </cell>
          <cell r="H2453" t="str">
            <v>VRTÁKY DO KOVU HSS</v>
          </cell>
          <cell r="I2453" t="str">
            <v>Vrták do kovu INOX HSS-E TiN DIN338</v>
          </cell>
          <cell r="J2453" t="str">
            <v xml:space="preserve"> 3.3mm</v>
          </cell>
          <cell r="K2453" t="str">
            <v>NOVINKA</v>
          </cell>
          <cell r="L2453" t="str">
            <v>ks</v>
          </cell>
          <cell r="P2453">
            <v>0</v>
          </cell>
        </row>
        <row r="2454">
          <cell r="A2454">
            <v>5904012196995</v>
          </cell>
          <cell r="B2454" t="str">
            <v>S060172344</v>
          </cell>
          <cell r="C2454" t="str">
            <v>S060172344</v>
          </cell>
          <cell r="D2454" t="str">
            <v>PŘÍSLUŠENSTVÍ</v>
          </cell>
          <cell r="E2454" t="str">
            <v>PERFECT</v>
          </cell>
          <cell r="F2454" t="str">
            <v>NÁŘADÍ RUČNÍ PERFECT</v>
          </cell>
          <cell r="G2454" t="str">
            <v>7. PŘÍSLUŠENSTVÍ K ELEKTRONÁŘADÍ</v>
          </cell>
          <cell r="H2454" t="str">
            <v>VRTÁKY DO KOVU HSS</v>
          </cell>
          <cell r="I2454" t="str">
            <v>Vrták do kovu INOX HSS-E TiN DIN338</v>
          </cell>
          <cell r="J2454" t="str">
            <v xml:space="preserve"> 3.5mm</v>
          </cell>
          <cell r="K2454" t="str">
            <v>NOVINKA</v>
          </cell>
          <cell r="L2454" t="str">
            <v>ks</v>
          </cell>
          <cell r="P2454">
            <v>0</v>
          </cell>
        </row>
        <row r="2455">
          <cell r="A2455">
            <v>5904012197008</v>
          </cell>
          <cell r="B2455" t="str">
            <v>S060172346</v>
          </cell>
          <cell r="C2455" t="str">
            <v>S060172346</v>
          </cell>
          <cell r="D2455" t="str">
            <v>PŘÍSLUŠENSTVÍ</v>
          </cell>
          <cell r="E2455" t="str">
            <v>PERFECT</v>
          </cell>
          <cell r="F2455" t="str">
            <v>NÁŘADÍ RUČNÍ PERFECT</v>
          </cell>
          <cell r="G2455" t="str">
            <v>7. PŘÍSLUŠENSTVÍ K ELEKTRONÁŘADÍ</v>
          </cell>
          <cell r="H2455" t="str">
            <v>VRTÁKY DO KOVU HSS</v>
          </cell>
          <cell r="I2455" t="str">
            <v>Vrták do kovu INOX HSS-E TiN DIN338</v>
          </cell>
          <cell r="J2455" t="str">
            <v xml:space="preserve"> 3.8mm</v>
          </cell>
          <cell r="K2455" t="str">
            <v>NOVINKA</v>
          </cell>
          <cell r="L2455" t="str">
            <v>ks</v>
          </cell>
          <cell r="P2455">
            <v>0</v>
          </cell>
        </row>
        <row r="2456">
          <cell r="A2456">
            <v>5904012197015</v>
          </cell>
          <cell r="B2456" t="str">
            <v>S060172348</v>
          </cell>
          <cell r="C2456" t="str">
            <v>S060172348</v>
          </cell>
          <cell r="D2456" t="str">
            <v>PŘÍSLUŠENSTVÍ</v>
          </cell>
          <cell r="E2456" t="str">
            <v>PERFECT</v>
          </cell>
          <cell r="F2456" t="str">
            <v>NÁŘADÍ RUČNÍ PERFECT</v>
          </cell>
          <cell r="G2456" t="str">
            <v>7. PŘÍSLUŠENSTVÍ K ELEKTRONÁŘADÍ</v>
          </cell>
          <cell r="H2456" t="str">
            <v>VRTÁKY DO KOVU HSS</v>
          </cell>
          <cell r="I2456" t="str">
            <v>Vrták do kovu INOX HSS-E TiN DIN338</v>
          </cell>
          <cell r="J2456" t="str">
            <v xml:space="preserve"> 4.0mm</v>
          </cell>
          <cell r="K2456" t="str">
            <v>NOVINKA</v>
          </cell>
          <cell r="L2456" t="str">
            <v>ks</v>
          </cell>
          <cell r="P2456">
            <v>0</v>
          </cell>
        </row>
        <row r="2457">
          <cell r="A2457">
            <v>5904012197022</v>
          </cell>
          <cell r="B2457" t="str">
            <v>S060172350</v>
          </cell>
          <cell r="C2457" t="str">
            <v>S060172350</v>
          </cell>
          <cell r="D2457" t="str">
            <v>PŘÍSLUŠENSTVÍ</v>
          </cell>
          <cell r="E2457" t="str">
            <v>PERFECT</v>
          </cell>
          <cell r="F2457" t="str">
            <v>NÁŘADÍ RUČNÍ PERFECT</v>
          </cell>
          <cell r="G2457" t="str">
            <v>7. PŘÍSLUŠENSTVÍ K ELEKTRONÁŘADÍ</v>
          </cell>
          <cell r="H2457" t="str">
            <v>VRTÁKY DO KOVU HSS</v>
          </cell>
          <cell r="I2457" t="str">
            <v>Vrták do kovu INOX HSS-E TiN DIN338</v>
          </cell>
          <cell r="J2457" t="str">
            <v xml:space="preserve"> 4.2mm</v>
          </cell>
          <cell r="K2457" t="str">
            <v>NOVINKA</v>
          </cell>
          <cell r="L2457" t="str">
            <v>ks</v>
          </cell>
          <cell r="P2457">
            <v>0</v>
          </cell>
        </row>
        <row r="2458">
          <cell r="A2458">
            <v>5904012197039</v>
          </cell>
          <cell r="B2458" t="str">
            <v>S060172352</v>
          </cell>
          <cell r="C2458" t="str">
            <v>S060172352</v>
          </cell>
          <cell r="D2458" t="str">
            <v>PŘÍSLUŠENSTVÍ</v>
          </cell>
          <cell r="E2458" t="str">
            <v>PERFECT</v>
          </cell>
          <cell r="F2458" t="str">
            <v>NÁŘADÍ RUČNÍ PERFECT</v>
          </cell>
          <cell r="G2458" t="str">
            <v>7. PŘÍSLUŠENSTVÍ K ELEKTRONÁŘADÍ</v>
          </cell>
          <cell r="H2458" t="str">
            <v>VRTÁKY DO KOVU HSS</v>
          </cell>
          <cell r="I2458" t="str">
            <v>Vrták do kovu INOX HSS-E TiN DIN338</v>
          </cell>
          <cell r="J2458" t="str">
            <v xml:space="preserve"> 4.5mm</v>
          </cell>
          <cell r="K2458" t="str">
            <v>NOVINKA</v>
          </cell>
          <cell r="L2458" t="str">
            <v>ks</v>
          </cell>
          <cell r="P2458">
            <v>0</v>
          </cell>
        </row>
        <row r="2459">
          <cell r="A2459">
            <v>5904012197046</v>
          </cell>
          <cell r="B2459" t="str">
            <v>S060172354</v>
          </cell>
          <cell r="C2459" t="str">
            <v>S060172354</v>
          </cell>
          <cell r="D2459" t="str">
            <v>PŘÍSLUŠENSTVÍ</v>
          </cell>
          <cell r="E2459" t="str">
            <v>PERFECT</v>
          </cell>
          <cell r="F2459" t="str">
            <v>NÁŘADÍ RUČNÍ PERFECT</v>
          </cell>
          <cell r="G2459" t="str">
            <v>7. PŘÍSLUŠENSTVÍ K ELEKTRONÁŘADÍ</v>
          </cell>
          <cell r="H2459" t="str">
            <v>VRTÁKY DO KOVU HSS</v>
          </cell>
          <cell r="I2459" t="str">
            <v>Vrták do kovu INOX HSS-E TiN DIN338</v>
          </cell>
          <cell r="J2459" t="str">
            <v xml:space="preserve"> 4.8mm</v>
          </cell>
          <cell r="K2459" t="str">
            <v>NOVINKA</v>
          </cell>
          <cell r="L2459" t="str">
            <v>ks</v>
          </cell>
          <cell r="P2459">
            <v>0</v>
          </cell>
        </row>
        <row r="2460">
          <cell r="A2460">
            <v>5904012197053</v>
          </cell>
          <cell r="B2460" t="str">
            <v>S060172356</v>
          </cell>
          <cell r="C2460" t="str">
            <v>S060172356</v>
          </cell>
          <cell r="D2460" t="str">
            <v>PŘÍSLUŠENSTVÍ</v>
          </cell>
          <cell r="E2460" t="str">
            <v>PERFECT</v>
          </cell>
          <cell r="F2460" t="str">
            <v>NÁŘADÍ RUČNÍ PERFECT</v>
          </cell>
          <cell r="G2460" t="str">
            <v>7. PŘÍSLUŠENSTVÍ K ELEKTRONÁŘADÍ</v>
          </cell>
          <cell r="H2460" t="str">
            <v>VRTÁKY DO KOVU HSS</v>
          </cell>
          <cell r="I2460" t="str">
            <v>Vrták do kovu INOX HSS-E TiN DIN338</v>
          </cell>
          <cell r="J2460" t="str">
            <v xml:space="preserve"> 5.0mm</v>
          </cell>
          <cell r="K2460" t="str">
            <v>NOVINKA</v>
          </cell>
          <cell r="L2460" t="str">
            <v>ks</v>
          </cell>
          <cell r="P2460">
            <v>0</v>
          </cell>
        </row>
        <row r="2461">
          <cell r="A2461">
            <v>5904012197060</v>
          </cell>
          <cell r="B2461" t="str">
            <v>S060172358</v>
          </cell>
          <cell r="C2461" t="str">
            <v>S060172358</v>
          </cell>
          <cell r="D2461" t="str">
            <v>PŘÍSLUŠENSTVÍ</v>
          </cell>
          <cell r="E2461" t="str">
            <v>PERFECT</v>
          </cell>
          <cell r="F2461" t="str">
            <v>NÁŘADÍ RUČNÍ PERFECT</v>
          </cell>
          <cell r="G2461" t="str">
            <v>7. PŘÍSLUŠENSTVÍ K ELEKTRONÁŘADÍ</v>
          </cell>
          <cell r="H2461" t="str">
            <v>VRTÁKY DO KOVU HSS</v>
          </cell>
          <cell r="I2461" t="str">
            <v>Vrták do kovu INOX HSS-E TiN DIN338</v>
          </cell>
          <cell r="J2461" t="str">
            <v xml:space="preserve"> 5.5mm</v>
          </cell>
          <cell r="K2461" t="str">
            <v>NOVINKA</v>
          </cell>
          <cell r="L2461" t="str">
            <v>ks</v>
          </cell>
          <cell r="P2461">
            <v>0</v>
          </cell>
        </row>
        <row r="2462">
          <cell r="A2462">
            <v>5904012197077</v>
          </cell>
          <cell r="B2462" t="str">
            <v>S060172360</v>
          </cell>
          <cell r="C2462" t="str">
            <v>S060172360</v>
          </cell>
          <cell r="D2462" t="str">
            <v>PŘÍSLUŠENSTVÍ</v>
          </cell>
          <cell r="E2462" t="str">
            <v>PERFECT</v>
          </cell>
          <cell r="F2462" t="str">
            <v>NÁŘADÍ RUČNÍ PERFECT</v>
          </cell>
          <cell r="G2462" t="str">
            <v>7. PŘÍSLUŠENSTVÍ K ELEKTRONÁŘADÍ</v>
          </cell>
          <cell r="H2462" t="str">
            <v>VRTÁKY DO KOVU HSS</v>
          </cell>
          <cell r="I2462" t="str">
            <v>Vrták do kovu INOX HSS-E TiN DIN338</v>
          </cell>
          <cell r="J2462" t="str">
            <v xml:space="preserve"> 6.0mm</v>
          </cell>
          <cell r="K2462" t="str">
            <v>NOVINKA</v>
          </cell>
          <cell r="L2462" t="str">
            <v>ks</v>
          </cell>
          <cell r="P2462">
            <v>0</v>
          </cell>
        </row>
        <row r="2463">
          <cell r="A2463">
            <v>5904012197084</v>
          </cell>
          <cell r="B2463" t="str">
            <v>S060172362</v>
          </cell>
          <cell r="C2463" t="str">
            <v>S060172362</v>
          </cell>
          <cell r="D2463" t="str">
            <v>PŘÍSLUŠENSTVÍ</v>
          </cell>
          <cell r="E2463" t="str">
            <v>PERFECT</v>
          </cell>
          <cell r="F2463" t="str">
            <v>NÁŘADÍ RUČNÍ PERFECT</v>
          </cell>
          <cell r="G2463" t="str">
            <v>7. PŘÍSLUŠENSTVÍ K ELEKTRONÁŘADÍ</v>
          </cell>
          <cell r="H2463" t="str">
            <v>VRTÁKY DO KOVU HSS</v>
          </cell>
          <cell r="I2463" t="str">
            <v>Vrták do kovu INOX HSS-E TiN DIN338</v>
          </cell>
          <cell r="J2463" t="str">
            <v xml:space="preserve"> 6.5mm</v>
          </cell>
          <cell r="K2463" t="str">
            <v>NOVINKA</v>
          </cell>
          <cell r="L2463" t="str">
            <v>ks</v>
          </cell>
          <cell r="P2463">
            <v>0</v>
          </cell>
        </row>
        <row r="2464">
          <cell r="A2464">
            <v>5904012197091</v>
          </cell>
          <cell r="B2464" t="str">
            <v>S060172364</v>
          </cell>
          <cell r="C2464" t="str">
            <v>S060172364</v>
          </cell>
          <cell r="D2464" t="str">
            <v>PŘÍSLUŠENSTVÍ</v>
          </cell>
          <cell r="E2464" t="str">
            <v>PERFECT</v>
          </cell>
          <cell r="F2464" t="str">
            <v>NÁŘADÍ RUČNÍ PERFECT</v>
          </cell>
          <cell r="G2464" t="str">
            <v>7. PŘÍSLUŠENSTVÍ K ELEKTRONÁŘADÍ</v>
          </cell>
          <cell r="H2464" t="str">
            <v>VRTÁKY DO KOVU HSS</v>
          </cell>
          <cell r="I2464" t="str">
            <v>Vrták do kovu INOX HSS-E TiN DIN338</v>
          </cell>
          <cell r="J2464" t="str">
            <v xml:space="preserve"> 6.8mm</v>
          </cell>
          <cell r="K2464" t="str">
            <v>NOVINKA</v>
          </cell>
          <cell r="L2464" t="str">
            <v>ks</v>
          </cell>
          <cell r="P2464">
            <v>0</v>
          </cell>
        </row>
        <row r="2465">
          <cell r="A2465">
            <v>5904012197107</v>
          </cell>
          <cell r="B2465" t="str">
            <v>S060172366</v>
          </cell>
          <cell r="C2465" t="str">
            <v>S060172366</v>
          </cell>
          <cell r="D2465" t="str">
            <v>PŘÍSLUŠENSTVÍ</v>
          </cell>
          <cell r="E2465" t="str">
            <v>PERFECT</v>
          </cell>
          <cell r="F2465" t="str">
            <v>NÁŘADÍ RUČNÍ PERFECT</v>
          </cell>
          <cell r="G2465" t="str">
            <v>7. PŘÍSLUŠENSTVÍ K ELEKTRONÁŘADÍ</v>
          </cell>
          <cell r="H2465" t="str">
            <v>VRTÁKY DO KOVU HSS</v>
          </cell>
          <cell r="I2465" t="str">
            <v>Vrták do kovu INOX HSS-E TiN DIN338</v>
          </cell>
          <cell r="J2465" t="str">
            <v xml:space="preserve"> 7.0mm</v>
          </cell>
          <cell r="K2465" t="str">
            <v>NOVINKA</v>
          </cell>
          <cell r="L2465" t="str">
            <v>ks</v>
          </cell>
          <cell r="P2465">
            <v>0</v>
          </cell>
        </row>
        <row r="2466">
          <cell r="A2466">
            <v>5904012197114</v>
          </cell>
          <cell r="B2466" t="str">
            <v>S060172368</v>
          </cell>
          <cell r="C2466" t="str">
            <v>S060172368</v>
          </cell>
          <cell r="D2466" t="str">
            <v>PŘÍSLUŠENSTVÍ</v>
          </cell>
          <cell r="E2466" t="str">
            <v>PERFECT</v>
          </cell>
          <cell r="F2466" t="str">
            <v>NÁŘADÍ RUČNÍ PERFECT</v>
          </cell>
          <cell r="G2466" t="str">
            <v>7. PŘÍSLUŠENSTVÍ K ELEKTRONÁŘADÍ</v>
          </cell>
          <cell r="H2466" t="str">
            <v>VRTÁKY DO KOVU HSS</v>
          </cell>
          <cell r="I2466" t="str">
            <v>Vrták do kovu INOX HSS-E TiN DIN338</v>
          </cell>
          <cell r="J2466" t="str">
            <v xml:space="preserve"> 7.5mm</v>
          </cell>
          <cell r="K2466" t="str">
            <v>NOVINKA</v>
          </cell>
          <cell r="L2466" t="str">
            <v>ks</v>
          </cell>
          <cell r="P2466">
            <v>0</v>
          </cell>
        </row>
        <row r="2467">
          <cell r="A2467">
            <v>5904012197121</v>
          </cell>
          <cell r="B2467" t="str">
            <v>S060172370</v>
          </cell>
          <cell r="C2467" t="str">
            <v>S060172370</v>
          </cell>
          <cell r="D2467" t="str">
            <v>PŘÍSLUŠENSTVÍ</v>
          </cell>
          <cell r="E2467" t="str">
            <v>PERFECT</v>
          </cell>
          <cell r="F2467" t="str">
            <v>NÁŘADÍ RUČNÍ PERFECT</v>
          </cell>
          <cell r="G2467" t="str">
            <v>7. PŘÍSLUŠENSTVÍ K ELEKTRONÁŘADÍ</v>
          </cell>
          <cell r="H2467" t="str">
            <v>VRTÁKY DO KOVU HSS</v>
          </cell>
          <cell r="I2467" t="str">
            <v>Vrták do kovu INOX HSS-E TiN DIN338</v>
          </cell>
          <cell r="J2467" t="str">
            <v xml:space="preserve"> 8.0mm</v>
          </cell>
          <cell r="K2467" t="str">
            <v>NOVINKA</v>
          </cell>
          <cell r="L2467" t="str">
            <v>ks</v>
          </cell>
          <cell r="P2467">
            <v>0</v>
          </cell>
        </row>
        <row r="2468">
          <cell r="A2468">
            <v>5904012197138</v>
          </cell>
          <cell r="B2468" t="str">
            <v>S060172372</v>
          </cell>
          <cell r="C2468" t="str">
            <v>S060172372</v>
          </cell>
          <cell r="D2468" t="str">
            <v>PŘÍSLUŠENSTVÍ</v>
          </cell>
          <cell r="E2468" t="str">
            <v>PERFECT</v>
          </cell>
          <cell r="F2468" t="str">
            <v>NÁŘADÍ RUČNÍ PERFECT</v>
          </cell>
          <cell r="G2468" t="str">
            <v>7. PŘÍSLUŠENSTVÍ K ELEKTRONÁŘADÍ</v>
          </cell>
          <cell r="H2468" t="str">
            <v>VRTÁKY DO KOVU HSS</v>
          </cell>
          <cell r="I2468" t="str">
            <v>Vrták do kovu INOX HSS-E TiN DIN338</v>
          </cell>
          <cell r="J2468" t="str">
            <v xml:space="preserve"> 8.5mm</v>
          </cell>
          <cell r="K2468" t="str">
            <v>NOVINKA</v>
          </cell>
          <cell r="L2468" t="str">
            <v>ks</v>
          </cell>
          <cell r="P2468">
            <v>0</v>
          </cell>
        </row>
        <row r="2469">
          <cell r="A2469">
            <v>5904012197145</v>
          </cell>
          <cell r="B2469" t="str">
            <v>S060172374</v>
          </cell>
          <cell r="C2469" t="str">
            <v>S060172374</v>
          </cell>
          <cell r="D2469" t="str">
            <v>PŘÍSLUŠENSTVÍ</v>
          </cell>
          <cell r="E2469" t="str">
            <v>PERFECT</v>
          </cell>
          <cell r="F2469" t="str">
            <v>NÁŘADÍ RUČNÍ PERFECT</v>
          </cell>
          <cell r="G2469" t="str">
            <v>7. PŘÍSLUŠENSTVÍ K ELEKTRONÁŘADÍ</v>
          </cell>
          <cell r="H2469" t="str">
            <v>VRTÁKY DO KOVU HSS</v>
          </cell>
          <cell r="I2469" t="str">
            <v>Vrták do kovu INOX HSS-E TiN DIN338</v>
          </cell>
          <cell r="J2469" t="str">
            <v xml:space="preserve"> 9.0mm</v>
          </cell>
          <cell r="K2469" t="str">
            <v>NOVINKA</v>
          </cell>
          <cell r="L2469" t="str">
            <v>ks</v>
          </cell>
          <cell r="P2469">
            <v>0</v>
          </cell>
        </row>
        <row r="2470">
          <cell r="A2470">
            <v>5904012197152</v>
          </cell>
          <cell r="B2470" t="str">
            <v>S060172376</v>
          </cell>
          <cell r="C2470" t="str">
            <v>S060172376</v>
          </cell>
          <cell r="D2470" t="str">
            <v>PŘÍSLUŠENSTVÍ</v>
          </cell>
          <cell r="E2470" t="str">
            <v>PERFECT</v>
          </cell>
          <cell r="F2470" t="str">
            <v>NÁŘADÍ RUČNÍ PERFECT</v>
          </cell>
          <cell r="G2470" t="str">
            <v>7. PŘÍSLUŠENSTVÍ K ELEKTRONÁŘADÍ</v>
          </cell>
          <cell r="H2470" t="str">
            <v>VRTÁKY DO KOVU HSS</v>
          </cell>
          <cell r="I2470" t="str">
            <v>Vrták do kovu INOX HSS-E TiN DIN338</v>
          </cell>
          <cell r="J2470" t="str">
            <v xml:space="preserve"> 9.5mm</v>
          </cell>
          <cell r="K2470" t="str">
            <v>NOVINKA</v>
          </cell>
          <cell r="L2470" t="str">
            <v>ks</v>
          </cell>
          <cell r="P2470">
            <v>0</v>
          </cell>
        </row>
        <row r="2471">
          <cell r="A2471">
            <v>5904012197169</v>
          </cell>
          <cell r="B2471" t="str">
            <v>S060172378</v>
          </cell>
          <cell r="C2471" t="str">
            <v>S060172378</v>
          </cell>
          <cell r="D2471" t="str">
            <v>PŘÍSLUŠENSTVÍ</v>
          </cell>
          <cell r="E2471" t="str">
            <v>PERFECT</v>
          </cell>
          <cell r="F2471" t="str">
            <v>NÁŘADÍ RUČNÍ PERFECT</v>
          </cell>
          <cell r="G2471" t="str">
            <v>7. PŘÍSLUŠENSTVÍ K ELEKTRONÁŘADÍ</v>
          </cell>
          <cell r="H2471" t="str">
            <v>VRTÁKY DO KOVU HSS</v>
          </cell>
          <cell r="I2471" t="str">
            <v>Vrták do kovu INOX HSS-E TiN DIN338</v>
          </cell>
          <cell r="J2471" t="str">
            <v xml:space="preserve"> 10.0mm</v>
          </cell>
          <cell r="K2471" t="str">
            <v>NOVINKA</v>
          </cell>
          <cell r="L2471" t="str">
            <v>ks</v>
          </cell>
          <cell r="P2471">
            <v>0</v>
          </cell>
        </row>
        <row r="2472">
          <cell r="A2472">
            <v>5904012197176</v>
          </cell>
          <cell r="B2472" t="str">
            <v>S060172380</v>
          </cell>
          <cell r="C2472" t="str">
            <v>S060172380</v>
          </cell>
          <cell r="D2472" t="str">
            <v>PŘÍSLUŠENSTVÍ</v>
          </cell>
          <cell r="E2472" t="str">
            <v>PERFECT</v>
          </cell>
          <cell r="F2472" t="str">
            <v>NÁŘADÍ RUČNÍ PERFECT</v>
          </cell>
          <cell r="G2472" t="str">
            <v>7. PŘÍSLUŠENSTVÍ K ELEKTRONÁŘADÍ</v>
          </cell>
          <cell r="H2472" t="str">
            <v>VRTÁKY DO KOVU HSS</v>
          </cell>
          <cell r="I2472" t="str">
            <v>Vrták do kovu INOX HSS-E TiN DIN338</v>
          </cell>
          <cell r="J2472" t="str">
            <v xml:space="preserve"> 10.2mm</v>
          </cell>
          <cell r="K2472" t="str">
            <v>NOVINKA</v>
          </cell>
          <cell r="L2472" t="str">
            <v>ks</v>
          </cell>
          <cell r="P2472">
            <v>0</v>
          </cell>
        </row>
        <row r="2473">
          <cell r="A2473">
            <v>5904012197183</v>
          </cell>
          <cell r="B2473" t="str">
            <v>S060172382</v>
          </cell>
          <cell r="C2473" t="str">
            <v>S060172382</v>
          </cell>
          <cell r="D2473" t="str">
            <v>PŘÍSLUŠENSTVÍ</v>
          </cell>
          <cell r="E2473" t="str">
            <v>PERFECT</v>
          </cell>
          <cell r="F2473" t="str">
            <v>NÁŘADÍ RUČNÍ PERFECT</v>
          </cell>
          <cell r="G2473" t="str">
            <v>7. PŘÍSLUŠENSTVÍ K ELEKTRONÁŘADÍ</v>
          </cell>
          <cell r="H2473" t="str">
            <v>VRTÁKY DO KOVU HSS</v>
          </cell>
          <cell r="I2473" t="str">
            <v>Vrták do kovu INOX HSS-E TiN DIN338</v>
          </cell>
          <cell r="J2473" t="str">
            <v xml:space="preserve"> 10.5mm</v>
          </cell>
          <cell r="K2473" t="str">
            <v>NOVINKA</v>
          </cell>
          <cell r="L2473" t="str">
            <v>ks</v>
          </cell>
          <cell r="P2473">
            <v>0</v>
          </cell>
        </row>
        <row r="2474">
          <cell r="A2474">
            <v>5904012197190</v>
          </cell>
          <cell r="B2474" t="str">
            <v>S060172384</v>
          </cell>
          <cell r="C2474" t="str">
            <v>S060172384</v>
          </cell>
          <cell r="D2474" t="str">
            <v>PŘÍSLUŠENSTVÍ</v>
          </cell>
          <cell r="E2474" t="str">
            <v>PERFECT</v>
          </cell>
          <cell r="F2474" t="str">
            <v>NÁŘADÍ RUČNÍ PERFECT</v>
          </cell>
          <cell r="G2474" t="str">
            <v>7. PŘÍSLUŠENSTVÍ K ELEKTRONÁŘADÍ</v>
          </cell>
          <cell r="H2474" t="str">
            <v>VRTÁKY DO KOVU HSS</v>
          </cell>
          <cell r="I2474" t="str">
            <v>Vrták do kovu INOX HSS-E TiN DIN338</v>
          </cell>
          <cell r="J2474" t="str">
            <v xml:space="preserve"> 11.0mm</v>
          </cell>
          <cell r="K2474" t="str">
            <v>NOVINKA</v>
          </cell>
          <cell r="L2474" t="str">
            <v>ks</v>
          </cell>
          <cell r="P2474">
            <v>0</v>
          </cell>
        </row>
        <row r="2475">
          <cell r="A2475">
            <v>5904012197206</v>
          </cell>
          <cell r="B2475" t="str">
            <v>S060172386</v>
          </cell>
          <cell r="C2475" t="str">
            <v>S060172386</v>
          </cell>
          <cell r="D2475" t="str">
            <v>PŘÍSLUŠENSTVÍ</v>
          </cell>
          <cell r="E2475" t="str">
            <v>PERFECT</v>
          </cell>
          <cell r="F2475" t="str">
            <v>NÁŘADÍ RUČNÍ PERFECT</v>
          </cell>
          <cell r="G2475" t="str">
            <v>7. PŘÍSLUŠENSTVÍ K ELEKTRONÁŘADÍ</v>
          </cell>
          <cell r="H2475" t="str">
            <v>VRTÁKY DO KOVU HSS</v>
          </cell>
          <cell r="I2475" t="str">
            <v>Vrták do kovu INOX HSS-E TiN DIN338</v>
          </cell>
          <cell r="J2475" t="str">
            <v xml:space="preserve"> 11.5mm</v>
          </cell>
          <cell r="K2475" t="str">
            <v>NOVINKA</v>
          </cell>
          <cell r="L2475" t="str">
            <v>ks</v>
          </cell>
          <cell r="P2475">
            <v>0</v>
          </cell>
        </row>
        <row r="2476">
          <cell r="A2476">
            <v>5904012197213</v>
          </cell>
          <cell r="B2476" t="str">
            <v>S060172388</v>
          </cell>
          <cell r="C2476" t="str">
            <v>S060172388</v>
          </cell>
          <cell r="D2476" t="str">
            <v>PŘÍSLUŠENSTVÍ</v>
          </cell>
          <cell r="E2476" t="str">
            <v>PERFECT</v>
          </cell>
          <cell r="F2476" t="str">
            <v>NÁŘADÍ RUČNÍ PERFECT</v>
          </cell>
          <cell r="G2476" t="str">
            <v>7. PŘÍSLUŠENSTVÍ K ELEKTRONÁŘADÍ</v>
          </cell>
          <cell r="H2476" t="str">
            <v>VRTÁKY DO KOVU HSS</v>
          </cell>
          <cell r="I2476" t="str">
            <v>Vrták do kovu INOX HSS-E TiN DIN338</v>
          </cell>
          <cell r="J2476" t="str">
            <v xml:space="preserve"> 12.0mm</v>
          </cell>
          <cell r="K2476" t="str">
            <v>NOVINKA</v>
          </cell>
          <cell r="L2476" t="str">
            <v>ks</v>
          </cell>
          <cell r="P2476">
            <v>0</v>
          </cell>
        </row>
        <row r="2477">
          <cell r="A2477">
            <v>5904012197220</v>
          </cell>
          <cell r="B2477" t="str">
            <v>S060172390</v>
          </cell>
          <cell r="C2477" t="str">
            <v>S060172390</v>
          </cell>
          <cell r="D2477" t="str">
            <v>PŘÍSLUŠENSTVÍ</v>
          </cell>
          <cell r="E2477" t="str">
            <v>PERFECT</v>
          </cell>
          <cell r="F2477" t="str">
            <v>NÁŘADÍ RUČNÍ PERFECT</v>
          </cell>
          <cell r="G2477" t="str">
            <v>7. PŘÍSLUŠENSTVÍ K ELEKTRONÁŘADÍ</v>
          </cell>
          <cell r="H2477" t="str">
            <v>VRTÁKY DO KOVU HSS</v>
          </cell>
          <cell r="I2477" t="str">
            <v>Vrták do kovu INOX HSS-E TiN DIN338</v>
          </cell>
          <cell r="J2477" t="str">
            <v xml:space="preserve"> 12.5mm</v>
          </cell>
          <cell r="K2477" t="str">
            <v>NOVINKA</v>
          </cell>
          <cell r="L2477" t="str">
            <v>ks</v>
          </cell>
          <cell r="P2477">
            <v>0</v>
          </cell>
        </row>
        <row r="2478">
          <cell r="A2478">
            <v>5904012197237</v>
          </cell>
          <cell r="B2478" t="str">
            <v>S060172392</v>
          </cell>
          <cell r="C2478" t="str">
            <v>S060172392</v>
          </cell>
          <cell r="D2478" t="str">
            <v>PŘÍSLUŠENSTVÍ</v>
          </cell>
          <cell r="E2478" t="str">
            <v>PERFECT</v>
          </cell>
          <cell r="F2478" t="str">
            <v>NÁŘADÍ RUČNÍ PERFECT</v>
          </cell>
          <cell r="G2478" t="str">
            <v>7. PŘÍSLUŠENSTVÍ K ELEKTRONÁŘADÍ</v>
          </cell>
          <cell r="H2478" t="str">
            <v>VRTÁKY DO KOVU HSS</v>
          </cell>
          <cell r="I2478" t="str">
            <v>Vrták do kovu INOX HSS-E TiN DIN338</v>
          </cell>
          <cell r="J2478" t="str">
            <v xml:space="preserve"> 13.0mm</v>
          </cell>
          <cell r="K2478" t="str">
            <v>NOVINKA</v>
          </cell>
          <cell r="L2478" t="str">
            <v>ks</v>
          </cell>
          <cell r="P2478">
            <v>0</v>
          </cell>
        </row>
        <row r="2479">
          <cell r="A2479">
            <v>5904012197244</v>
          </cell>
          <cell r="B2479" t="str">
            <v>S060172394</v>
          </cell>
          <cell r="C2479" t="str">
            <v>S060172394</v>
          </cell>
          <cell r="D2479" t="str">
            <v>PŘÍSLUŠENSTVÍ</v>
          </cell>
          <cell r="E2479" t="str">
            <v>PERFECT</v>
          </cell>
          <cell r="F2479" t="str">
            <v>NÁŘADÍ RUČNÍ PERFECT</v>
          </cell>
          <cell r="G2479" t="str">
            <v>7. PŘÍSLUŠENSTVÍ K ELEKTRONÁŘADÍ</v>
          </cell>
          <cell r="H2479" t="str">
            <v>VRTÁKY DO KOVU HSS</v>
          </cell>
          <cell r="I2479" t="str">
            <v>Vrták do kovu INOX HSS-E TiN DIN338</v>
          </cell>
          <cell r="J2479" t="str">
            <v xml:space="preserve"> 14.0mm</v>
          </cell>
          <cell r="K2479" t="str">
            <v>NOVINKA</v>
          </cell>
          <cell r="L2479" t="str">
            <v>ks</v>
          </cell>
          <cell r="P2479">
            <v>0</v>
          </cell>
        </row>
        <row r="2480">
          <cell r="A2480">
            <v>5901466105382</v>
          </cell>
          <cell r="B2480" t="str">
            <v>S-71700</v>
          </cell>
          <cell r="C2480" t="str">
            <v>S-71700</v>
          </cell>
          <cell r="D2480" t="str">
            <v>PŘÍSLUŠENSTVÍ</v>
          </cell>
          <cell r="E2480" t="str">
            <v>PERFECT</v>
          </cell>
          <cell r="F2480" t="str">
            <v>NÁŘADÍ RUČNÍ PERFECT</v>
          </cell>
          <cell r="G2480" t="str">
            <v>7. PŘÍSLUŠENSTVÍ K ELEKTRONÁŘADÍ</v>
          </cell>
          <cell r="H2480" t="str">
            <v>VRTÁKY DO KOVU HSS</v>
          </cell>
          <cell r="I2480" t="str">
            <v>Vrták do kovu HSS DIN 338</v>
          </cell>
          <cell r="J2480" t="str">
            <v>Ø 0,8 mm</v>
          </cell>
          <cell r="L2480" t="str">
            <v>ks</v>
          </cell>
          <cell r="M2480">
            <v>10</v>
          </cell>
          <cell r="N2480">
            <v>500</v>
          </cell>
          <cell r="O2480">
            <v>0</v>
          </cell>
          <cell r="P2480">
            <v>17.5</v>
          </cell>
        </row>
        <row r="2481">
          <cell r="A2481">
            <v>5901466105399</v>
          </cell>
          <cell r="B2481" t="str">
            <v>S-71701</v>
          </cell>
          <cell r="C2481" t="str">
            <v>S-71701</v>
          </cell>
          <cell r="D2481" t="str">
            <v>PŘÍSLUŠENSTVÍ</v>
          </cell>
          <cell r="E2481" t="str">
            <v>PERFECT</v>
          </cell>
          <cell r="F2481" t="str">
            <v>NÁŘADÍ RUČNÍ PERFECT</v>
          </cell>
          <cell r="G2481" t="str">
            <v>7. PŘÍSLUŠENSTVÍ K ELEKTRONÁŘADÍ</v>
          </cell>
          <cell r="H2481" t="str">
            <v>VRTÁKY DO KOVU HSS</v>
          </cell>
          <cell r="I2481" t="str">
            <v>Vrták do kovu HSS DIN 338</v>
          </cell>
          <cell r="J2481" t="str">
            <v>Ø 1,0 mm</v>
          </cell>
          <cell r="L2481" t="str">
            <v>ks</v>
          </cell>
          <cell r="M2481">
            <v>10</v>
          </cell>
          <cell r="N2481">
            <v>500</v>
          </cell>
          <cell r="O2481">
            <v>0</v>
          </cell>
          <cell r="P2481">
            <v>11.8</v>
          </cell>
        </row>
        <row r="2482">
          <cell r="A2482">
            <v>5901466105405</v>
          </cell>
          <cell r="B2482" t="str">
            <v>S-71702</v>
          </cell>
          <cell r="C2482" t="str">
            <v>S-71702</v>
          </cell>
          <cell r="D2482" t="str">
            <v>PŘÍSLUŠENSTVÍ</v>
          </cell>
          <cell r="E2482" t="str">
            <v>PERFECT</v>
          </cell>
          <cell r="F2482" t="str">
            <v>NÁŘADÍ RUČNÍ PERFECT</v>
          </cell>
          <cell r="G2482" t="str">
            <v>7. PŘÍSLUŠENSTVÍ K ELEKTRONÁŘADÍ</v>
          </cell>
          <cell r="H2482" t="str">
            <v>VRTÁKY DO KOVU HSS</v>
          </cell>
          <cell r="I2482" t="str">
            <v>Vrták do kovu HSS DIN 338</v>
          </cell>
          <cell r="J2482" t="str">
            <v>Ø 1,1 mm</v>
          </cell>
          <cell r="L2482" t="str">
            <v>ks</v>
          </cell>
          <cell r="M2482">
            <v>10</v>
          </cell>
          <cell r="N2482">
            <v>500</v>
          </cell>
          <cell r="O2482">
            <v>0</v>
          </cell>
          <cell r="P2482">
            <v>15.6</v>
          </cell>
        </row>
        <row r="2483">
          <cell r="A2483">
            <v>5901466105412</v>
          </cell>
          <cell r="B2483" t="str">
            <v>S-71712</v>
          </cell>
          <cell r="C2483" t="str">
            <v>S-71712</v>
          </cell>
          <cell r="D2483" t="str">
            <v>PŘÍSLUŠENSTVÍ</v>
          </cell>
          <cell r="E2483" t="str">
            <v>PERFECT</v>
          </cell>
          <cell r="F2483" t="str">
            <v>NÁŘADÍ RUČNÍ PERFECT</v>
          </cell>
          <cell r="G2483" t="str">
            <v>7. PŘÍSLUŠENSTVÍ K ELEKTRONÁŘADÍ</v>
          </cell>
          <cell r="H2483" t="str">
            <v>VRTÁKY DO KOVU HSS</v>
          </cell>
          <cell r="I2483" t="str">
            <v>Vrták do kovu HSS DIN 338</v>
          </cell>
          <cell r="J2483" t="str">
            <v>Ø 1,2 mm</v>
          </cell>
          <cell r="L2483" t="str">
            <v>ks</v>
          </cell>
          <cell r="M2483">
            <v>10</v>
          </cell>
          <cell r="N2483">
            <v>500</v>
          </cell>
          <cell r="O2483">
            <v>0</v>
          </cell>
          <cell r="P2483">
            <v>15.6</v>
          </cell>
        </row>
        <row r="2484">
          <cell r="A2484">
            <v>5901466105429</v>
          </cell>
          <cell r="B2484" t="str">
            <v>S-71703</v>
          </cell>
          <cell r="C2484" t="str">
            <v>S-71703</v>
          </cell>
          <cell r="D2484" t="str">
            <v>PŘÍSLUŠENSTVÍ</v>
          </cell>
          <cell r="E2484" t="str">
            <v>PERFECT</v>
          </cell>
          <cell r="F2484" t="str">
            <v>NÁŘADÍ RUČNÍ PERFECT</v>
          </cell>
          <cell r="G2484" t="str">
            <v>7. PŘÍSLUŠENSTVÍ K ELEKTRONÁŘADÍ</v>
          </cell>
          <cell r="H2484" t="str">
            <v>VRTÁKY DO KOVU HSS</v>
          </cell>
          <cell r="I2484" t="str">
            <v>Vrták do kovu HSS DIN 338</v>
          </cell>
          <cell r="J2484" t="str">
            <v>Ø 1,3 mm</v>
          </cell>
          <cell r="L2484" t="str">
            <v>ks</v>
          </cell>
          <cell r="M2484">
            <v>10</v>
          </cell>
          <cell r="N2484">
            <v>500</v>
          </cell>
          <cell r="O2484">
            <v>0</v>
          </cell>
          <cell r="P2484">
            <v>15.6</v>
          </cell>
        </row>
        <row r="2485">
          <cell r="A2485">
            <v>5901466105436</v>
          </cell>
          <cell r="B2485" t="str">
            <v>S-71714</v>
          </cell>
          <cell r="C2485" t="str">
            <v>S-71714</v>
          </cell>
          <cell r="D2485" t="str">
            <v>PŘÍSLUŠENSTVÍ</v>
          </cell>
          <cell r="E2485" t="str">
            <v>PERFECT</v>
          </cell>
          <cell r="F2485" t="str">
            <v>NÁŘADÍ RUČNÍ PERFECT</v>
          </cell>
          <cell r="G2485" t="str">
            <v>7. PŘÍSLUŠENSTVÍ K ELEKTRONÁŘADÍ</v>
          </cell>
          <cell r="H2485" t="str">
            <v>VRTÁKY DO KOVU HSS</v>
          </cell>
          <cell r="I2485" t="str">
            <v>Vrták do kovu HSS DIN 338</v>
          </cell>
          <cell r="J2485" t="str">
            <v>Ø 1,4 mm</v>
          </cell>
          <cell r="L2485" t="str">
            <v>ks</v>
          </cell>
          <cell r="M2485">
            <v>10</v>
          </cell>
          <cell r="N2485">
            <v>500</v>
          </cell>
          <cell r="O2485">
            <v>0</v>
          </cell>
          <cell r="P2485">
            <v>15.6</v>
          </cell>
        </row>
        <row r="2486">
          <cell r="A2486">
            <v>5901466105443</v>
          </cell>
          <cell r="B2486" t="str">
            <v>S-71715</v>
          </cell>
          <cell r="C2486" t="str">
            <v>S-71715</v>
          </cell>
          <cell r="D2486" t="str">
            <v>PŘÍSLUŠENSTVÍ</v>
          </cell>
          <cell r="E2486" t="str">
            <v>PERFECT</v>
          </cell>
          <cell r="F2486" t="str">
            <v>NÁŘADÍ RUČNÍ PERFECT</v>
          </cell>
          <cell r="G2486" t="str">
            <v>7. PŘÍSLUŠENSTVÍ K ELEKTRONÁŘADÍ</v>
          </cell>
          <cell r="H2486" t="str">
            <v>VRTÁKY DO KOVU HSS</v>
          </cell>
          <cell r="I2486" t="str">
            <v>Vrták do kovu HSS DIN 338</v>
          </cell>
          <cell r="J2486" t="str">
            <v>Ø 1,5 mm</v>
          </cell>
          <cell r="L2486" t="str">
            <v>ks</v>
          </cell>
          <cell r="M2486">
            <v>10</v>
          </cell>
          <cell r="N2486">
            <v>500</v>
          </cell>
          <cell r="O2486">
            <v>0</v>
          </cell>
          <cell r="P2486">
            <v>15.5</v>
          </cell>
        </row>
        <row r="2487">
          <cell r="A2487">
            <v>5901466105450</v>
          </cell>
          <cell r="B2487" t="str">
            <v>S-71716</v>
          </cell>
          <cell r="C2487" t="str">
            <v>S-71716</v>
          </cell>
          <cell r="D2487" t="str">
            <v>PŘÍSLUŠENSTVÍ</v>
          </cell>
          <cell r="E2487" t="str">
            <v>PERFECT</v>
          </cell>
          <cell r="F2487" t="str">
            <v>NÁŘADÍ RUČNÍ PERFECT</v>
          </cell>
          <cell r="G2487" t="str">
            <v>7. PŘÍSLUŠENSTVÍ K ELEKTRONÁŘADÍ</v>
          </cell>
          <cell r="H2487" t="str">
            <v>VRTÁKY DO KOVU HSS</v>
          </cell>
          <cell r="I2487" t="str">
            <v>Vrták do kovu HSS DIN 338</v>
          </cell>
          <cell r="J2487" t="str">
            <v>Ø 1,6 mm</v>
          </cell>
          <cell r="L2487" t="str">
            <v>ks</v>
          </cell>
          <cell r="M2487">
            <v>10</v>
          </cell>
          <cell r="N2487">
            <v>500</v>
          </cell>
          <cell r="O2487">
            <v>0</v>
          </cell>
          <cell r="P2487">
            <v>15.4</v>
          </cell>
        </row>
        <row r="2488">
          <cell r="A2488">
            <v>5901466105467</v>
          </cell>
          <cell r="B2488" t="str">
            <v>S-71717</v>
          </cell>
          <cell r="C2488" t="str">
            <v>S-71717</v>
          </cell>
          <cell r="D2488" t="str">
            <v>PŘÍSLUŠENSTVÍ</v>
          </cell>
          <cell r="E2488" t="str">
            <v>PERFECT</v>
          </cell>
          <cell r="F2488" t="str">
            <v>NÁŘADÍ RUČNÍ PERFECT</v>
          </cell>
          <cell r="G2488" t="str">
            <v>7. PŘÍSLUŠENSTVÍ K ELEKTRONÁŘADÍ</v>
          </cell>
          <cell r="H2488" t="str">
            <v>VRTÁKY DO KOVU HSS</v>
          </cell>
          <cell r="I2488" t="str">
            <v>Vrták do kovu HSS DIN 338</v>
          </cell>
          <cell r="J2488" t="str">
            <v>Ø 1,7 mm</v>
          </cell>
          <cell r="L2488" t="str">
            <v>ks</v>
          </cell>
          <cell r="M2488">
            <v>10</v>
          </cell>
          <cell r="N2488">
            <v>500</v>
          </cell>
          <cell r="O2488">
            <v>0</v>
          </cell>
          <cell r="P2488">
            <v>15.4</v>
          </cell>
        </row>
        <row r="2489">
          <cell r="A2489">
            <v>5901466105474</v>
          </cell>
          <cell r="B2489" t="str">
            <v>S-71718</v>
          </cell>
          <cell r="C2489" t="str">
            <v>S-71718</v>
          </cell>
          <cell r="D2489" t="str">
            <v>PŘÍSLUŠENSTVÍ</v>
          </cell>
          <cell r="E2489" t="str">
            <v>PERFECT</v>
          </cell>
          <cell r="F2489" t="str">
            <v>NÁŘADÍ RUČNÍ PERFECT</v>
          </cell>
          <cell r="G2489" t="str">
            <v>7. PŘÍSLUŠENSTVÍ K ELEKTRONÁŘADÍ</v>
          </cell>
          <cell r="H2489" t="str">
            <v>VRTÁKY DO KOVU HSS</v>
          </cell>
          <cell r="I2489" t="str">
            <v>Vrták do kovu HSS DIN 338</v>
          </cell>
          <cell r="J2489" t="str">
            <v>Ø 1,8 mm</v>
          </cell>
          <cell r="L2489" t="str">
            <v>ks</v>
          </cell>
          <cell r="M2489">
            <v>10</v>
          </cell>
          <cell r="N2489">
            <v>500</v>
          </cell>
          <cell r="O2489">
            <v>0</v>
          </cell>
          <cell r="P2489">
            <v>15.4</v>
          </cell>
        </row>
        <row r="2490">
          <cell r="A2490">
            <v>5901466105481</v>
          </cell>
          <cell r="B2490" t="str">
            <v>S-71704</v>
          </cell>
          <cell r="C2490" t="str">
            <v>S-71704</v>
          </cell>
          <cell r="D2490" t="str">
            <v>PŘÍSLUŠENSTVÍ</v>
          </cell>
          <cell r="E2490" t="str">
            <v>PERFECT</v>
          </cell>
          <cell r="F2490" t="str">
            <v>NÁŘADÍ RUČNÍ PERFECT</v>
          </cell>
          <cell r="G2490" t="str">
            <v>7. PŘÍSLUŠENSTVÍ K ELEKTRONÁŘADÍ</v>
          </cell>
          <cell r="H2490" t="str">
            <v>VRTÁKY DO KOVU HSS</v>
          </cell>
          <cell r="I2490" t="str">
            <v>Vrták do kovu HSS DIN 338</v>
          </cell>
          <cell r="J2490" t="str">
            <v>Ø 1,9 mm</v>
          </cell>
          <cell r="L2490" t="str">
            <v>ks</v>
          </cell>
          <cell r="M2490">
            <v>10</v>
          </cell>
          <cell r="N2490">
            <v>500</v>
          </cell>
          <cell r="O2490">
            <v>0</v>
          </cell>
          <cell r="P2490">
            <v>15.4</v>
          </cell>
        </row>
        <row r="2491">
          <cell r="A2491">
            <v>5901466105498</v>
          </cell>
          <cell r="B2491" t="str">
            <v>S-71720</v>
          </cell>
          <cell r="C2491" t="str">
            <v>S-71720</v>
          </cell>
          <cell r="D2491" t="str">
            <v>PŘÍSLUŠENSTVÍ</v>
          </cell>
          <cell r="E2491" t="str">
            <v>PERFECT</v>
          </cell>
          <cell r="F2491" t="str">
            <v>NÁŘADÍ RUČNÍ PERFECT</v>
          </cell>
          <cell r="G2491" t="str">
            <v>7. PŘÍSLUŠENSTVÍ K ELEKTRONÁŘADÍ</v>
          </cell>
          <cell r="H2491" t="str">
            <v>VRTÁKY DO KOVU HSS</v>
          </cell>
          <cell r="I2491" t="str">
            <v>Vrták do kovu HSS DIN 338</v>
          </cell>
          <cell r="J2491" t="str">
            <v>Ø 2,0 mm</v>
          </cell>
          <cell r="L2491" t="str">
            <v>ks</v>
          </cell>
          <cell r="M2491">
            <v>10</v>
          </cell>
          <cell r="N2491">
            <v>500</v>
          </cell>
          <cell r="O2491">
            <v>0</v>
          </cell>
          <cell r="P2491">
            <v>10.4</v>
          </cell>
        </row>
        <row r="2492">
          <cell r="A2492">
            <v>5901466105504</v>
          </cell>
          <cell r="B2492" t="str">
            <v>S-71705</v>
          </cell>
          <cell r="C2492" t="str">
            <v>S-71705</v>
          </cell>
          <cell r="D2492" t="str">
            <v>PŘÍSLUŠENSTVÍ</v>
          </cell>
          <cell r="E2492" t="str">
            <v>PERFECT</v>
          </cell>
          <cell r="F2492" t="str">
            <v>NÁŘADÍ RUČNÍ PERFECT</v>
          </cell>
          <cell r="G2492" t="str">
            <v>7. PŘÍSLUŠENSTVÍ K ELEKTRONÁŘADÍ</v>
          </cell>
          <cell r="H2492" t="str">
            <v>VRTÁKY DO KOVU HSS</v>
          </cell>
          <cell r="I2492" t="str">
            <v>Vrták do kovu HSS DIN 338</v>
          </cell>
          <cell r="J2492" t="str">
            <v>Ø 2,1 mm</v>
          </cell>
          <cell r="L2492" t="str">
            <v>ks</v>
          </cell>
          <cell r="M2492">
            <v>10</v>
          </cell>
          <cell r="N2492">
            <v>500</v>
          </cell>
          <cell r="O2492">
            <v>0</v>
          </cell>
          <cell r="P2492">
            <v>11.9</v>
          </cell>
        </row>
        <row r="2493">
          <cell r="A2493">
            <v>5901466105511</v>
          </cell>
          <cell r="B2493" t="str">
            <v>S-71722</v>
          </cell>
          <cell r="C2493" t="str">
            <v>S-71722</v>
          </cell>
          <cell r="D2493" t="str">
            <v>PŘÍSLUŠENSTVÍ</v>
          </cell>
          <cell r="E2493" t="str">
            <v>PERFECT</v>
          </cell>
          <cell r="F2493" t="str">
            <v>NÁŘADÍ RUČNÍ PERFECT</v>
          </cell>
          <cell r="G2493" t="str">
            <v>7. PŘÍSLUŠENSTVÍ K ELEKTRONÁŘADÍ</v>
          </cell>
          <cell r="H2493" t="str">
            <v>VRTÁKY DO KOVU HSS</v>
          </cell>
          <cell r="I2493" t="str">
            <v>Vrták do kovu HSS DIN 338</v>
          </cell>
          <cell r="J2493" t="str">
            <v>Ø 2,2 mm</v>
          </cell>
          <cell r="L2493" t="str">
            <v>ks</v>
          </cell>
          <cell r="M2493">
            <v>10</v>
          </cell>
          <cell r="N2493">
            <v>500</v>
          </cell>
          <cell r="O2493">
            <v>0</v>
          </cell>
          <cell r="P2493">
            <v>11.9</v>
          </cell>
        </row>
        <row r="2494">
          <cell r="A2494">
            <v>5901466105528</v>
          </cell>
          <cell r="B2494" t="str">
            <v>S-71723</v>
          </cell>
          <cell r="C2494" t="str">
            <v>S-71723</v>
          </cell>
          <cell r="D2494" t="str">
            <v>PŘÍSLUŠENSTVÍ</v>
          </cell>
          <cell r="E2494" t="str">
            <v>PERFECT</v>
          </cell>
          <cell r="F2494" t="str">
            <v>NÁŘADÍ RUČNÍ PERFECT</v>
          </cell>
          <cell r="G2494" t="str">
            <v>7. PŘÍSLUŠENSTVÍ K ELEKTRONÁŘADÍ</v>
          </cell>
          <cell r="H2494" t="str">
            <v>VRTÁKY DO KOVU HSS</v>
          </cell>
          <cell r="I2494" t="str">
            <v>Vrták do kovu HSS DIN 338</v>
          </cell>
          <cell r="J2494" t="str">
            <v>Ø 2,3 mm</v>
          </cell>
          <cell r="L2494" t="str">
            <v>ks</v>
          </cell>
          <cell r="M2494">
            <v>10</v>
          </cell>
          <cell r="N2494">
            <v>500</v>
          </cell>
          <cell r="O2494">
            <v>0</v>
          </cell>
          <cell r="P2494">
            <v>11.9</v>
          </cell>
        </row>
        <row r="2495">
          <cell r="A2495">
            <v>5901466105535</v>
          </cell>
          <cell r="B2495" t="str">
            <v>S-71706</v>
          </cell>
          <cell r="C2495" t="str">
            <v>S-71706</v>
          </cell>
          <cell r="D2495" t="str">
            <v>PŘÍSLUŠENSTVÍ</v>
          </cell>
          <cell r="E2495" t="str">
            <v>PERFECT</v>
          </cell>
          <cell r="F2495" t="str">
            <v>NÁŘADÍ RUČNÍ PERFECT</v>
          </cell>
          <cell r="G2495" t="str">
            <v>7. PŘÍSLUŠENSTVÍ K ELEKTRONÁŘADÍ</v>
          </cell>
          <cell r="H2495" t="str">
            <v>VRTÁKY DO KOVU HSS</v>
          </cell>
          <cell r="I2495" t="str">
            <v>Vrták do kovu HSS DIN 338</v>
          </cell>
          <cell r="J2495" t="str">
            <v>Ø 2,4 mm</v>
          </cell>
          <cell r="L2495" t="str">
            <v>ks</v>
          </cell>
          <cell r="M2495">
            <v>10</v>
          </cell>
          <cell r="N2495">
            <v>500</v>
          </cell>
          <cell r="O2495">
            <v>0</v>
          </cell>
          <cell r="P2495">
            <v>11.9</v>
          </cell>
        </row>
        <row r="2496">
          <cell r="A2496">
            <v>5901466105542</v>
          </cell>
          <cell r="B2496" t="str">
            <v>S-71707</v>
          </cell>
          <cell r="C2496" t="str">
            <v>S-71707</v>
          </cell>
          <cell r="D2496" t="str">
            <v>PŘÍSLUŠENSTVÍ</v>
          </cell>
          <cell r="E2496" t="str">
            <v>PERFECT</v>
          </cell>
          <cell r="F2496" t="str">
            <v>NÁŘADÍ RUČNÍ PERFECT</v>
          </cell>
          <cell r="G2496" t="str">
            <v>7. PŘÍSLUŠENSTVÍ K ELEKTRONÁŘADÍ</v>
          </cell>
          <cell r="H2496" t="str">
            <v>VRTÁKY DO KOVU HSS</v>
          </cell>
          <cell r="I2496" t="str">
            <v>Vrták do kovu HSS DIN 338</v>
          </cell>
          <cell r="J2496" t="str">
            <v>Ø 2,5 mm</v>
          </cell>
          <cell r="L2496" t="str">
            <v>ks</v>
          </cell>
          <cell r="M2496">
            <v>10</v>
          </cell>
          <cell r="N2496">
            <v>500</v>
          </cell>
          <cell r="O2496">
            <v>0</v>
          </cell>
          <cell r="P2496">
            <v>10.4</v>
          </cell>
        </row>
        <row r="2497">
          <cell r="A2497">
            <v>5901466105559</v>
          </cell>
          <cell r="B2497" t="str">
            <v>S-71726</v>
          </cell>
          <cell r="C2497" t="str">
            <v>S-71726</v>
          </cell>
          <cell r="D2497" t="str">
            <v>PŘÍSLUŠENSTVÍ</v>
          </cell>
          <cell r="E2497" t="str">
            <v>PERFECT</v>
          </cell>
          <cell r="F2497" t="str">
            <v>NÁŘADÍ RUČNÍ PERFECT</v>
          </cell>
          <cell r="G2497" t="str">
            <v>7. PŘÍSLUŠENSTVÍ K ELEKTRONÁŘADÍ</v>
          </cell>
          <cell r="H2497" t="str">
            <v>VRTÁKY DO KOVU HSS</v>
          </cell>
          <cell r="I2497" t="str">
            <v>Vrták do kovu HSS DIN 338</v>
          </cell>
          <cell r="J2497" t="str">
            <v>Ø 2,6 mm</v>
          </cell>
          <cell r="L2497" t="str">
            <v>ks</v>
          </cell>
          <cell r="M2497">
            <v>10</v>
          </cell>
          <cell r="N2497">
            <v>500</v>
          </cell>
          <cell r="O2497">
            <v>0</v>
          </cell>
          <cell r="P2497">
            <v>11.9</v>
          </cell>
        </row>
        <row r="2498">
          <cell r="A2498">
            <v>5901466105566</v>
          </cell>
          <cell r="B2498" t="str">
            <v>S-71833</v>
          </cell>
          <cell r="C2498" t="str">
            <v>S-71833</v>
          </cell>
          <cell r="D2498" t="str">
            <v>PŘÍSLUŠENSTVÍ</v>
          </cell>
          <cell r="E2498" t="str">
            <v>PERFECT</v>
          </cell>
          <cell r="F2498" t="str">
            <v>NÁŘADÍ RUČNÍ PERFECT</v>
          </cell>
          <cell r="G2498" t="str">
            <v>7. PŘÍSLUŠENSTVÍ K ELEKTRONÁŘADÍ</v>
          </cell>
          <cell r="H2498" t="str">
            <v>VRTÁKY DO KOVU HSS</v>
          </cell>
          <cell r="I2498" t="str">
            <v>Vrták do kovu HSS DIN 338</v>
          </cell>
          <cell r="J2498" t="str">
            <v>Ø 2,7 mm</v>
          </cell>
          <cell r="L2498" t="str">
            <v>ks</v>
          </cell>
          <cell r="M2498">
            <v>10</v>
          </cell>
          <cell r="N2498">
            <v>500</v>
          </cell>
          <cell r="O2498">
            <v>0</v>
          </cell>
          <cell r="P2498">
            <v>11.9</v>
          </cell>
        </row>
        <row r="2499">
          <cell r="A2499">
            <v>5901466105573</v>
          </cell>
          <cell r="B2499" t="str">
            <v>S-71728</v>
          </cell>
          <cell r="C2499" t="str">
            <v>S-71728</v>
          </cell>
          <cell r="D2499" t="str">
            <v>PŘÍSLUŠENSTVÍ</v>
          </cell>
          <cell r="E2499" t="str">
            <v>PERFECT</v>
          </cell>
          <cell r="F2499" t="str">
            <v>NÁŘADÍ RUČNÍ PERFECT</v>
          </cell>
          <cell r="G2499" t="str">
            <v>7. PŘÍSLUŠENSTVÍ K ELEKTRONÁŘADÍ</v>
          </cell>
          <cell r="H2499" t="str">
            <v>VRTÁKY DO KOVU HSS</v>
          </cell>
          <cell r="I2499" t="str">
            <v>Vrták do kovu HSS DIN 338</v>
          </cell>
          <cell r="J2499" t="str">
            <v>Ø 2,8 mm</v>
          </cell>
          <cell r="L2499" t="str">
            <v>ks</v>
          </cell>
          <cell r="M2499">
            <v>10</v>
          </cell>
          <cell r="N2499">
            <v>500</v>
          </cell>
          <cell r="O2499">
            <v>0</v>
          </cell>
          <cell r="P2499">
            <v>11.9</v>
          </cell>
        </row>
        <row r="2500">
          <cell r="A2500">
            <v>5901466105580</v>
          </cell>
          <cell r="B2500" t="str">
            <v>S-71729</v>
          </cell>
          <cell r="C2500" t="str">
            <v>S-71729</v>
          </cell>
          <cell r="D2500" t="str">
            <v>PŘÍSLUŠENSTVÍ</v>
          </cell>
          <cell r="E2500" t="str">
            <v>PERFECT</v>
          </cell>
          <cell r="F2500" t="str">
            <v>NÁŘADÍ RUČNÍ PERFECT</v>
          </cell>
          <cell r="G2500" t="str">
            <v>7. PŘÍSLUŠENSTVÍ K ELEKTRONÁŘADÍ</v>
          </cell>
          <cell r="H2500" t="str">
            <v>VRTÁKY DO KOVU HSS</v>
          </cell>
          <cell r="I2500" t="str">
            <v>Vrták do kovu HSS DIN 338</v>
          </cell>
          <cell r="J2500" t="str">
            <v>Ø 2,9 mm</v>
          </cell>
          <cell r="L2500" t="str">
            <v>ks</v>
          </cell>
          <cell r="M2500">
            <v>10</v>
          </cell>
          <cell r="N2500">
            <v>500</v>
          </cell>
          <cell r="O2500">
            <v>0</v>
          </cell>
          <cell r="P2500">
            <v>11.9</v>
          </cell>
        </row>
        <row r="2501">
          <cell r="A2501">
            <v>5901466105597</v>
          </cell>
          <cell r="B2501" t="str">
            <v>S-71730</v>
          </cell>
          <cell r="C2501" t="str">
            <v>S-71730</v>
          </cell>
          <cell r="D2501" t="str">
            <v>PŘÍSLUŠENSTVÍ</v>
          </cell>
          <cell r="E2501" t="str">
            <v>PERFECT</v>
          </cell>
          <cell r="F2501" t="str">
            <v>NÁŘADÍ RUČNÍ PERFECT</v>
          </cell>
          <cell r="G2501" t="str">
            <v>7. PŘÍSLUŠENSTVÍ K ELEKTRONÁŘADÍ</v>
          </cell>
          <cell r="H2501" t="str">
            <v>VRTÁKY DO KOVU HSS</v>
          </cell>
          <cell r="I2501" t="str">
            <v>Vrták do kovu HSS DIN 338</v>
          </cell>
          <cell r="J2501" t="str">
            <v>Ø 3,0 mm</v>
          </cell>
          <cell r="L2501" t="str">
            <v>ks</v>
          </cell>
          <cell r="M2501">
            <v>10</v>
          </cell>
          <cell r="N2501">
            <v>500</v>
          </cell>
          <cell r="O2501">
            <v>0</v>
          </cell>
          <cell r="P2501">
            <v>11.6</v>
          </cell>
        </row>
        <row r="2502">
          <cell r="A2502">
            <v>5901466105603</v>
          </cell>
          <cell r="B2502" t="str">
            <v>S-71835</v>
          </cell>
          <cell r="C2502" t="str">
            <v>S-71835</v>
          </cell>
          <cell r="D2502" t="str">
            <v>PŘÍSLUŠENSTVÍ</v>
          </cell>
          <cell r="E2502" t="str">
            <v>PERFECT</v>
          </cell>
          <cell r="F2502" t="str">
            <v>NÁŘADÍ RUČNÍ PERFECT</v>
          </cell>
          <cell r="G2502" t="str">
            <v>7. PŘÍSLUŠENSTVÍ K ELEKTRONÁŘADÍ</v>
          </cell>
          <cell r="H2502" t="str">
            <v>VRTÁKY DO KOVU HSS</v>
          </cell>
          <cell r="I2502" t="str">
            <v>Vrták do kovu HSS DIN 338</v>
          </cell>
          <cell r="J2502" t="str">
            <v>Ø 3,1 mm</v>
          </cell>
          <cell r="L2502" t="str">
            <v>ks</v>
          </cell>
          <cell r="M2502">
            <v>10</v>
          </cell>
          <cell r="N2502">
            <v>500</v>
          </cell>
          <cell r="O2502">
            <v>0</v>
          </cell>
          <cell r="P2502">
            <v>13.2</v>
          </cell>
        </row>
        <row r="2503">
          <cell r="A2503">
            <v>5901466105610</v>
          </cell>
          <cell r="B2503" t="str">
            <v>S-71732</v>
          </cell>
          <cell r="C2503" t="str">
            <v>S-71732</v>
          </cell>
          <cell r="D2503" t="str">
            <v>PŘÍSLUŠENSTVÍ</v>
          </cell>
          <cell r="E2503" t="str">
            <v>PERFECT</v>
          </cell>
          <cell r="F2503" t="str">
            <v>NÁŘADÍ RUČNÍ PERFECT</v>
          </cell>
          <cell r="G2503" t="str">
            <v>7. PŘÍSLUŠENSTVÍ K ELEKTRONÁŘADÍ</v>
          </cell>
          <cell r="H2503" t="str">
            <v>VRTÁKY DO KOVU HSS</v>
          </cell>
          <cell r="I2503" t="str">
            <v>Vrták do kovu HSS DIN 338</v>
          </cell>
          <cell r="J2503" t="str">
            <v>Ø 3,2 mm</v>
          </cell>
          <cell r="L2503" t="str">
            <v>ks</v>
          </cell>
          <cell r="M2503">
            <v>10</v>
          </cell>
          <cell r="N2503">
            <v>500</v>
          </cell>
          <cell r="O2503">
            <v>0</v>
          </cell>
          <cell r="P2503">
            <v>13.4</v>
          </cell>
        </row>
        <row r="2504">
          <cell r="A2504">
            <v>5901466105627</v>
          </cell>
          <cell r="B2504" t="str">
            <v>S-71837</v>
          </cell>
          <cell r="C2504" t="str">
            <v>S-71837</v>
          </cell>
          <cell r="D2504" t="str">
            <v>PŘÍSLUŠENSTVÍ</v>
          </cell>
          <cell r="E2504" t="str">
            <v>PERFECT</v>
          </cell>
          <cell r="F2504" t="str">
            <v>NÁŘADÍ RUČNÍ PERFECT</v>
          </cell>
          <cell r="G2504" t="str">
            <v>7. PŘÍSLUŠENSTVÍ K ELEKTRONÁŘADÍ</v>
          </cell>
          <cell r="H2504" t="str">
            <v>VRTÁKY DO KOVU HSS</v>
          </cell>
          <cell r="I2504" t="str">
            <v>Vrták do kovu HSS DIN 338</v>
          </cell>
          <cell r="J2504" t="str">
            <v>Ø 3,3 mm</v>
          </cell>
          <cell r="L2504" t="str">
            <v>ks</v>
          </cell>
          <cell r="M2504">
            <v>10</v>
          </cell>
          <cell r="N2504">
            <v>500</v>
          </cell>
          <cell r="O2504">
            <v>0</v>
          </cell>
          <cell r="P2504">
            <v>13.2</v>
          </cell>
        </row>
        <row r="2505">
          <cell r="A2505">
            <v>5901466105634</v>
          </cell>
          <cell r="B2505" t="str">
            <v>S-71734</v>
          </cell>
          <cell r="C2505" t="str">
            <v>S-71734</v>
          </cell>
          <cell r="D2505" t="str">
            <v>PŘÍSLUŠENSTVÍ</v>
          </cell>
          <cell r="E2505" t="str">
            <v>PERFECT</v>
          </cell>
          <cell r="F2505" t="str">
            <v>NÁŘADÍ RUČNÍ PERFECT</v>
          </cell>
          <cell r="G2505" t="str">
            <v>7. PŘÍSLUŠENSTVÍ K ELEKTRONÁŘADÍ</v>
          </cell>
          <cell r="H2505" t="str">
            <v>VRTÁKY DO KOVU HSS</v>
          </cell>
          <cell r="I2505" t="str">
            <v>Vrták do kovu HSS DIN 338</v>
          </cell>
          <cell r="J2505" t="str">
            <v>Ø 3,4 mm</v>
          </cell>
          <cell r="L2505" t="str">
            <v>ks</v>
          </cell>
          <cell r="M2505">
            <v>10</v>
          </cell>
          <cell r="N2505">
            <v>500</v>
          </cell>
          <cell r="O2505">
            <v>0</v>
          </cell>
          <cell r="P2505">
            <v>13.2</v>
          </cell>
        </row>
        <row r="2506">
          <cell r="A2506">
            <v>5901466105641</v>
          </cell>
          <cell r="B2506" t="str">
            <v>S-71735</v>
          </cell>
          <cell r="C2506" t="str">
            <v>S-71735</v>
          </cell>
          <cell r="D2506" t="str">
            <v>PŘÍSLUŠENSTVÍ</v>
          </cell>
          <cell r="E2506" t="str">
            <v>PERFECT</v>
          </cell>
          <cell r="F2506" t="str">
            <v>NÁŘADÍ RUČNÍ PERFECT</v>
          </cell>
          <cell r="G2506" t="str">
            <v>7. PŘÍSLUŠENSTVÍ K ELEKTRONÁŘADÍ</v>
          </cell>
          <cell r="H2506" t="str">
            <v>VRTÁKY DO KOVU HSS</v>
          </cell>
          <cell r="I2506" t="str">
            <v>Vrták do kovu HSS DIN 338</v>
          </cell>
          <cell r="J2506" t="str">
            <v>Ø 3,5 mm</v>
          </cell>
          <cell r="L2506" t="str">
            <v>ks</v>
          </cell>
          <cell r="M2506">
            <v>10</v>
          </cell>
          <cell r="N2506">
            <v>500</v>
          </cell>
          <cell r="O2506">
            <v>0</v>
          </cell>
          <cell r="P2506">
            <v>13.4</v>
          </cell>
        </row>
        <row r="2507">
          <cell r="A2507">
            <v>5901466105658</v>
          </cell>
          <cell r="B2507" t="str">
            <v>S-71736</v>
          </cell>
          <cell r="C2507" t="str">
            <v>S-71736</v>
          </cell>
          <cell r="D2507" t="str">
            <v>PŘÍSLUŠENSTVÍ</v>
          </cell>
          <cell r="E2507" t="str">
            <v>PERFECT</v>
          </cell>
          <cell r="F2507" t="str">
            <v>NÁŘADÍ RUČNÍ PERFECT</v>
          </cell>
          <cell r="G2507" t="str">
            <v>7. PŘÍSLUŠENSTVÍ K ELEKTRONÁŘADÍ</v>
          </cell>
          <cell r="H2507" t="str">
            <v>VRTÁKY DO KOVU HSS</v>
          </cell>
          <cell r="I2507" t="str">
            <v>Vrták do kovu HSS DIN 338</v>
          </cell>
          <cell r="J2507" t="str">
            <v>Ø 3,6 mm</v>
          </cell>
          <cell r="L2507" t="str">
            <v>ks</v>
          </cell>
          <cell r="M2507">
            <v>10</v>
          </cell>
          <cell r="N2507">
            <v>500</v>
          </cell>
          <cell r="O2507">
            <v>0</v>
          </cell>
          <cell r="P2507">
            <v>16.5</v>
          </cell>
        </row>
        <row r="2508">
          <cell r="A2508">
            <v>5901466105665</v>
          </cell>
          <cell r="B2508" t="str">
            <v>S-71737</v>
          </cell>
          <cell r="C2508" t="str">
            <v>S-71737</v>
          </cell>
          <cell r="D2508" t="str">
            <v>PŘÍSLUŠENSTVÍ</v>
          </cell>
          <cell r="E2508" t="str">
            <v>PERFECT</v>
          </cell>
          <cell r="F2508" t="str">
            <v>NÁŘADÍ RUČNÍ PERFECT</v>
          </cell>
          <cell r="G2508" t="str">
            <v>7. PŘÍSLUŠENSTVÍ K ELEKTRONÁŘADÍ</v>
          </cell>
          <cell r="H2508" t="str">
            <v>VRTÁKY DO KOVU HSS</v>
          </cell>
          <cell r="I2508" t="str">
            <v>Vrták do kovu HSS DIN 338</v>
          </cell>
          <cell r="J2508" t="str">
            <v>Ø 3,7 mm</v>
          </cell>
          <cell r="L2508" t="str">
            <v>ks</v>
          </cell>
          <cell r="M2508">
            <v>10</v>
          </cell>
          <cell r="N2508">
            <v>500</v>
          </cell>
          <cell r="O2508">
            <v>0</v>
          </cell>
          <cell r="P2508">
            <v>16.5</v>
          </cell>
        </row>
        <row r="2509">
          <cell r="A2509">
            <v>5901466105672</v>
          </cell>
          <cell r="B2509" t="str">
            <v>S-71738</v>
          </cell>
          <cell r="C2509" t="str">
            <v>S-71738</v>
          </cell>
          <cell r="D2509" t="str">
            <v>PŘÍSLUŠENSTVÍ</v>
          </cell>
          <cell r="E2509" t="str">
            <v>PERFECT</v>
          </cell>
          <cell r="F2509" t="str">
            <v>NÁŘADÍ RUČNÍ PERFECT</v>
          </cell>
          <cell r="G2509" t="str">
            <v>7. PŘÍSLUŠENSTVÍ K ELEKTRONÁŘADÍ</v>
          </cell>
          <cell r="H2509" t="str">
            <v>VRTÁKY DO KOVU HSS</v>
          </cell>
          <cell r="I2509" t="str">
            <v>Vrták do kovu HSS DIN 338</v>
          </cell>
          <cell r="J2509" t="str">
            <v>Ø 3,8 mm</v>
          </cell>
          <cell r="L2509" t="str">
            <v>ks</v>
          </cell>
          <cell r="M2509">
            <v>10</v>
          </cell>
          <cell r="N2509">
            <v>500</v>
          </cell>
          <cell r="O2509">
            <v>0</v>
          </cell>
          <cell r="P2509">
            <v>16.5</v>
          </cell>
        </row>
        <row r="2510">
          <cell r="A2510">
            <v>5901466105689</v>
          </cell>
          <cell r="B2510" t="str">
            <v>S-71739</v>
          </cell>
          <cell r="C2510" t="str">
            <v>S-71739</v>
          </cell>
          <cell r="D2510" t="str">
            <v>PŘÍSLUŠENSTVÍ</v>
          </cell>
          <cell r="E2510" t="str">
            <v>PERFECT</v>
          </cell>
          <cell r="F2510" t="str">
            <v>NÁŘADÍ RUČNÍ PERFECT</v>
          </cell>
          <cell r="G2510" t="str">
            <v>7. PŘÍSLUŠENSTVÍ K ELEKTRONÁŘADÍ</v>
          </cell>
          <cell r="H2510" t="str">
            <v>VRTÁKY DO KOVU HSS</v>
          </cell>
          <cell r="I2510" t="str">
            <v>Vrták do kovu HSS DIN 338</v>
          </cell>
          <cell r="J2510" t="str">
            <v>Ø 3,9 mm</v>
          </cell>
          <cell r="L2510" t="str">
            <v>ks</v>
          </cell>
          <cell r="M2510">
            <v>10</v>
          </cell>
          <cell r="N2510">
            <v>500</v>
          </cell>
          <cell r="O2510">
            <v>0</v>
          </cell>
          <cell r="P2510">
            <v>16.5</v>
          </cell>
        </row>
        <row r="2511">
          <cell r="A2511">
            <v>5901466105696</v>
          </cell>
          <cell r="B2511" t="str">
            <v>S-71740</v>
          </cell>
          <cell r="C2511" t="str">
            <v>S-71740</v>
          </cell>
          <cell r="D2511" t="str">
            <v>PŘÍSLUŠENSTVÍ</v>
          </cell>
          <cell r="E2511" t="str">
            <v>PERFECT</v>
          </cell>
          <cell r="F2511" t="str">
            <v>NÁŘADÍ RUČNÍ PERFECT</v>
          </cell>
          <cell r="G2511" t="str">
            <v>7. PŘÍSLUŠENSTVÍ K ELEKTRONÁŘADÍ</v>
          </cell>
          <cell r="H2511" t="str">
            <v>VRTÁKY DO KOVU HSS</v>
          </cell>
          <cell r="I2511" t="str">
            <v>Vrták do kovu HSS DIN 338</v>
          </cell>
          <cell r="J2511" t="str">
            <v>Ø 4,0 mm</v>
          </cell>
          <cell r="L2511" t="str">
            <v>ks</v>
          </cell>
          <cell r="M2511">
            <v>10</v>
          </cell>
          <cell r="N2511">
            <v>500</v>
          </cell>
          <cell r="O2511">
            <v>0</v>
          </cell>
          <cell r="P2511">
            <v>16.5</v>
          </cell>
        </row>
        <row r="2512">
          <cell r="A2512">
            <v>5901466105702</v>
          </cell>
          <cell r="B2512" t="str">
            <v>S-71741</v>
          </cell>
          <cell r="C2512" t="str">
            <v>S-71741</v>
          </cell>
          <cell r="D2512" t="str">
            <v>PŘÍSLUŠENSTVÍ</v>
          </cell>
          <cell r="E2512" t="str">
            <v>PERFECT</v>
          </cell>
          <cell r="F2512" t="str">
            <v>NÁŘADÍ RUČNÍ PERFECT</v>
          </cell>
          <cell r="G2512" t="str">
            <v>7. PŘÍSLUŠENSTVÍ K ELEKTRONÁŘADÍ</v>
          </cell>
          <cell r="H2512" t="str">
            <v>VRTÁKY DO KOVU HSS</v>
          </cell>
          <cell r="I2512" t="str">
            <v>Vrták do kovu HSS DIN 338</v>
          </cell>
          <cell r="J2512" t="str">
            <v>Ø 4,1 mm</v>
          </cell>
          <cell r="L2512" t="str">
            <v>ks</v>
          </cell>
          <cell r="M2512">
            <v>10</v>
          </cell>
          <cell r="N2512">
            <v>500</v>
          </cell>
          <cell r="O2512">
            <v>0</v>
          </cell>
          <cell r="P2512">
            <v>19.899999999999999</v>
          </cell>
        </row>
        <row r="2513">
          <cell r="A2513">
            <v>5901466105719</v>
          </cell>
          <cell r="B2513" t="str">
            <v>S-71742</v>
          </cell>
          <cell r="C2513" t="str">
            <v>S-71742</v>
          </cell>
          <cell r="D2513" t="str">
            <v>PŘÍSLUŠENSTVÍ</v>
          </cell>
          <cell r="E2513" t="str">
            <v>PERFECT</v>
          </cell>
          <cell r="F2513" t="str">
            <v>NÁŘADÍ RUČNÍ PERFECT</v>
          </cell>
          <cell r="G2513" t="str">
            <v>7. PŘÍSLUŠENSTVÍ K ELEKTRONÁŘADÍ</v>
          </cell>
          <cell r="H2513" t="str">
            <v>VRTÁKY DO KOVU HSS</v>
          </cell>
          <cell r="I2513" t="str">
            <v>Vrták do kovu HSS DIN 338</v>
          </cell>
          <cell r="J2513" t="str">
            <v>Ø 4,2 mm</v>
          </cell>
          <cell r="L2513" t="str">
            <v>ks</v>
          </cell>
          <cell r="M2513">
            <v>10</v>
          </cell>
          <cell r="N2513">
            <v>500</v>
          </cell>
          <cell r="O2513">
            <v>0</v>
          </cell>
          <cell r="P2513">
            <v>19.899999999999999</v>
          </cell>
        </row>
        <row r="2514">
          <cell r="A2514">
            <v>5901466105726</v>
          </cell>
          <cell r="B2514" t="str">
            <v>S-71743</v>
          </cell>
          <cell r="C2514" t="str">
            <v>S-71743</v>
          </cell>
          <cell r="D2514" t="str">
            <v>PŘÍSLUŠENSTVÍ</v>
          </cell>
          <cell r="E2514" t="str">
            <v>PERFECT</v>
          </cell>
          <cell r="F2514" t="str">
            <v>NÁŘADÍ RUČNÍ PERFECT</v>
          </cell>
          <cell r="G2514" t="str">
            <v>7. PŘÍSLUŠENSTVÍ K ELEKTRONÁŘADÍ</v>
          </cell>
          <cell r="H2514" t="str">
            <v>VRTÁKY DO KOVU HSS</v>
          </cell>
          <cell r="I2514" t="str">
            <v>Vrták do kovu HSS DIN 338</v>
          </cell>
          <cell r="J2514" t="str">
            <v>Ø 4,3 mm</v>
          </cell>
          <cell r="L2514" t="str">
            <v>ks</v>
          </cell>
          <cell r="M2514">
            <v>10</v>
          </cell>
          <cell r="N2514">
            <v>500</v>
          </cell>
          <cell r="O2514">
            <v>0</v>
          </cell>
          <cell r="P2514">
            <v>19.899999999999999</v>
          </cell>
        </row>
        <row r="2515">
          <cell r="A2515">
            <v>5901466105733</v>
          </cell>
          <cell r="B2515" t="str">
            <v>S-71744</v>
          </cell>
          <cell r="C2515" t="str">
            <v>S-71744</v>
          </cell>
          <cell r="D2515" t="str">
            <v>PŘÍSLUŠENSTVÍ</v>
          </cell>
          <cell r="E2515" t="str">
            <v>PERFECT</v>
          </cell>
          <cell r="F2515" t="str">
            <v>NÁŘADÍ RUČNÍ PERFECT</v>
          </cell>
          <cell r="G2515" t="str">
            <v>7. PŘÍSLUŠENSTVÍ K ELEKTRONÁŘADÍ</v>
          </cell>
          <cell r="H2515" t="str">
            <v>VRTÁKY DO KOVU HSS</v>
          </cell>
          <cell r="I2515" t="str">
            <v>Vrták do kovu HSS DIN 338</v>
          </cell>
          <cell r="J2515" t="str">
            <v>Ø 4,4 mm</v>
          </cell>
          <cell r="L2515" t="str">
            <v>ks</v>
          </cell>
          <cell r="M2515">
            <v>10</v>
          </cell>
          <cell r="N2515">
            <v>500</v>
          </cell>
          <cell r="O2515">
            <v>0</v>
          </cell>
          <cell r="P2515">
            <v>19.899999999999999</v>
          </cell>
        </row>
        <row r="2516">
          <cell r="A2516">
            <v>5901466105740</v>
          </cell>
          <cell r="B2516" t="str">
            <v>S-71745</v>
          </cell>
          <cell r="C2516" t="str">
            <v>S-71745</v>
          </cell>
          <cell r="D2516" t="str">
            <v>PŘÍSLUŠENSTVÍ</v>
          </cell>
          <cell r="E2516" t="str">
            <v>PERFECT</v>
          </cell>
          <cell r="F2516" t="str">
            <v>NÁŘADÍ RUČNÍ PERFECT</v>
          </cell>
          <cell r="G2516" t="str">
            <v>7. PŘÍSLUŠENSTVÍ K ELEKTRONÁŘADÍ</v>
          </cell>
          <cell r="H2516" t="str">
            <v>VRTÁKY DO KOVU HSS</v>
          </cell>
          <cell r="I2516" t="str">
            <v>Vrták do kovu HSS DIN 338</v>
          </cell>
          <cell r="J2516" t="str">
            <v>Ø 4,5 mm</v>
          </cell>
          <cell r="L2516" t="str">
            <v>ks</v>
          </cell>
          <cell r="M2516">
            <v>10</v>
          </cell>
          <cell r="N2516">
            <v>500</v>
          </cell>
          <cell r="O2516">
            <v>0</v>
          </cell>
          <cell r="P2516">
            <v>19.899999999999999</v>
          </cell>
        </row>
        <row r="2517">
          <cell r="A2517">
            <v>5901466105757</v>
          </cell>
          <cell r="B2517" t="str">
            <v>S-71746</v>
          </cell>
          <cell r="C2517" t="str">
            <v>S-71746</v>
          </cell>
          <cell r="D2517" t="str">
            <v>PŘÍSLUŠENSTVÍ</v>
          </cell>
          <cell r="E2517" t="str">
            <v>PERFECT</v>
          </cell>
          <cell r="F2517" t="str">
            <v>NÁŘADÍ RUČNÍ PERFECT</v>
          </cell>
          <cell r="G2517" t="str">
            <v>7. PŘÍSLUŠENSTVÍ K ELEKTRONÁŘADÍ</v>
          </cell>
          <cell r="H2517" t="str">
            <v>VRTÁKY DO KOVU HSS</v>
          </cell>
          <cell r="I2517" t="str">
            <v>Vrták do kovu HSS DIN 338</v>
          </cell>
          <cell r="J2517" t="str">
            <v>Ø 4,6 mm</v>
          </cell>
          <cell r="L2517" t="str">
            <v>ks</v>
          </cell>
          <cell r="M2517">
            <v>10</v>
          </cell>
          <cell r="N2517">
            <v>500</v>
          </cell>
          <cell r="O2517">
            <v>0</v>
          </cell>
          <cell r="P2517">
            <v>24.3</v>
          </cell>
        </row>
        <row r="2518">
          <cell r="A2518">
            <v>5901466105764</v>
          </cell>
          <cell r="B2518" t="str">
            <v>S-71747</v>
          </cell>
          <cell r="C2518" t="str">
            <v>S-71747</v>
          </cell>
          <cell r="D2518" t="str">
            <v>PŘÍSLUŠENSTVÍ</v>
          </cell>
          <cell r="E2518" t="str">
            <v>PERFECT</v>
          </cell>
          <cell r="F2518" t="str">
            <v>NÁŘADÍ RUČNÍ PERFECT</v>
          </cell>
          <cell r="G2518" t="str">
            <v>7. PŘÍSLUŠENSTVÍ K ELEKTRONÁŘADÍ</v>
          </cell>
          <cell r="H2518" t="str">
            <v>VRTÁKY DO KOVU HSS</v>
          </cell>
          <cell r="I2518" t="str">
            <v>Vrták do kovu HSS DIN 338</v>
          </cell>
          <cell r="J2518" t="str">
            <v>Ø 4,7 mm</v>
          </cell>
          <cell r="L2518" t="str">
            <v>ks</v>
          </cell>
          <cell r="M2518">
            <v>10</v>
          </cell>
          <cell r="N2518">
            <v>500</v>
          </cell>
          <cell r="O2518">
            <v>0</v>
          </cell>
          <cell r="P2518">
            <v>24.3</v>
          </cell>
        </row>
        <row r="2519">
          <cell r="A2519">
            <v>5901466105771</v>
          </cell>
          <cell r="B2519" t="str">
            <v>S-71748</v>
          </cell>
          <cell r="C2519" t="str">
            <v>S-71748</v>
          </cell>
          <cell r="D2519" t="str">
            <v>PŘÍSLUŠENSTVÍ</v>
          </cell>
          <cell r="E2519" t="str">
            <v>PERFECT</v>
          </cell>
          <cell r="F2519" t="str">
            <v>NÁŘADÍ RUČNÍ PERFECT</v>
          </cell>
          <cell r="G2519" t="str">
            <v>7. PŘÍSLUŠENSTVÍ K ELEKTRONÁŘADÍ</v>
          </cell>
          <cell r="H2519" t="str">
            <v>VRTÁKY DO KOVU HSS</v>
          </cell>
          <cell r="I2519" t="str">
            <v>Vrták do kovu HSS DIN 338</v>
          </cell>
          <cell r="J2519" t="str">
            <v>Ø 4,8 mm</v>
          </cell>
          <cell r="L2519" t="str">
            <v>ks</v>
          </cell>
          <cell r="M2519">
            <v>10</v>
          </cell>
          <cell r="N2519">
            <v>500</v>
          </cell>
          <cell r="O2519">
            <v>0</v>
          </cell>
          <cell r="P2519">
            <v>24.3</v>
          </cell>
        </row>
        <row r="2520">
          <cell r="A2520">
            <v>5901466105788</v>
          </cell>
          <cell r="B2520" t="str">
            <v>S-71749</v>
          </cell>
          <cell r="C2520" t="str">
            <v>S-71749</v>
          </cell>
          <cell r="D2520" t="str">
            <v>PŘÍSLUŠENSTVÍ</v>
          </cell>
          <cell r="E2520" t="str">
            <v>PERFECT</v>
          </cell>
          <cell r="F2520" t="str">
            <v>NÁŘADÍ RUČNÍ PERFECT</v>
          </cell>
          <cell r="G2520" t="str">
            <v>7. PŘÍSLUŠENSTVÍ K ELEKTRONÁŘADÍ</v>
          </cell>
          <cell r="H2520" t="str">
            <v>VRTÁKY DO KOVU HSS</v>
          </cell>
          <cell r="I2520" t="str">
            <v>Vrták do kovu HSS DIN 338</v>
          </cell>
          <cell r="J2520" t="str">
            <v>Ø 4,9 mm</v>
          </cell>
          <cell r="L2520" t="str">
            <v>ks</v>
          </cell>
          <cell r="M2520">
            <v>10</v>
          </cell>
          <cell r="N2520">
            <v>500</v>
          </cell>
          <cell r="O2520">
            <v>0</v>
          </cell>
          <cell r="P2520">
            <v>24.3</v>
          </cell>
        </row>
        <row r="2521">
          <cell r="A2521">
            <v>5901466105795</v>
          </cell>
          <cell r="B2521" t="str">
            <v>S-71750</v>
          </cell>
          <cell r="C2521" t="str">
            <v>S-71750</v>
          </cell>
          <cell r="D2521" t="str">
            <v>PŘÍSLUŠENSTVÍ</v>
          </cell>
          <cell r="E2521" t="str">
            <v>PERFECT</v>
          </cell>
          <cell r="F2521" t="str">
            <v>NÁŘADÍ RUČNÍ PERFECT</v>
          </cell>
          <cell r="G2521" t="str">
            <v>7. PŘÍSLUŠENSTVÍ K ELEKTRONÁŘADÍ</v>
          </cell>
          <cell r="H2521" t="str">
            <v>VRTÁKY DO KOVU HSS</v>
          </cell>
          <cell r="I2521" t="str">
            <v>Vrták do kovu HSS DIN 338</v>
          </cell>
          <cell r="J2521" t="str">
            <v>Ø 5,0 mm</v>
          </cell>
          <cell r="L2521" t="str">
            <v>ks</v>
          </cell>
          <cell r="M2521">
            <v>10</v>
          </cell>
          <cell r="N2521">
            <v>500</v>
          </cell>
          <cell r="O2521">
            <v>0</v>
          </cell>
          <cell r="P2521">
            <v>24.3</v>
          </cell>
        </row>
        <row r="2522">
          <cell r="A2522">
            <v>5901466105801</v>
          </cell>
          <cell r="B2522" t="str">
            <v>S-71751</v>
          </cell>
          <cell r="C2522" t="str">
            <v>S-71751</v>
          </cell>
          <cell r="D2522" t="str">
            <v>PŘÍSLUŠENSTVÍ</v>
          </cell>
          <cell r="E2522" t="str">
            <v>PERFECT</v>
          </cell>
          <cell r="F2522" t="str">
            <v>NÁŘADÍ RUČNÍ PERFECT</v>
          </cell>
          <cell r="G2522" t="str">
            <v>7. PŘÍSLUŠENSTVÍ K ELEKTRONÁŘADÍ</v>
          </cell>
          <cell r="H2522" t="str">
            <v>VRTÁKY DO KOVU HSS</v>
          </cell>
          <cell r="I2522" t="str">
            <v>Vrták do kovu HSS DIN 338</v>
          </cell>
          <cell r="J2522" t="str">
            <v>Ø 5,1 mm</v>
          </cell>
          <cell r="L2522" t="str">
            <v>ks</v>
          </cell>
          <cell r="M2522">
            <v>10</v>
          </cell>
          <cell r="N2522">
            <v>500</v>
          </cell>
          <cell r="O2522">
            <v>0</v>
          </cell>
          <cell r="P2522">
            <v>28.3</v>
          </cell>
        </row>
        <row r="2523">
          <cell r="A2523">
            <v>5901466105818</v>
          </cell>
          <cell r="B2523" t="str">
            <v>S-71752</v>
          </cell>
          <cell r="C2523" t="str">
            <v>S-71752</v>
          </cell>
          <cell r="D2523" t="str">
            <v>PŘÍSLUŠENSTVÍ</v>
          </cell>
          <cell r="E2523" t="str">
            <v>PERFECT</v>
          </cell>
          <cell r="F2523" t="str">
            <v>NÁŘADÍ RUČNÍ PERFECT</v>
          </cell>
          <cell r="G2523" t="str">
            <v>7. PŘÍSLUŠENSTVÍ K ELEKTRONÁŘADÍ</v>
          </cell>
          <cell r="H2523" t="str">
            <v>VRTÁKY DO KOVU HSS</v>
          </cell>
          <cell r="I2523" t="str">
            <v>Vrták do kovu HSS DIN 338</v>
          </cell>
          <cell r="J2523" t="str">
            <v>Ø 5,2 mm</v>
          </cell>
          <cell r="L2523" t="str">
            <v>ks</v>
          </cell>
          <cell r="M2523">
            <v>10</v>
          </cell>
          <cell r="N2523">
            <v>500</v>
          </cell>
          <cell r="O2523">
            <v>0</v>
          </cell>
          <cell r="P2523">
            <v>28.3</v>
          </cell>
        </row>
        <row r="2524">
          <cell r="A2524">
            <v>5901466105825</v>
          </cell>
          <cell r="B2524" t="str">
            <v>S-71753</v>
          </cell>
          <cell r="C2524" t="str">
            <v>S-71753</v>
          </cell>
          <cell r="D2524" t="str">
            <v>PŘÍSLUŠENSTVÍ</v>
          </cell>
          <cell r="E2524" t="str">
            <v>PERFECT</v>
          </cell>
          <cell r="F2524" t="str">
            <v>NÁŘADÍ RUČNÍ PERFECT</v>
          </cell>
          <cell r="G2524" t="str">
            <v>7. PŘÍSLUŠENSTVÍ K ELEKTRONÁŘADÍ</v>
          </cell>
          <cell r="H2524" t="str">
            <v>VRTÁKY DO KOVU HSS</v>
          </cell>
          <cell r="I2524" t="str">
            <v>Vrták do kovu HSS DIN 338</v>
          </cell>
          <cell r="J2524" t="str">
            <v>Ø 5,3 mm</v>
          </cell>
          <cell r="L2524" t="str">
            <v>ks</v>
          </cell>
          <cell r="M2524">
            <v>10</v>
          </cell>
          <cell r="N2524">
            <v>500</v>
          </cell>
          <cell r="O2524">
            <v>0</v>
          </cell>
          <cell r="P2524">
            <v>28</v>
          </cell>
        </row>
        <row r="2525">
          <cell r="A2525">
            <v>5901466105832</v>
          </cell>
          <cell r="B2525" t="str">
            <v>S-71754</v>
          </cell>
          <cell r="C2525" t="str">
            <v>S-71754</v>
          </cell>
          <cell r="D2525" t="str">
            <v>PŘÍSLUŠENSTVÍ</v>
          </cell>
          <cell r="E2525" t="str">
            <v>PERFECT</v>
          </cell>
          <cell r="F2525" t="str">
            <v>NÁŘADÍ RUČNÍ PERFECT</v>
          </cell>
          <cell r="G2525" t="str">
            <v>7. PŘÍSLUŠENSTVÍ K ELEKTRONÁŘADÍ</v>
          </cell>
          <cell r="H2525" t="str">
            <v>VRTÁKY DO KOVU HSS</v>
          </cell>
          <cell r="I2525" t="str">
            <v>Vrták do kovu HSS DIN 338</v>
          </cell>
          <cell r="J2525" t="str">
            <v>Ø 5,4 mm</v>
          </cell>
          <cell r="L2525" t="str">
            <v>ks</v>
          </cell>
          <cell r="M2525">
            <v>10</v>
          </cell>
          <cell r="N2525">
            <v>500</v>
          </cell>
          <cell r="O2525">
            <v>0</v>
          </cell>
          <cell r="P2525">
            <v>28</v>
          </cell>
        </row>
        <row r="2526">
          <cell r="A2526">
            <v>5901466105849</v>
          </cell>
          <cell r="B2526" t="str">
            <v>S-71755</v>
          </cell>
          <cell r="C2526" t="str">
            <v>S-71755</v>
          </cell>
          <cell r="D2526" t="str">
            <v>PŘÍSLUŠENSTVÍ</v>
          </cell>
          <cell r="E2526" t="str">
            <v>PERFECT</v>
          </cell>
          <cell r="F2526" t="str">
            <v>NÁŘADÍ RUČNÍ PERFECT</v>
          </cell>
          <cell r="G2526" t="str">
            <v>7. PŘÍSLUŠENSTVÍ K ELEKTRONÁŘADÍ</v>
          </cell>
          <cell r="H2526" t="str">
            <v>VRTÁKY DO KOVU HSS</v>
          </cell>
          <cell r="I2526" t="str">
            <v>Vrták do kovu HSS DIN 338</v>
          </cell>
          <cell r="J2526" t="str">
            <v>Ø 5,5 mm</v>
          </cell>
          <cell r="L2526" t="str">
            <v>ks</v>
          </cell>
          <cell r="M2526">
            <v>10</v>
          </cell>
          <cell r="N2526">
            <v>500</v>
          </cell>
          <cell r="O2526">
            <v>0</v>
          </cell>
          <cell r="P2526">
            <v>28.3</v>
          </cell>
        </row>
        <row r="2527">
          <cell r="A2527">
            <v>5901466105856</v>
          </cell>
          <cell r="B2527" t="str">
            <v>S-71756</v>
          </cell>
          <cell r="C2527" t="str">
            <v>S-71756</v>
          </cell>
          <cell r="D2527" t="str">
            <v>PŘÍSLUŠENSTVÍ</v>
          </cell>
          <cell r="E2527" t="str">
            <v>PERFECT</v>
          </cell>
          <cell r="F2527" t="str">
            <v>NÁŘADÍ RUČNÍ PERFECT</v>
          </cell>
          <cell r="G2527" t="str">
            <v>7. PŘÍSLUŠENSTVÍ K ELEKTRONÁŘADÍ</v>
          </cell>
          <cell r="H2527" t="str">
            <v>VRTÁKY DO KOVU HSS</v>
          </cell>
          <cell r="I2527" t="str">
            <v>Vrták do kovu HSS DIN 338</v>
          </cell>
          <cell r="J2527" t="str">
            <v>Ø 5,6 mm</v>
          </cell>
          <cell r="L2527" t="str">
            <v>ks</v>
          </cell>
          <cell r="M2527">
            <v>10</v>
          </cell>
          <cell r="N2527">
            <v>500</v>
          </cell>
          <cell r="O2527">
            <v>0</v>
          </cell>
          <cell r="P2527">
            <v>31.2</v>
          </cell>
        </row>
        <row r="2528">
          <cell r="A2528">
            <v>5901466105863</v>
          </cell>
          <cell r="B2528" t="str">
            <v>S-71757</v>
          </cell>
          <cell r="C2528" t="str">
            <v>S-71757</v>
          </cell>
          <cell r="D2528" t="str">
            <v>PŘÍSLUŠENSTVÍ</v>
          </cell>
          <cell r="E2528" t="str">
            <v>PERFECT</v>
          </cell>
          <cell r="F2528" t="str">
            <v>NÁŘADÍ RUČNÍ PERFECT</v>
          </cell>
          <cell r="G2528" t="str">
            <v>7. PŘÍSLUŠENSTVÍ K ELEKTRONÁŘADÍ</v>
          </cell>
          <cell r="H2528" t="str">
            <v>VRTÁKY DO KOVU HSS</v>
          </cell>
          <cell r="I2528" t="str">
            <v>Vrták do kovu HSS DIN 338</v>
          </cell>
          <cell r="J2528" t="str">
            <v>Ø 5,7 mm</v>
          </cell>
          <cell r="L2528" t="str">
            <v>ks</v>
          </cell>
          <cell r="M2528">
            <v>10</v>
          </cell>
          <cell r="N2528">
            <v>500</v>
          </cell>
          <cell r="O2528">
            <v>0</v>
          </cell>
          <cell r="P2528">
            <v>31.2</v>
          </cell>
        </row>
        <row r="2529">
          <cell r="A2529">
            <v>5901466105870</v>
          </cell>
          <cell r="B2529" t="str">
            <v>S-71758</v>
          </cell>
          <cell r="C2529" t="str">
            <v>S-71758</v>
          </cell>
          <cell r="D2529" t="str">
            <v>PŘÍSLUŠENSTVÍ</v>
          </cell>
          <cell r="E2529" t="str">
            <v>PERFECT</v>
          </cell>
          <cell r="F2529" t="str">
            <v>NÁŘADÍ RUČNÍ PERFECT</v>
          </cell>
          <cell r="G2529" t="str">
            <v>7. PŘÍSLUŠENSTVÍ K ELEKTRONÁŘADÍ</v>
          </cell>
          <cell r="H2529" t="str">
            <v>VRTÁKY DO KOVU HSS</v>
          </cell>
          <cell r="I2529" t="str">
            <v>Vrták do kovu HSS DIN 338</v>
          </cell>
          <cell r="J2529" t="str">
            <v>Ø 5,8 mm</v>
          </cell>
          <cell r="L2529" t="str">
            <v>ks</v>
          </cell>
          <cell r="M2529">
            <v>10</v>
          </cell>
          <cell r="N2529">
            <v>500</v>
          </cell>
          <cell r="O2529">
            <v>0</v>
          </cell>
          <cell r="P2529">
            <v>31.2</v>
          </cell>
        </row>
        <row r="2530">
          <cell r="A2530">
            <v>5901466105887</v>
          </cell>
          <cell r="B2530" t="str">
            <v>S-71759</v>
          </cell>
          <cell r="C2530" t="str">
            <v>S-71759</v>
          </cell>
          <cell r="D2530" t="str">
            <v>PŘÍSLUŠENSTVÍ</v>
          </cell>
          <cell r="E2530" t="str">
            <v>PERFECT</v>
          </cell>
          <cell r="F2530" t="str">
            <v>NÁŘADÍ RUČNÍ PERFECT</v>
          </cell>
          <cell r="G2530" t="str">
            <v>7. PŘÍSLUŠENSTVÍ K ELEKTRONÁŘADÍ</v>
          </cell>
          <cell r="H2530" t="str">
            <v>VRTÁKY DO KOVU HSS</v>
          </cell>
          <cell r="I2530" t="str">
            <v>Vrták do kovu HSS DIN 338</v>
          </cell>
          <cell r="J2530" t="str">
            <v>Ø 5,9 mm</v>
          </cell>
          <cell r="L2530" t="str">
            <v>ks</v>
          </cell>
          <cell r="M2530">
            <v>10</v>
          </cell>
          <cell r="N2530">
            <v>500</v>
          </cell>
          <cell r="O2530">
            <v>0</v>
          </cell>
          <cell r="P2530">
            <v>31.2</v>
          </cell>
        </row>
        <row r="2531">
          <cell r="A2531">
            <v>5901466105894</v>
          </cell>
          <cell r="B2531" t="str">
            <v>S-71760</v>
          </cell>
          <cell r="C2531" t="str">
            <v>S-71760</v>
          </cell>
          <cell r="D2531" t="str">
            <v>PŘÍSLUŠENSTVÍ</v>
          </cell>
          <cell r="E2531" t="str">
            <v>PERFECT</v>
          </cell>
          <cell r="F2531" t="str">
            <v>NÁŘADÍ RUČNÍ PERFECT</v>
          </cell>
          <cell r="G2531" t="str">
            <v>7. PŘÍSLUŠENSTVÍ K ELEKTRONÁŘADÍ</v>
          </cell>
          <cell r="H2531" t="str">
            <v>VRTÁKY DO KOVU HSS</v>
          </cell>
          <cell r="I2531" t="str">
            <v>Vrták do kovu HSS DIN 338</v>
          </cell>
          <cell r="J2531" t="str">
            <v>Ø 6,0 mm</v>
          </cell>
          <cell r="L2531" t="str">
            <v>ks</v>
          </cell>
          <cell r="M2531">
            <v>10</v>
          </cell>
          <cell r="N2531">
            <v>500</v>
          </cell>
          <cell r="O2531">
            <v>0</v>
          </cell>
          <cell r="P2531">
            <v>31.1</v>
          </cell>
        </row>
        <row r="2532">
          <cell r="A2532">
            <v>5901466105900</v>
          </cell>
          <cell r="B2532" t="str">
            <v>S-71761</v>
          </cell>
          <cell r="C2532" t="str">
            <v>S-71761</v>
          </cell>
          <cell r="D2532" t="str">
            <v>PŘÍSLUŠENSTVÍ</v>
          </cell>
          <cell r="E2532" t="str">
            <v>PERFECT</v>
          </cell>
          <cell r="F2532" t="str">
            <v>NÁŘADÍ RUČNÍ PERFECT</v>
          </cell>
          <cell r="G2532" t="str">
            <v>7. PŘÍSLUŠENSTVÍ K ELEKTRONÁŘADÍ</v>
          </cell>
          <cell r="H2532" t="str">
            <v>VRTÁKY DO KOVU HSS</v>
          </cell>
          <cell r="I2532" t="str">
            <v>Vrták do kovu HSS DIN 338</v>
          </cell>
          <cell r="J2532" t="str">
            <v>Ø 6,1 mm</v>
          </cell>
          <cell r="L2532" t="str">
            <v>ks</v>
          </cell>
          <cell r="M2532">
            <v>10</v>
          </cell>
          <cell r="N2532">
            <v>500</v>
          </cell>
          <cell r="O2532">
            <v>0</v>
          </cell>
          <cell r="P2532">
            <v>38.1</v>
          </cell>
        </row>
        <row r="2533">
          <cell r="A2533">
            <v>5901466105917</v>
          </cell>
          <cell r="B2533" t="str">
            <v>S-71762</v>
          </cell>
          <cell r="C2533" t="str">
            <v>S-71762</v>
          </cell>
          <cell r="D2533" t="str">
            <v>PŘÍSLUŠENSTVÍ</v>
          </cell>
          <cell r="E2533" t="str">
            <v>PERFECT</v>
          </cell>
          <cell r="F2533" t="str">
            <v>NÁŘADÍ RUČNÍ PERFECT</v>
          </cell>
          <cell r="G2533" t="str">
            <v>7. PŘÍSLUŠENSTVÍ K ELEKTRONÁŘADÍ</v>
          </cell>
          <cell r="H2533" t="str">
            <v>VRTÁKY DO KOVU HSS</v>
          </cell>
          <cell r="I2533" t="str">
            <v>Vrták do kovu HSS DIN 338</v>
          </cell>
          <cell r="J2533" t="str">
            <v>Ø 6,2 mm</v>
          </cell>
          <cell r="L2533" t="str">
            <v>ks</v>
          </cell>
          <cell r="M2533">
            <v>10</v>
          </cell>
          <cell r="N2533">
            <v>500</v>
          </cell>
          <cell r="O2533">
            <v>0</v>
          </cell>
          <cell r="P2533">
            <v>38.1</v>
          </cell>
        </row>
        <row r="2534">
          <cell r="A2534">
            <v>5901466105924</v>
          </cell>
          <cell r="B2534" t="str">
            <v>S-71763</v>
          </cell>
          <cell r="C2534" t="str">
            <v>S-71763</v>
          </cell>
          <cell r="D2534" t="str">
            <v>PŘÍSLUŠENSTVÍ</v>
          </cell>
          <cell r="E2534" t="str">
            <v>PERFECT</v>
          </cell>
          <cell r="F2534" t="str">
            <v>NÁŘADÍ RUČNÍ PERFECT</v>
          </cell>
          <cell r="G2534" t="str">
            <v>7. PŘÍSLUŠENSTVÍ K ELEKTRONÁŘADÍ</v>
          </cell>
          <cell r="H2534" t="str">
            <v>VRTÁKY DO KOVU HSS</v>
          </cell>
          <cell r="I2534" t="str">
            <v>Vrták do kovu HSS DIN 338</v>
          </cell>
          <cell r="J2534" t="str">
            <v>Ø 6,3 mm</v>
          </cell>
          <cell r="L2534" t="str">
            <v>ks</v>
          </cell>
          <cell r="M2534">
            <v>10</v>
          </cell>
          <cell r="N2534">
            <v>500</v>
          </cell>
          <cell r="O2534">
            <v>0</v>
          </cell>
          <cell r="P2534">
            <v>38.1</v>
          </cell>
        </row>
        <row r="2535">
          <cell r="A2535">
            <v>5901466105931</v>
          </cell>
          <cell r="B2535" t="str">
            <v>S-71764</v>
          </cell>
          <cell r="C2535" t="str">
            <v>S-71764</v>
          </cell>
          <cell r="D2535" t="str">
            <v>PŘÍSLUŠENSTVÍ</v>
          </cell>
          <cell r="E2535" t="str">
            <v>PERFECT</v>
          </cell>
          <cell r="F2535" t="str">
            <v>NÁŘADÍ RUČNÍ PERFECT</v>
          </cell>
          <cell r="G2535" t="str">
            <v>7. PŘÍSLUŠENSTVÍ K ELEKTRONÁŘADÍ</v>
          </cell>
          <cell r="H2535" t="str">
            <v>VRTÁKY DO KOVU HSS</v>
          </cell>
          <cell r="I2535" t="str">
            <v>Vrták do kovu HSS DIN 338</v>
          </cell>
          <cell r="J2535" t="str">
            <v>Ø 6,4 mm</v>
          </cell>
          <cell r="L2535" t="str">
            <v>ks</v>
          </cell>
          <cell r="M2535">
            <v>10</v>
          </cell>
          <cell r="N2535">
            <v>500</v>
          </cell>
          <cell r="O2535">
            <v>0</v>
          </cell>
          <cell r="P2535">
            <v>38.1</v>
          </cell>
        </row>
        <row r="2536">
          <cell r="A2536">
            <v>5901466105948</v>
          </cell>
          <cell r="B2536" t="str">
            <v>S-71765</v>
          </cell>
          <cell r="C2536" t="str">
            <v>S-71765</v>
          </cell>
          <cell r="D2536" t="str">
            <v>PŘÍSLUŠENSTVÍ</v>
          </cell>
          <cell r="E2536" t="str">
            <v>PERFECT</v>
          </cell>
          <cell r="F2536" t="str">
            <v>NÁŘADÍ RUČNÍ PERFECT</v>
          </cell>
          <cell r="G2536" t="str">
            <v>7. PŘÍSLUŠENSTVÍ K ELEKTRONÁŘADÍ</v>
          </cell>
          <cell r="H2536" t="str">
            <v>VRTÁKY DO KOVU HSS</v>
          </cell>
          <cell r="I2536" t="str">
            <v>Vrták do kovu HSS DIN 338</v>
          </cell>
          <cell r="J2536" t="str">
            <v>Ø 6,5 mm</v>
          </cell>
          <cell r="L2536" t="str">
            <v>ks</v>
          </cell>
          <cell r="M2536">
            <v>10</v>
          </cell>
          <cell r="N2536">
            <v>500</v>
          </cell>
          <cell r="O2536">
            <v>0</v>
          </cell>
          <cell r="P2536">
            <v>38.1</v>
          </cell>
        </row>
        <row r="2537">
          <cell r="A2537">
            <v>5901466105955</v>
          </cell>
          <cell r="B2537" t="str">
            <v>S-71766</v>
          </cell>
          <cell r="C2537" t="str">
            <v>S-71766</v>
          </cell>
          <cell r="D2537" t="str">
            <v>PŘÍSLUŠENSTVÍ</v>
          </cell>
          <cell r="E2537" t="str">
            <v>PERFECT</v>
          </cell>
          <cell r="F2537" t="str">
            <v>NÁŘADÍ RUČNÍ PERFECT</v>
          </cell>
          <cell r="G2537" t="str">
            <v>7. PŘÍSLUŠENSTVÍ K ELEKTRONÁŘADÍ</v>
          </cell>
          <cell r="H2537" t="str">
            <v>VRTÁKY DO KOVU HSS</v>
          </cell>
          <cell r="I2537" t="str">
            <v>Vrták do kovu HSS DIN 338</v>
          </cell>
          <cell r="J2537" t="str">
            <v>Ø 6,6 mm</v>
          </cell>
          <cell r="L2537" t="str">
            <v>ks</v>
          </cell>
          <cell r="M2537">
            <v>10</v>
          </cell>
          <cell r="N2537">
            <v>500</v>
          </cell>
          <cell r="O2537">
            <v>0</v>
          </cell>
          <cell r="P2537">
            <v>44.8</v>
          </cell>
        </row>
        <row r="2538">
          <cell r="A2538">
            <v>5901466105962</v>
          </cell>
          <cell r="B2538" t="str">
            <v>S-71767</v>
          </cell>
          <cell r="C2538" t="str">
            <v>S-71767</v>
          </cell>
          <cell r="D2538" t="str">
            <v>PŘÍSLUŠENSTVÍ</v>
          </cell>
          <cell r="E2538" t="str">
            <v>PERFECT</v>
          </cell>
          <cell r="F2538" t="str">
            <v>NÁŘADÍ RUČNÍ PERFECT</v>
          </cell>
          <cell r="G2538" t="str">
            <v>7. PŘÍSLUŠENSTVÍ K ELEKTRONÁŘADÍ</v>
          </cell>
          <cell r="H2538" t="str">
            <v>VRTÁKY DO KOVU HSS</v>
          </cell>
          <cell r="I2538" t="str">
            <v>Vrták do kovu HSS DIN 338</v>
          </cell>
          <cell r="J2538" t="str">
            <v>Ø 6,7 mm</v>
          </cell>
          <cell r="L2538" t="str">
            <v>ks</v>
          </cell>
          <cell r="M2538">
            <v>10</v>
          </cell>
          <cell r="N2538">
            <v>500</v>
          </cell>
          <cell r="O2538">
            <v>0</v>
          </cell>
          <cell r="P2538">
            <v>44.8</v>
          </cell>
        </row>
        <row r="2539">
          <cell r="A2539">
            <v>5901466105979</v>
          </cell>
          <cell r="B2539" t="str">
            <v>S-71768</v>
          </cell>
          <cell r="C2539" t="str">
            <v>S-71768</v>
          </cell>
          <cell r="D2539" t="str">
            <v>PŘÍSLUŠENSTVÍ</v>
          </cell>
          <cell r="E2539" t="str">
            <v>PERFECT</v>
          </cell>
          <cell r="F2539" t="str">
            <v>NÁŘADÍ RUČNÍ PERFECT</v>
          </cell>
          <cell r="G2539" t="str">
            <v>7. PŘÍSLUŠENSTVÍ K ELEKTRONÁŘADÍ</v>
          </cell>
          <cell r="H2539" t="str">
            <v>VRTÁKY DO KOVU HSS</v>
          </cell>
          <cell r="I2539" t="str">
            <v>Vrták do kovu HSS DIN 338</v>
          </cell>
          <cell r="J2539" t="str">
            <v>Ø 6,8 mm</v>
          </cell>
          <cell r="L2539" t="str">
            <v>ks</v>
          </cell>
          <cell r="M2539">
            <v>10</v>
          </cell>
          <cell r="N2539">
            <v>500</v>
          </cell>
          <cell r="O2539">
            <v>0</v>
          </cell>
          <cell r="P2539">
            <v>44.8</v>
          </cell>
        </row>
        <row r="2540">
          <cell r="A2540">
            <v>5901466105986</v>
          </cell>
          <cell r="B2540" t="str">
            <v>S-71769</v>
          </cell>
          <cell r="C2540" t="str">
            <v>S-71769</v>
          </cell>
          <cell r="D2540" t="str">
            <v>PŘÍSLUŠENSTVÍ</v>
          </cell>
          <cell r="E2540" t="str">
            <v>PERFECT</v>
          </cell>
          <cell r="F2540" t="str">
            <v>NÁŘADÍ RUČNÍ PERFECT</v>
          </cell>
          <cell r="G2540" t="str">
            <v>7. PŘÍSLUŠENSTVÍ K ELEKTRONÁŘADÍ</v>
          </cell>
          <cell r="H2540" t="str">
            <v>VRTÁKY DO KOVU HSS</v>
          </cell>
          <cell r="I2540" t="str">
            <v>Vrták do kovu HSS DIN 338</v>
          </cell>
          <cell r="J2540" t="str">
            <v>Ø 6,9 mm</v>
          </cell>
          <cell r="L2540" t="str">
            <v>ks</v>
          </cell>
          <cell r="M2540">
            <v>10</v>
          </cell>
          <cell r="N2540">
            <v>500</v>
          </cell>
          <cell r="O2540">
            <v>0</v>
          </cell>
          <cell r="P2540">
            <v>44.8</v>
          </cell>
        </row>
        <row r="2541">
          <cell r="A2541">
            <v>5901466105993</v>
          </cell>
          <cell r="B2541" t="str">
            <v>S-71770</v>
          </cell>
          <cell r="C2541" t="str">
            <v>S-71770</v>
          </cell>
          <cell r="D2541" t="str">
            <v>PŘÍSLUŠENSTVÍ</v>
          </cell>
          <cell r="E2541" t="str">
            <v>PERFECT</v>
          </cell>
          <cell r="F2541" t="str">
            <v>NÁŘADÍ RUČNÍ PERFECT</v>
          </cell>
          <cell r="G2541" t="str">
            <v>7. PŘÍSLUŠENSTVÍ K ELEKTRONÁŘADÍ</v>
          </cell>
          <cell r="H2541" t="str">
            <v>VRTÁKY DO KOVU HSS</v>
          </cell>
          <cell r="I2541" t="str">
            <v>Vrták do kovu HSS DIN 338</v>
          </cell>
          <cell r="J2541" t="str">
            <v>Ø 7,0 mm</v>
          </cell>
          <cell r="L2541" t="str">
            <v>ks</v>
          </cell>
          <cell r="M2541">
            <v>10</v>
          </cell>
          <cell r="N2541">
            <v>500</v>
          </cell>
          <cell r="O2541">
            <v>0</v>
          </cell>
          <cell r="P2541">
            <v>44.8</v>
          </cell>
        </row>
        <row r="2542">
          <cell r="A2542">
            <v>5901466106006</v>
          </cell>
          <cell r="B2542" t="str">
            <v>S-71771</v>
          </cell>
          <cell r="C2542" t="str">
            <v>S-71771</v>
          </cell>
          <cell r="D2542" t="str">
            <v>PŘÍSLUŠENSTVÍ</v>
          </cell>
          <cell r="E2542" t="str">
            <v>PERFECT</v>
          </cell>
          <cell r="F2542" t="str">
            <v>NÁŘADÍ RUČNÍ PERFECT</v>
          </cell>
          <cell r="G2542" t="str">
            <v>7. PŘÍSLUŠENSTVÍ K ELEKTRONÁŘADÍ</v>
          </cell>
          <cell r="H2542" t="str">
            <v>VRTÁKY DO KOVU HSS</v>
          </cell>
          <cell r="I2542" t="str">
            <v>Vrták do kovu HSS DIN 338</v>
          </cell>
          <cell r="J2542" t="str">
            <v>Ø 7,1 mm</v>
          </cell>
          <cell r="L2542" t="str">
            <v>ks</v>
          </cell>
          <cell r="M2542">
            <v>5</v>
          </cell>
          <cell r="N2542">
            <v>100</v>
          </cell>
          <cell r="O2542">
            <v>0</v>
          </cell>
          <cell r="P2542">
            <v>50.3</v>
          </cell>
        </row>
        <row r="2543">
          <cell r="A2543">
            <v>5901466106013</v>
          </cell>
          <cell r="B2543" t="str">
            <v>S-71772</v>
          </cell>
          <cell r="C2543" t="str">
            <v>S-71772</v>
          </cell>
          <cell r="D2543" t="str">
            <v>PŘÍSLUŠENSTVÍ</v>
          </cell>
          <cell r="E2543" t="str">
            <v>PERFECT</v>
          </cell>
          <cell r="F2543" t="str">
            <v>NÁŘADÍ RUČNÍ PERFECT</v>
          </cell>
          <cell r="G2543" t="str">
            <v>7. PŘÍSLUŠENSTVÍ K ELEKTRONÁŘADÍ</v>
          </cell>
          <cell r="H2543" t="str">
            <v>VRTÁKY DO KOVU HSS</v>
          </cell>
          <cell r="I2543" t="str">
            <v>Vrták do kovu HSS DIN 338</v>
          </cell>
          <cell r="J2543" t="str">
            <v>Ø 7,2 mm</v>
          </cell>
          <cell r="L2543" t="str">
            <v>ks</v>
          </cell>
          <cell r="M2543">
            <v>5</v>
          </cell>
          <cell r="N2543">
            <v>100</v>
          </cell>
          <cell r="O2543">
            <v>0</v>
          </cell>
          <cell r="P2543">
            <v>50.3</v>
          </cell>
        </row>
        <row r="2544">
          <cell r="A2544">
            <v>5901466106020</v>
          </cell>
          <cell r="B2544" t="str">
            <v>S-71773</v>
          </cell>
          <cell r="C2544" t="str">
            <v>S-71773</v>
          </cell>
          <cell r="D2544" t="str">
            <v>PŘÍSLUŠENSTVÍ</v>
          </cell>
          <cell r="E2544" t="str">
            <v>PERFECT</v>
          </cell>
          <cell r="F2544" t="str">
            <v>NÁŘADÍ RUČNÍ PERFECT</v>
          </cell>
          <cell r="G2544" t="str">
            <v>7. PŘÍSLUŠENSTVÍ K ELEKTRONÁŘADÍ</v>
          </cell>
          <cell r="H2544" t="str">
            <v>VRTÁKY DO KOVU HSS</v>
          </cell>
          <cell r="I2544" t="str">
            <v>Vrták do kovu HSS DIN 338</v>
          </cell>
          <cell r="J2544" t="str">
            <v>Ø 7,3 mm</v>
          </cell>
          <cell r="L2544" t="str">
            <v>ks</v>
          </cell>
          <cell r="M2544">
            <v>5</v>
          </cell>
          <cell r="N2544">
            <v>100</v>
          </cell>
          <cell r="O2544">
            <v>0</v>
          </cell>
          <cell r="P2544">
            <v>50.3</v>
          </cell>
        </row>
        <row r="2545">
          <cell r="A2545">
            <v>5901466106037</v>
          </cell>
          <cell r="B2545" t="str">
            <v>S-71774</v>
          </cell>
          <cell r="C2545" t="str">
            <v>S-71774</v>
          </cell>
          <cell r="D2545" t="str">
            <v>PŘÍSLUŠENSTVÍ</v>
          </cell>
          <cell r="E2545" t="str">
            <v>PERFECT</v>
          </cell>
          <cell r="F2545" t="str">
            <v>NÁŘADÍ RUČNÍ PERFECT</v>
          </cell>
          <cell r="G2545" t="str">
            <v>7. PŘÍSLUŠENSTVÍ K ELEKTRONÁŘADÍ</v>
          </cell>
          <cell r="H2545" t="str">
            <v>VRTÁKY DO KOVU HSS</v>
          </cell>
          <cell r="I2545" t="str">
            <v>Vrták do kovu HSS DIN 338</v>
          </cell>
          <cell r="J2545" t="str">
            <v>Ø 7,4 mm</v>
          </cell>
          <cell r="L2545" t="str">
            <v>ks</v>
          </cell>
          <cell r="M2545">
            <v>5</v>
          </cell>
          <cell r="N2545">
            <v>100</v>
          </cell>
          <cell r="O2545">
            <v>0</v>
          </cell>
          <cell r="P2545">
            <v>50.3</v>
          </cell>
        </row>
        <row r="2546">
          <cell r="A2546">
            <v>5901466106044</v>
          </cell>
          <cell r="B2546" t="str">
            <v>S-71775</v>
          </cell>
          <cell r="C2546" t="str">
            <v>S-71775</v>
          </cell>
          <cell r="D2546" t="str">
            <v>PŘÍSLUŠENSTVÍ</v>
          </cell>
          <cell r="E2546" t="str">
            <v>PERFECT</v>
          </cell>
          <cell r="F2546" t="str">
            <v>NÁŘADÍ RUČNÍ PERFECT</v>
          </cell>
          <cell r="G2546" t="str">
            <v>7. PŘÍSLUŠENSTVÍ K ELEKTRONÁŘADÍ</v>
          </cell>
          <cell r="H2546" t="str">
            <v>VRTÁKY DO KOVU HSS</v>
          </cell>
          <cell r="I2546" t="str">
            <v>Vrták do kovu HSS DIN 338</v>
          </cell>
          <cell r="J2546" t="str">
            <v>Ø 7,5 mm</v>
          </cell>
          <cell r="L2546" t="str">
            <v>ks</v>
          </cell>
          <cell r="M2546">
            <v>5</v>
          </cell>
          <cell r="N2546">
            <v>100</v>
          </cell>
          <cell r="O2546">
            <v>0</v>
          </cell>
          <cell r="P2546">
            <v>50.7</v>
          </cell>
        </row>
        <row r="2547">
          <cell r="A2547">
            <v>5901466106051</v>
          </cell>
          <cell r="B2547" t="str">
            <v>S-71776</v>
          </cell>
          <cell r="C2547" t="str">
            <v>S-71776</v>
          </cell>
          <cell r="D2547" t="str">
            <v>PŘÍSLUŠENSTVÍ</v>
          </cell>
          <cell r="E2547" t="str">
            <v>PERFECT</v>
          </cell>
          <cell r="F2547" t="str">
            <v>NÁŘADÍ RUČNÍ PERFECT</v>
          </cell>
          <cell r="G2547" t="str">
            <v>7. PŘÍSLUŠENSTVÍ K ELEKTRONÁŘADÍ</v>
          </cell>
          <cell r="H2547" t="str">
            <v>VRTÁKY DO KOVU HSS</v>
          </cell>
          <cell r="I2547" t="str">
            <v>Vrták do kovu HSS DIN 338</v>
          </cell>
          <cell r="J2547" t="str">
            <v>Ø 7,6 mm</v>
          </cell>
          <cell r="L2547" t="str">
            <v>ks</v>
          </cell>
          <cell r="M2547">
            <v>5</v>
          </cell>
          <cell r="N2547">
            <v>100</v>
          </cell>
          <cell r="O2547">
            <v>0</v>
          </cell>
          <cell r="P2547">
            <v>56.9</v>
          </cell>
        </row>
        <row r="2548">
          <cell r="A2548">
            <v>5901466106068</v>
          </cell>
          <cell r="B2548" t="str">
            <v>S-71777</v>
          </cell>
          <cell r="C2548" t="str">
            <v>S-71777</v>
          </cell>
          <cell r="D2548" t="str">
            <v>PŘÍSLUŠENSTVÍ</v>
          </cell>
          <cell r="E2548" t="str">
            <v>PERFECT</v>
          </cell>
          <cell r="F2548" t="str">
            <v>NÁŘADÍ RUČNÍ PERFECT</v>
          </cell>
          <cell r="G2548" t="str">
            <v>7. PŘÍSLUŠENSTVÍ K ELEKTRONÁŘADÍ</v>
          </cell>
          <cell r="H2548" t="str">
            <v>VRTÁKY DO KOVU HSS</v>
          </cell>
          <cell r="I2548" t="str">
            <v>Vrták do kovu HSS DIN 338</v>
          </cell>
          <cell r="J2548" t="str">
            <v>Ø 7,7 mm</v>
          </cell>
          <cell r="L2548" t="str">
            <v>ks</v>
          </cell>
          <cell r="M2548">
            <v>5</v>
          </cell>
          <cell r="N2548">
            <v>100</v>
          </cell>
          <cell r="O2548">
            <v>0</v>
          </cell>
          <cell r="P2548">
            <v>56.9</v>
          </cell>
        </row>
        <row r="2549">
          <cell r="A2549">
            <v>5901466106075</v>
          </cell>
          <cell r="B2549" t="str">
            <v>S-71778</v>
          </cell>
          <cell r="C2549" t="str">
            <v>S-71778</v>
          </cell>
          <cell r="D2549" t="str">
            <v>PŘÍSLUŠENSTVÍ</v>
          </cell>
          <cell r="E2549" t="str">
            <v>PERFECT</v>
          </cell>
          <cell r="F2549" t="str">
            <v>NÁŘADÍ RUČNÍ PERFECT</v>
          </cell>
          <cell r="G2549" t="str">
            <v>7. PŘÍSLUŠENSTVÍ K ELEKTRONÁŘADÍ</v>
          </cell>
          <cell r="H2549" t="str">
            <v>VRTÁKY DO KOVU HSS</v>
          </cell>
          <cell r="I2549" t="str">
            <v>Vrták do kovu HSS DIN 338</v>
          </cell>
          <cell r="J2549" t="str">
            <v>Ø 7,8 mm</v>
          </cell>
          <cell r="L2549" t="str">
            <v>ks</v>
          </cell>
          <cell r="M2549">
            <v>5</v>
          </cell>
          <cell r="N2549">
            <v>100</v>
          </cell>
          <cell r="O2549">
            <v>0</v>
          </cell>
          <cell r="P2549">
            <v>56.9</v>
          </cell>
        </row>
        <row r="2550">
          <cell r="A2550">
            <v>5901466106082</v>
          </cell>
          <cell r="B2550" t="str">
            <v>S-71779</v>
          </cell>
          <cell r="C2550" t="str">
            <v>S-71779</v>
          </cell>
          <cell r="D2550" t="str">
            <v>PŘÍSLUŠENSTVÍ</v>
          </cell>
          <cell r="E2550" t="str">
            <v>PERFECT</v>
          </cell>
          <cell r="F2550" t="str">
            <v>NÁŘADÍ RUČNÍ PERFECT</v>
          </cell>
          <cell r="G2550" t="str">
            <v>7. PŘÍSLUŠENSTVÍ K ELEKTRONÁŘADÍ</v>
          </cell>
          <cell r="H2550" t="str">
            <v>VRTÁKY DO KOVU HSS</v>
          </cell>
          <cell r="I2550" t="str">
            <v>Vrták do kovu HSS DIN 338</v>
          </cell>
          <cell r="J2550" t="str">
            <v>Ø 7,9 mm</v>
          </cell>
          <cell r="L2550" t="str">
            <v>ks</v>
          </cell>
          <cell r="M2550">
            <v>5</v>
          </cell>
          <cell r="N2550">
            <v>100</v>
          </cell>
          <cell r="O2550">
            <v>0</v>
          </cell>
          <cell r="P2550">
            <v>56.9</v>
          </cell>
        </row>
        <row r="2551">
          <cell r="A2551">
            <v>5901466106099</v>
          </cell>
          <cell r="B2551" t="str">
            <v>S-71780</v>
          </cell>
          <cell r="C2551" t="str">
            <v>S-71780</v>
          </cell>
          <cell r="D2551" t="str">
            <v>PŘÍSLUŠENSTVÍ</v>
          </cell>
          <cell r="E2551" t="str">
            <v>PERFECT</v>
          </cell>
          <cell r="F2551" t="str">
            <v>NÁŘADÍ RUČNÍ PERFECT</v>
          </cell>
          <cell r="G2551" t="str">
            <v>7. PŘÍSLUŠENSTVÍ K ELEKTRONÁŘADÍ</v>
          </cell>
          <cell r="H2551" t="str">
            <v>VRTÁKY DO KOVU HSS</v>
          </cell>
          <cell r="I2551" t="str">
            <v>Vrták do kovu HSS DIN 338</v>
          </cell>
          <cell r="J2551" t="str">
            <v>Ø 8,0 mm</v>
          </cell>
          <cell r="L2551" t="str">
            <v>ks</v>
          </cell>
          <cell r="M2551">
            <v>5</v>
          </cell>
          <cell r="N2551">
            <v>100</v>
          </cell>
          <cell r="O2551">
            <v>0</v>
          </cell>
          <cell r="P2551">
            <v>60.2</v>
          </cell>
        </row>
        <row r="2552">
          <cell r="A2552">
            <v>5901466106105</v>
          </cell>
          <cell r="B2552" t="str">
            <v>S-71781</v>
          </cell>
          <cell r="C2552" t="str">
            <v>S-71781</v>
          </cell>
          <cell r="D2552" t="str">
            <v>PŘÍSLUŠENSTVÍ</v>
          </cell>
          <cell r="E2552" t="str">
            <v>PERFECT</v>
          </cell>
          <cell r="F2552" t="str">
            <v>NÁŘADÍ RUČNÍ PERFECT</v>
          </cell>
          <cell r="G2552" t="str">
            <v>7. PŘÍSLUŠENSTVÍ K ELEKTRONÁŘADÍ</v>
          </cell>
          <cell r="H2552" t="str">
            <v>VRTÁKY DO KOVU HSS</v>
          </cell>
          <cell r="I2552" t="str">
            <v>Vrták do kovu HSS DIN 338</v>
          </cell>
          <cell r="J2552" t="str">
            <v>Ø 8,1 mm</v>
          </cell>
          <cell r="L2552" t="str">
            <v>ks</v>
          </cell>
          <cell r="M2552">
            <v>5</v>
          </cell>
          <cell r="N2552">
            <v>100</v>
          </cell>
          <cell r="O2552">
            <v>0</v>
          </cell>
          <cell r="P2552">
            <v>65.5</v>
          </cell>
        </row>
        <row r="2553">
          <cell r="A2553">
            <v>5901466106112</v>
          </cell>
          <cell r="B2553" t="str">
            <v>S-71782</v>
          </cell>
          <cell r="C2553" t="str">
            <v>S-71782</v>
          </cell>
          <cell r="D2553" t="str">
            <v>PŘÍSLUŠENSTVÍ</v>
          </cell>
          <cell r="E2553" t="str">
            <v>PERFECT</v>
          </cell>
          <cell r="F2553" t="str">
            <v>NÁŘADÍ RUČNÍ PERFECT</v>
          </cell>
          <cell r="G2553" t="str">
            <v>7. PŘÍSLUŠENSTVÍ K ELEKTRONÁŘADÍ</v>
          </cell>
          <cell r="H2553" t="str">
            <v>VRTÁKY DO KOVU HSS</v>
          </cell>
          <cell r="I2553" t="str">
            <v>Vrták do kovu HSS DIN 338</v>
          </cell>
          <cell r="J2553" t="str">
            <v>Ø 8,2 mm</v>
          </cell>
          <cell r="L2553" t="str">
            <v>ks</v>
          </cell>
          <cell r="M2553">
            <v>5</v>
          </cell>
          <cell r="N2553">
            <v>100</v>
          </cell>
          <cell r="O2553">
            <v>0</v>
          </cell>
          <cell r="P2553">
            <v>65.5</v>
          </cell>
        </row>
        <row r="2554">
          <cell r="A2554">
            <v>5901466106129</v>
          </cell>
          <cell r="B2554" t="str">
            <v>S-71783</v>
          </cell>
          <cell r="C2554" t="str">
            <v>S-71783</v>
          </cell>
          <cell r="D2554" t="str">
            <v>PŘÍSLUŠENSTVÍ</v>
          </cell>
          <cell r="E2554" t="str">
            <v>PERFECT</v>
          </cell>
          <cell r="F2554" t="str">
            <v>NÁŘADÍ RUČNÍ PERFECT</v>
          </cell>
          <cell r="G2554" t="str">
            <v>7. PŘÍSLUŠENSTVÍ K ELEKTRONÁŘADÍ</v>
          </cell>
          <cell r="H2554" t="str">
            <v>VRTÁKY DO KOVU HSS</v>
          </cell>
          <cell r="I2554" t="str">
            <v>Vrták do kovu HSS DIN 338</v>
          </cell>
          <cell r="J2554" t="str">
            <v>Ø 8,3 mm</v>
          </cell>
          <cell r="L2554" t="str">
            <v>ks</v>
          </cell>
          <cell r="M2554">
            <v>5</v>
          </cell>
          <cell r="N2554">
            <v>100</v>
          </cell>
          <cell r="O2554">
            <v>0</v>
          </cell>
          <cell r="P2554">
            <v>65.5</v>
          </cell>
        </row>
        <row r="2555">
          <cell r="A2555">
            <v>5901466106136</v>
          </cell>
          <cell r="B2555" t="str">
            <v>S-71784</v>
          </cell>
          <cell r="C2555" t="str">
            <v>S-71784</v>
          </cell>
          <cell r="D2555" t="str">
            <v>PŘÍSLUŠENSTVÍ</v>
          </cell>
          <cell r="E2555" t="str">
            <v>PERFECT</v>
          </cell>
          <cell r="F2555" t="str">
            <v>NÁŘADÍ RUČNÍ PERFECT</v>
          </cell>
          <cell r="G2555" t="str">
            <v>7. PŘÍSLUŠENSTVÍ K ELEKTRONÁŘADÍ</v>
          </cell>
          <cell r="H2555" t="str">
            <v>VRTÁKY DO KOVU HSS</v>
          </cell>
          <cell r="I2555" t="str">
            <v>Vrták do kovu HSS DIN 338</v>
          </cell>
          <cell r="J2555" t="str">
            <v>Ø 8,4 mm</v>
          </cell>
          <cell r="L2555" t="str">
            <v>ks</v>
          </cell>
          <cell r="M2555">
            <v>5</v>
          </cell>
          <cell r="N2555">
            <v>100</v>
          </cell>
          <cell r="O2555">
            <v>0</v>
          </cell>
          <cell r="P2555">
            <v>65.5</v>
          </cell>
        </row>
        <row r="2556">
          <cell r="A2556">
            <v>5901466106143</v>
          </cell>
          <cell r="B2556" t="str">
            <v>S-71785</v>
          </cell>
          <cell r="C2556" t="str">
            <v>S-71785</v>
          </cell>
          <cell r="D2556" t="str">
            <v>PŘÍSLUŠENSTVÍ</v>
          </cell>
          <cell r="E2556" t="str">
            <v>PERFECT</v>
          </cell>
          <cell r="F2556" t="str">
            <v>NÁŘADÍ RUČNÍ PERFECT</v>
          </cell>
          <cell r="G2556" t="str">
            <v>7. PŘÍSLUŠENSTVÍ K ELEKTRONÁŘADÍ</v>
          </cell>
          <cell r="H2556" t="str">
            <v>VRTÁKY DO KOVU HSS</v>
          </cell>
          <cell r="I2556" t="str">
            <v>Vrták do kovu HSS DIN 338</v>
          </cell>
          <cell r="J2556" t="str">
            <v>Ø 8,5 mm</v>
          </cell>
          <cell r="L2556" t="str">
            <v>ks</v>
          </cell>
          <cell r="M2556">
            <v>5</v>
          </cell>
          <cell r="N2556">
            <v>100</v>
          </cell>
          <cell r="O2556">
            <v>0</v>
          </cell>
          <cell r="P2556">
            <v>61.6</v>
          </cell>
        </row>
        <row r="2557">
          <cell r="A2557">
            <v>5901466106150</v>
          </cell>
          <cell r="B2557" t="str">
            <v>S-71786</v>
          </cell>
          <cell r="C2557" t="str">
            <v>S-71786</v>
          </cell>
          <cell r="D2557" t="str">
            <v>PŘÍSLUŠENSTVÍ</v>
          </cell>
          <cell r="E2557" t="str">
            <v>PERFECT</v>
          </cell>
          <cell r="F2557" t="str">
            <v>NÁŘADÍ RUČNÍ PERFECT</v>
          </cell>
          <cell r="G2557" t="str">
            <v>7. PŘÍSLUŠENSTVÍ K ELEKTRONÁŘADÍ</v>
          </cell>
          <cell r="H2557" t="str">
            <v>VRTÁKY DO KOVU HSS</v>
          </cell>
          <cell r="I2557" t="str">
            <v>Vrták do kovu HSS DIN 338</v>
          </cell>
          <cell r="J2557" t="str">
            <v>Ø 8,6 mm</v>
          </cell>
          <cell r="L2557" t="str">
            <v>ks</v>
          </cell>
          <cell r="M2557">
            <v>5</v>
          </cell>
          <cell r="N2557">
            <v>100</v>
          </cell>
          <cell r="O2557">
            <v>0</v>
          </cell>
          <cell r="P2557">
            <v>71.2</v>
          </cell>
        </row>
        <row r="2558">
          <cell r="A2558">
            <v>5901466106167</v>
          </cell>
          <cell r="B2558" t="str">
            <v>S-71787</v>
          </cell>
          <cell r="C2558" t="str">
            <v>S-71787</v>
          </cell>
          <cell r="D2558" t="str">
            <v>PŘÍSLUŠENSTVÍ</v>
          </cell>
          <cell r="E2558" t="str">
            <v>PERFECT</v>
          </cell>
          <cell r="F2558" t="str">
            <v>NÁŘADÍ RUČNÍ PERFECT</v>
          </cell>
          <cell r="G2558" t="str">
            <v>7. PŘÍSLUŠENSTVÍ K ELEKTRONÁŘADÍ</v>
          </cell>
          <cell r="H2558" t="str">
            <v>VRTÁKY DO KOVU HSS</v>
          </cell>
          <cell r="I2558" t="str">
            <v>Vrták do kovu HSS DIN 338</v>
          </cell>
          <cell r="J2558" t="str">
            <v>Ø 8,7 mm</v>
          </cell>
          <cell r="L2558" t="str">
            <v>ks</v>
          </cell>
          <cell r="M2558">
            <v>5</v>
          </cell>
          <cell r="N2558">
            <v>100</v>
          </cell>
          <cell r="O2558">
            <v>0</v>
          </cell>
          <cell r="P2558">
            <v>71.2</v>
          </cell>
        </row>
        <row r="2559">
          <cell r="A2559">
            <v>5901466106174</v>
          </cell>
          <cell r="B2559" t="str">
            <v>S-71788</v>
          </cell>
          <cell r="C2559" t="str">
            <v>S-71788</v>
          </cell>
          <cell r="D2559" t="str">
            <v>PŘÍSLUŠENSTVÍ</v>
          </cell>
          <cell r="E2559" t="str">
            <v>PERFECT</v>
          </cell>
          <cell r="F2559" t="str">
            <v>NÁŘADÍ RUČNÍ PERFECT</v>
          </cell>
          <cell r="G2559" t="str">
            <v>7. PŘÍSLUŠENSTVÍ K ELEKTRONÁŘADÍ</v>
          </cell>
          <cell r="H2559" t="str">
            <v>VRTÁKY DO KOVU HSS</v>
          </cell>
          <cell r="I2559" t="str">
            <v>Vrták do kovu HSS DIN 338</v>
          </cell>
          <cell r="J2559" t="str">
            <v>Ø 8,8 mm</v>
          </cell>
          <cell r="L2559" t="str">
            <v>ks</v>
          </cell>
          <cell r="M2559">
            <v>5</v>
          </cell>
          <cell r="N2559">
            <v>100</v>
          </cell>
          <cell r="O2559">
            <v>0</v>
          </cell>
          <cell r="P2559">
            <v>71.2</v>
          </cell>
        </row>
        <row r="2560">
          <cell r="A2560">
            <v>5901466106181</v>
          </cell>
          <cell r="B2560" t="str">
            <v>S-71789</v>
          </cell>
          <cell r="C2560" t="str">
            <v>S-71789</v>
          </cell>
          <cell r="D2560" t="str">
            <v>PŘÍSLUŠENSTVÍ</v>
          </cell>
          <cell r="E2560" t="str">
            <v>PERFECT</v>
          </cell>
          <cell r="F2560" t="str">
            <v>NÁŘADÍ RUČNÍ PERFECT</v>
          </cell>
          <cell r="G2560" t="str">
            <v>7. PŘÍSLUŠENSTVÍ K ELEKTRONÁŘADÍ</v>
          </cell>
          <cell r="H2560" t="str">
            <v>VRTÁKY DO KOVU HSS</v>
          </cell>
          <cell r="I2560" t="str">
            <v>Vrták do kovu HSS DIN 338</v>
          </cell>
          <cell r="J2560" t="str">
            <v>Ø 8,9 mm</v>
          </cell>
          <cell r="L2560" t="str">
            <v>ks</v>
          </cell>
          <cell r="M2560">
            <v>5</v>
          </cell>
          <cell r="N2560">
            <v>100</v>
          </cell>
          <cell r="O2560">
            <v>0</v>
          </cell>
          <cell r="P2560">
            <v>71.2</v>
          </cell>
        </row>
        <row r="2561">
          <cell r="A2561">
            <v>5901466106198</v>
          </cell>
          <cell r="B2561" t="str">
            <v>S-71790</v>
          </cell>
          <cell r="C2561" t="str">
            <v>S-71790</v>
          </cell>
          <cell r="D2561" t="str">
            <v>PŘÍSLUŠENSTVÍ</v>
          </cell>
          <cell r="E2561" t="str">
            <v>PERFECT</v>
          </cell>
          <cell r="F2561" t="str">
            <v>NÁŘADÍ RUČNÍ PERFECT</v>
          </cell>
          <cell r="G2561" t="str">
            <v>7. PŘÍSLUŠENSTVÍ K ELEKTRONÁŘADÍ</v>
          </cell>
          <cell r="H2561" t="str">
            <v>VRTÁKY DO KOVU HSS</v>
          </cell>
          <cell r="I2561" t="str">
            <v>Vrták do kovu HSS DIN 338</v>
          </cell>
          <cell r="J2561" t="str">
            <v>Ø 9,0 mm</v>
          </cell>
          <cell r="L2561" t="str">
            <v>ks</v>
          </cell>
          <cell r="M2561">
            <v>5</v>
          </cell>
          <cell r="N2561">
            <v>100</v>
          </cell>
          <cell r="O2561">
            <v>0</v>
          </cell>
          <cell r="P2561">
            <v>69.400000000000006</v>
          </cell>
        </row>
        <row r="2562">
          <cell r="A2562">
            <v>5901466106204</v>
          </cell>
          <cell r="B2562" t="str">
            <v>S-71791</v>
          </cell>
          <cell r="C2562" t="str">
            <v>S-71791</v>
          </cell>
          <cell r="D2562" t="str">
            <v>PŘÍSLUŠENSTVÍ</v>
          </cell>
          <cell r="E2562" t="str">
            <v>PERFECT</v>
          </cell>
          <cell r="F2562" t="str">
            <v>NÁŘADÍ RUČNÍ PERFECT</v>
          </cell>
          <cell r="G2562" t="str">
            <v>7. PŘÍSLUŠENSTVÍ K ELEKTRONÁŘADÍ</v>
          </cell>
          <cell r="H2562" t="str">
            <v>VRTÁKY DO KOVU HSS</v>
          </cell>
          <cell r="I2562" t="str">
            <v>Vrták do kovu HSS DIN 338</v>
          </cell>
          <cell r="J2562" t="str">
            <v>Ø 9,1 mm</v>
          </cell>
          <cell r="L2562" t="str">
            <v>ks</v>
          </cell>
          <cell r="M2562">
            <v>5</v>
          </cell>
          <cell r="N2562">
            <v>100</v>
          </cell>
          <cell r="O2562">
            <v>0</v>
          </cell>
          <cell r="P2562">
            <v>78.3</v>
          </cell>
        </row>
        <row r="2563">
          <cell r="A2563">
            <v>5901466106211</v>
          </cell>
          <cell r="B2563" t="str">
            <v>S-71792</v>
          </cell>
          <cell r="C2563" t="str">
            <v>S-71792</v>
          </cell>
          <cell r="D2563" t="str">
            <v>PŘÍSLUŠENSTVÍ</v>
          </cell>
          <cell r="E2563" t="str">
            <v>PERFECT</v>
          </cell>
          <cell r="F2563" t="str">
            <v>NÁŘADÍ RUČNÍ PERFECT</v>
          </cell>
          <cell r="G2563" t="str">
            <v>7. PŘÍSLUŠENSTVÍ K ELEKTRONÁŘADÍ</v>
          </cell>
          <cell r="H2563" t="str">
            <v>VRTÁKY DO KOVU HSS</v>
          </cell>
          <cell r="I2563" t="str">
            <v>Vrták do kovu HSS DIN 338</v>
          </cell>
          <cell r="J2563" t="str">
            <v>Ø 9,2 mm</v>
          </cell>
          <cell r="L2563" t="str">
            <v>ks</v>
          </cell>
          <cell r="M2563">
            <v>5</v>
          </cell>
          <cell r="N2563">
            <v>100</v>
          </cell>
          <cell r="O2563">
            <v>0</v>
          </cell>
          <cell r="P2563">
            <v>78.3</v>
          </cell>
        </row>
        <row r="2564">
          <cell r="A2564">
            <v>5901466106228</v>
          </cell>
          <cell r="B2564" t="str">
            <v>S-71793</v>
          </cell>
          <cell r="C2564" t="str">
            <v>S-71793</v>
          </cell>
          <cell r="D2564" t="str">
            <v>PŘÍSLUŠENSTVÍ</v>
          </cell>
          <cell r="E2564" t="str">
            <v>PERFECT</v>
          </cell>
          <cell r="F2564" t="str">
            <v>NÁŘADÍ RUČNÍ PERFECT</v>
          </cell>
          <cell r="G2564" t="str">
            <v>7. PŘÍSLUŠENSTVÍ K ELEKTRONÁŘADÍ</v>
          </cell>
          <cell r="H2564" t="str">
            <v>VRTÁKY DO KOVU HSS</v>
          </cell>
          <cell r="I2564" t="str">
            <v>Vrták do kovu HSS DIN 338</v>
          </cell>
          <cell r="J2564" t="str">
            <v>Ø 9,3 mm</v>
          </cell>
          <cell r="L2564" t="str">
            <v>ks</v>
          </cell>
          <cell r="M2564">
            <v>5</v>
          </cell>
          <cell r="N2564">
            <v>100</v>
          </cell>
          <cell r="O2564">
            <v>0</v>
          </cell>
          <cell r="P2564">
            <v>78.3</v>
          </cell>
        </row>
        <row r="2565">
          <cell r="A2565">
            <v>5901466106235</v>
          </cell>
          <cell r="B2565" t="str">
            <v>S-71794</v>
          </cell>
          <cell r="C2565" t="str">
            <v>S-71794</v>
          </cell>
          <cell r="D2565" t="str">
            <v>PŘÍSLUŠENSTVÍ</v>
          </cell>
          <cell r="E2565" t="str">
            <v>PERFECT</v>
          </cell>
          <cell r="F2565" t="str">
            <v>NÁŘADÍ RUČNÍ PERFECT</v>
          </cell>
          <cell r="G2565" t="str">
            <v>7. PŘÍSLUŠENSTVÍ K ELEKTRONÁŘADÍ</v>
          </cell>
          <cell r="H2565" t="str">
            <v>VRTÁKY DO KOVU HSS</v>
          </cell>
          <cell r="I2565" t="str">
            <v>Vrták do kovu HSS DIN 338</v>
          </cell>
          <cell r="J2565" t="str">
            <v>Ø 9,4 mm</v>
          </cell>
          <cell r="L2565" t="str">
            <v>ks</v>
          </cell>
          <cell r="M2565">
            <v>5</v>
          </cell>
          <cell r="N2565">
            <v>100</v>
          </cell>
          <cell r="O2565">
            <v>0</v>
          </cell>
          <cell r="P2565">
            <v>78.3</v>
          </cell>
        </row>
        <row r="2566">
          <cell r="A2566">
            <v>5901466106242</v>
          </cell>
          <cell r="B2566" t="str">
            <v>S-71795</v>
          </cell>
          <cell r="C2566" t="str">
            <v>S-71795</v>
          </cell>
          <cell r="D2566" t="str">
            <v>PŘÍSLUŠENSTVÍ</v>
          </cell>
          <cell r="E2566" t="str">
            <v>PERFECT</v>
          </cell>
          <cell r="F2566" t="str">
            <v>NÁŘADÍ RUČNÍ PERFECT</v>
          </cell>
          <cell r="G2566" t="str">
            <v>7. PŘÍSLUŠENSTVÍ K ELEKTRONÁŘADÍ</v>
          </cell>
          <cell r="H2566" t="str">
            <v>VRTÁKY DO KOVU HSS</v>
          </cell>
          <cell r="I2566" t="str">
            <v>Vrták do kovu HSS DIN 338</v>
          </cell>
          <cell r="J2566" t="str">
            <v>Ø 9,5 mm</v>
          </cell>
          <cell r="L2566" t="str">
            <v>ks</v>
          </cell>
          <cell r="M2566">
            <v>5</v>
          </cell>
          <cell r="N2566">
            <v>100</v>
          </cell>
          <cell r="O2566">
            <v>0</v>
          </cell>
          <cell r="P2566">
            <v>78</v>
          </cell>
        </row>
        <row r="2567">
          <cell r="A2567">
            <v>5901466106259</v>
          </cell>
          <cell r="B2567" t="str">
            <v>S-71796</v>
          </cell>
          <cell r="C2567" t="str">
            <v>S-71796</v>
          </cell>
          <cell r="D2567" t="str">
            <v>PŘÍSLUŠENSTVÍ</v>
          </cell>
          <cell r="E2567" t="str">
            <v>PERFECT</v>
          </cell>
          <cell r="F2567" t="str">
            <v>NÁŘADÍ RUČNÍ PERFECT</v>
          </cell>
          <cell r="G2567" t="str">
            <v>7. PŘÍSLUŠENSTVÍ K ELEKTRONÁŘADÍ</v>
          </cell>
          <cell r="H2567" t="str">
            <v>VRTÁKY DO KOVU HSS</v>
          </cell>
          <cell r="I2567" t="str">
            <v>Vrták do kovu HSS DIN 338</v>
          </cell>
          <cell r="J2567" t="str">
            <v>Ø 9,6 mm</v>
          </cell>
          <cell r="L2567" t="str">
            <v>ks</v>
          </cell>
          <cell r="M2567">
            <v>5</v>
          </cell>
          <cell r="N2567">
            <v>100</v>
          </cell>
          <cell r="O2567">
            <v>0</v>
          </cell>
          <cell r="P2567">
            <v>90.9</v>
          </cell>
        </row>
        <row r="2568">
          <cell r="A2568">
            <v>5901466106266</v>
          </cell>
          <cell r="B2568" t="str">
            <v>S-71797</v>
          </cell>
          <cell r="C2568" t="str">
            <v>S-71797</v>
          </cell>
          <cell r="D2568" t="str">
            <v>PŘÍSLUŠENSTVÍ</v>
          </cell>
          <cell r="E2568" t="str">
            <v>PERFECT</v>
          </cell>
          <cell r="F2568" t="str">
            <v>NÁŘADÍ RUČNÍ PERFECT</v>
          </cell>
          <cell r="G2568" t="str">
            <v>7. PŘÍSLUŠENSTVÍ K ELEKTRONÁŘADÍ</v>
          </cell>
          <cell r="H2568" t="str">
            <v>VRTÁKY DO KOVU HSS</v>
          </cell>
          <cell r="I2568" t="str">
            <v>Vrták do kovu HSS DIN 338</v>
          </cell>
          <cell r="J2568" t="str">
            <v>Ø 9,7 mm</v>
          </cell>
          <cell r="L2568" t="str">
            <v>ks</v>
          </cell>
          <cell r="M2568">
            <v>5</v>
          </cell>
          <cell r="N2568">
            <v>100</v>
          </cell>
          <cell r="O2568">
            <v>0</v>
          </cell>
          <cell r="P2568">
            <v>90.9</v>
          </cell>
        </row>
        <row r="2569">
          <cell r="A2569">
            <v>5901466106273</v>
          </cell>
          <cell r="B2569" t="str">
            <v>S-71798</v>
          </cell>
          <cell r="C2569" t="str">
            <v>S-71798</v>
          </cell>
          <cell r="D2569" t="str">
            <v>PŘÍSLUŠENSTVÍ</v>
          </cell>
          <cell r="E2569" t="str">
            <v>PERFECT</v>
          </cell>
          <cell r="F2569" t="str">
            <v>NÁŘADÍ RUČNÍ PERFECT</v>
          </cell>
          <cell r="G2569" t="str">
            <v>7. PŘÍSLUŠENSTVÍ K ELEKTRONÁŘADÍ</v>
          </cell>
          <cell r="H2569" t="str">
            <v>VRTÁKY DO KOVU HSS</v>
          </cell>
          <cell r="I2569" t="str">
            <v>Vrták do kovu HSS DIN 338</v>
          </cell>
          <cell r="J2569" t="str">
            <v>Ø 9,8 mm</v>
          </cell>
          <cell r="L2569" t="str">
            <v>ks</v>
          </cell>
          <cell r="M2569">
            <v>5</v>
          </cell>
          <cell r="N2569">
            <v>100</v>
          </cell>
          <cell r="O2569">
            <v>0</v>
          </cell>
          <cell r="P2569">
            <v>90.9</v>
          </cell>
        </row>
        <row r="2570">
          <cell r="A2570">
            <v>5901466106280</v>
          </cell>
          <cell r="B2570" t="str">
            <v>S-71799</v>
          </cell>
          <cell r="C2570" t="str">
            <v>S-71799</v>
          </cell>
          <cell r="D2570" t="str">
            <v>PŘÍSLUŠENSTVÍ</v>
          </cell>
          <cell r="E2570" t="str">
            <v>PERFECT</v>
          </cell>
          <cell r="F2570" t="str">
            <v>NÁŘADÍ RUČNÍ PERFECT</v>
          </cell>
          <cell r="G2570" t="str">
            <v>7. PŘÍSLUŠENSTVÍ K ELEKTRONÁŘADÍ</v>
          </cell>
          <cell r="H2570" t="str">
            <v>VRTÁKY DO KOVU HSS</v>
          </cell>
          <cell r="I2570" t="str">
            <v>Vrták do kovu HSS DIN 338</v>
          </cell>
          <cell r="J2570" t="str">
            <v>Ø 9,9 mm</v>
          </cell>
          <cell r="L2570" t="str">
            <v>ks</v>
          </cell>
          <cell r="M2570">
            <v>5</v>
          </cell>
          <cell r="N2570">
            <v>100</v>
          </cell>
          <cell r="O2570">
            <v>0</v>
          </cell>
          <cell r="P2570">
            <v>90.9</v>
          </cell>
        </row>
        <row r="2571">
          <cell r="A2571">
            <v>5901466106297</v>
          </cell>
          <cell r="B2571" t="str">
            <v>S-71800</v>
          </cell>
          <cell r="C2571" t="str">
            <v>S-71800</v>
          </cell>
          <cell r="D2571" t="str">
            <v>PŘÍSLUŠENSTVÍ</v>
          </cell>
          <cell r="E2571" t="str">
            <v>PERFECT</v>
          </cell>
          <cell r="F2571" t="str">
            <v>NÁŘADÍ RUČNÍ PERFECT</v>
          </cell>
          <cell r="G2571" t="str">
            <v>7. PŘÍSLUŠENSTVÍ K ELEKTRONÁŘADÍ</v>
          </cell>
          <cell r="H2571" t="str">
            <v>VRTÁKY DO KOVU HSS</v>
          </cell>
          <cell r="I2571" t="str">
            <v>Vrták do kovu HSS DIN 338</v>
          </cell>
          <cell r="J2571" t="str">
            <v>Ø 10,0 mm</v>
          </cell>
          <cell r="L2571" t="str">
            <v>ks</v>
          </cell>
          <cell r="M2571">
            <v>5</v>
          </cell>
          <cell r="N2571">
            <v>100</v>
          </cell>
          <cell r="O2571">
            <v>0</v>
          </cell>
          <cell r="P2571">
            <v>90.6</v>
          </cell>
        </row>
        <row r="2572">
          <cell r="A2572">
            <v>5901466106303</v>
          </cell>
          <cell r="B2572" t="str">
            <v>S-71802</v>
          </cell>
          <cell r="C2572" t="str">
            <v>S-71802</v>
          </cell>
          <cell r="D2572" t="str">
            <v>PŘÍSLUŠENSTVÍ</v>
          </cell>
          <cell r="E2572" t="str">
            <v>PERFECT</v>
          </cell>
          <cell r="F2572" t="str">
            <v>NÁŘADÍ RUČNÍ PERFECT</v>
          </cell>
          <cell r="G2572" t="str">
            <v>7. PŘÍSLUŠENSTVÍ K ELEKTRONÁŘADÍ</v>
          </cell>
          <cell r="H2572" t="str">
            <v>VRTÁKY DO KOVU HSS</v>
          </cell>
          <cell r="I2572" t="str">
            <v>Vrták do kovu HSS DIN 338</v>
          </cell>
          <cell r="J2572" t="str">
            <v>Ø 10,2 mm</v>
          </cell>
          <cell r="L2572" t="str">
            <v>ks</v>
          </cell>
          <cell r="M2572">
            <v>5</v>
          </cell>
          <cell r="N2572">
            <v>100</v>
          </cell>
          <cell r="O2572">
            <v>0</v>
          </cell>
          <cell r="P2572">
            <v>101.8</v>
          </cell>
        </row>
        <row r="2573">
          <cell r="A2573">
            <v>5901466106310</v>
          </cell>
          <cell r="B2573" t="str">
            <v>S-71805</v>
          </cell>
          <cell r="C2573" t="str">
            <v>S-71805</v>
          </cell>
          <cell r="D2573" t="str">
            <v>PŘÍSLUŠENSTVÍ</v>
          </cell>
          <cell r="E2573" t="str">
            <v>PERFECT</v>
          </cell>
          <cell r="F2573" t="str">
            <v>NÁŘADÍ RUČNÍ PERFECT</v>
          </cell>
          <cell r="G2573" t="str">
            <v>7. PŘÍSLUŠENSTVÍ K ELEKTRONÁŘADÍ</v>
          </cell>
          <cell r="H2573" t="str">
            <v>VRTÁKY DO KOVU HSS</v>
          </cell>
          <cell r="I2573" t="str">
            <v>Vrták do kovu HSS DIN 338</v>
          </cell>
          <cell r="J2573" t="str">
            <v>Ø 10,5 mm</v>
          </cell>
          <cell r="L2573" t="str">
            <v>ks</v>
          </cell>
          <cell r="M2573">
            <v>5</v>
          </cell>
          <cell r="N2573">
            <v>100</v>
          </cell>
          <cell r="O2573">
            <v>0</v>
          </cell>
          <cell r="P2573">
            <v>105.3</v>
          </cell>
        </row>
        <row r="2574">
          <cell r="A2574">
            <v>5901466106327</v>
          </cell>
          <cell r="B2574" t="str">
            <v>S-71811</v>
          </cell>
          <cell r="C2574" t="str">
            <v>S-71811</v>
          </cell>
          <cell r="D2574" t="str">
            <v>PŘÍSLUŠENSTVÍ</v>
          </cell>
          <cell r="E2574" t="str">
            <v>PERFECT</v>
          </cell>
          <cell r="F2574" t="str">
            <v>NÁŘADÍ RUČNÍ PERFECT</v>
          </cell>
          <cell r="G2574" t="str">
            <v>7. PŘÍSLUŠENSTVÍ K ELEKTRONÁŘADÍ</v>
          </cell>
          <cell r="H2574" t="str">
            <v>VRTÁKY DO KOVU HSS</v>
          </cell>
          <cell r="I2574" t="str">
            <v>Vrták do kovu HSS DIN 338</v>
          </cell>
          <cell r="J2574" t="str">
            <v>Ø 11,0 mm</v>
          </cell>
          <cell r="L2574" t="str">
            <v>ks</v>
          </cell>
          <cell r="M2574">
            <v>5</v>
          </cell>
          <cell r="N2574">
            <v>100</v>
          </cell>
          <cell r="O2574">
            <v>0</v>
          </cell>
          <cell r="P2574">
            <v>126.2</v>
          </cell>
        </row>
        <row r="2575">
          <cell r="A2575">
            <v>5901466106334</v>
          </cell>
          <cell r="B2575" t="str">
            <v>S-71815</v>
          </cell>
          <cell r="C2575" t="str">
            <v>S-71815</v>
          </cell>
          <cell r="D2575" t="str">
            <v>PŘÍSLUŠENSTVÍ</v>
          </cell>
          <cell r="E2575" t="str">
            <v>PERFECT</v>
          </cell>
          <cell r="F2575" t="str">
            <v>NÁŘADÍ RUČNÍ PERFECT</v>
          </cell>
          <cell r="G2575" t="str">
            <v>7. PŘÍSLUŠENSTVÍ K ELEKTRONÁŘADÍ</v>
          </cell>
          <cell r="H2575" t="str">
            <v>VRTÁKY DO KOVU HSS</v>
          </cell>
          <cell r="I2575" t="str">
            <v>Vrták do kovu HSS DIN 338</v>
          </cell>
          <cell r="J2575" t="str">
            <v>Ø 11,5 mm</v>
          </cell>
          <cell r="L2575" t="str">
            <v>ks</v>
          </cell>
          <cell r="M2575">
            <v>5</v>
          </cell>
          <cell r="N2575">
            <v>100</v>
          </cell>
          <cell r="O2575">
            <v>0</v>
          </cell>
          <cell r="P2575">
            <v>125.3</v>
          </cell>
        </row>
        <row r="2576">
          <cell r="A2576">
            <v>5901466106341</v>
          </cell>
          <cell r="B2576" t="str">
            <v>S-71812</v>
          </cell>
          <cell r="C2576" t="str">
            <v>S-71812</v>
          </cell>
          <cell r="D2576" t="str">
            <v>PŘÍSLUŠENSTVÍ</v>
          </cell>
          <cell r="E2576" t="str">
            <v>PERFECT</v>
          </cell>
          <cell r="F2576" t="str">
            <v>NÁŘADÍ RUČNÍ PERFECT</v>
          </cell>
          <cell r="G2576" t="str">
            <v>7. PŘÍSLUŠENSTVÍ K ELEKTRONÁŘADÍ</v>
          </cell>
          <cell r="H2576" t="str">
            <v>VRTÁKY DO KOVU HSS</v>
          </cell>
          <cell r="I2576" t="str">
            <v>Vrták do kovu HSS DIN 338</v>
          </cell>
          <cell r="J2576" t="str">
            <v>Ø 12,0 mm</v>
          </cell>
          <cell r="L2576" t="str">
            <v>ks</v>
          </cell>
          <cell r="M2576">
            <v>5</v>
          </cell>
          <cell r="N2576">
            <v>100</v>
          </cell>
          <cell r="O2576">
            <v>0</v>
          </cell>
          <cell r="P2576">
            <v>145.1</v>
          </cell>
        </row>
        <row r="2577">
          <cell r="A2577">
            <v>5901466106358</v>
          </cell>
          <cell r="B2577" t="str">
            <v>S-71825</v>
          </cell>
          <cell r="C2577" t="str">
            <v>S-71825</v>
          </cell>
          <cell r="D2577" t="str">
            <v>PŘÍSLUŠENSTVÍ</v>
          </cell>
          <cell r="E2577" t="str">
            <v>PERFECT</v>
          </cell>
          <cell r="F2577" t="str">
            <v>NÁŘADÍ RUČNÍ PERFECT</v>
          </cell>
          <cell r="G2577" t="str">
            <v>7. PŘÍSLUŠENSTVÍ K ELEKTRONÁŘADÍ</v>
          </cell>
          <cell r="H2577" t="str">
            <v>VRTÁKY DO KOVU HSS</v>
          </cell>
          <cell r="I2577" t="str">
            <v>Vrták do kovu HSS DIN 338</v>
          </cell>
          <cell r="J2577" t="str">
            <v>Ø 12,5 mm</v>
          </cell>
          <cell r="L2577" t="str">
            <v>ks</v>
          </cell>
          <cell r="M2577">
            <v>5</v>
          </cell>
          <cell r="N2577">
            <v>100</v>
          </cell>
          <cell r="O2577">
            <v>0</v>
          </cell>
          <cell r="P2577">
            <v>154.80000000000001</v>
          </cell>
        </row>
        <row r="2578">
          <cell r="A2578">
            <v>5901466106365</v>
          </cell>
          <cell r="B2578" t="str">
            <v>S-71830</v>
          </cell>
          <cell r="C2578" t="str">
            <v>S-71830</v>
          </cell>
          <cell r="D2578" t="str">
            <v>PŘÍSLUŠENSTVÍ</v>
          </cell>
          <cell r="E2578" t="str">
            <v>PERFECT</v>
          </cell>
          <cell r="F2578" t="str">
            <v>NÁŘADÍ RUČNÍ PERFECT</v>
          </cell>
          <cell r="G2578" t="str">
            <v>7. PŘÍSLUŠENSTVÍ K ELEKTRONÁŘADÍ</v>
          </cell>
          <cell r="H2578" t="str">
            <v>VRTÁKY DO KOVU HSS</v>
          </cell>
          <cell r="I2578" t="str">
            <v>Vrták do kovu HSS DIN 338</v>
          </cell>
          <cell r="J2578" t="str">
            <v>Ø 13,0 mm</v>
          </cell>
          <cell r="L2578" t="str">
            <v>ks</v>
          </cell>
          <cell r="M2578">
            <v>5</v>
          </cell>
          <cell r="N2578">
            <v>100</v>
          </cell>
          <cell r="O2578">
            <v>0</v>
          </cell>
          <cell r="P2578">
            <v>161.1</v>
          </cell>
        </row>
        <row r="2579">
          <cell r="A2579">
            <v>5901466106532</v>
          </cell>
          <cell r="B2579" t="str">
            <v>S-71843</v>
          </cell>
          <cell r="C2579" t="str">
            <v>S-71843</v>
          </cell>
          <cell r="D2579" t="str">
            <v>PŘÍSLUŠENSTVÍ</v>
          </cell>
          <cell r="E2579" t="str">
            <v>PERFECT</v>
          </cell>
          <cell r="F2579" t="str">
            <v>NÁŘADÍ RUČNÍ PERFECT</v>
          </cell>
          <cell r="G2579" t="str">
            <v>7. PŘÍSLUŠENSTVÍ K ELEKTRONÁŘADÍ</v>
          </cell>
          <cell r="H2579" t="str">
            <v>VRTÁKY DO KOVU HSS</v>
          </cell>
          <cell r="I2579" t="str">
            <v>Vrták do kovu HSS DIN 338 stočený</v>
          </cell>
          <cell r="J2579" t="str">
            <v>Ø 14,0 mm</v>
          </cell>
          <cell r="L2579" t="str">
            <v>ks</v>
          </cell>
          <cell r="M2579">
            <v>1</v>
          </cell>
          <cell r="N2579">
            <v>21</v>
          </cell>
          <cell r="O2579">
            <v>84</v>
          </cell>
          <cell r="P2579">
            <v>242.5</v>
          </cell>
        </row>
        <row r="2580">
          <cell r="A2580">
            <v>5901466176429</v>
          </cell>
          <cell r="B2580" t="str">
            <v>S-71838</v>
          </cell>
          <cell r="C2580" t="str">
            <v>S-71838</v>
          </cell>
          <cell r="D2580" t="str">
            <v>PŘÍSLUŠENSTVÍ</v>
          </cell>
          <cell r="E2580" t="str">
            <v>PERFECT</v>
          </cell>
          <cell r="F2580" t="str">
            <v>NÁŘADÍ RUČNÍ PERFECT</v>
          </cell>
          <cell r="G2580" t="str">
            <v>8. PŘÍSLUŠENSTVÍ K ELEKTRONÁŘADÍ</v>
          </cell>
          <cell r="H2580" t="str">
            <v>VRTÁKY DO KOVU HSS</v>
          </cell>
          <cell r="I2580" t="str">
            <v>Vrták do kovu HSS DIN 338 stočený</v>
          </cell>
          <cell r="J2580" t="str">
            <v>Ø 14,5 mm</v>
          </cell>
          <cell r="L2580" t="str">
            <v>ks</v>
          </cell>
          <cell r="M2580">
            <v>1</v>
          </cell>
          <cell r="N2580">
            <v>21</v>
          </cell>
          <cell r="O2580">
            <v>84</v>
          </cell>
          <cell r="P2580">
            <v>232.3</v>
          </cell>
        </row>
        <row r="2581">
          <cell r="A2581">
            <v>5901466106549</v>
          </cell>
          <cell r="B2581" t="str">
            <v>S-71845</v>
          </cell>
          <cell r="C2581" t="str">
            <v>S-71845</v>
          </cell>
          <cell r="D2581" t="str">
            <v>PŘÍSLUŠENSTVÍ</v>
          </cell>
          <cell r="E2581" t="str">
            <v>PERFECT</v>
          </cell>
          <cell r="F2581" t="str">
            <v>NÁŘADÍ RUČNÍ PERFECT</v>
          </cell>
          <cell r="G2581" t="str">
            <v>7. PŘÍSLUŠENSTVÍ K ELEKTRONÁŘADÍ</v>
          </cell>
          <cell r="H2581" t="str">
            <v>VRTÁKY DO KOVU HSS</v>
          </cell>
          <cell r="I2581" t="str">
            <v>Vrták do kovu HSS DIN 338 stočený</v>
          </cell>
          <cell r="J2581" t="str">
            <v>Ø 15,0 mm</v>
          </cell>
          <cell r="L2581" t="str">
            <v>ks</v>
          </cell>
          <cell r="M2581">
            <v>1</v>
          </cell>
          <cell r="N2581">
            <v>21</v>
          </cell>
          <cell r="O2581">
            <v>84</v>
          </cell>
          <cell r="P2581">
            <v>242.7</v>
          </cell>
        </row>
        <row r="2582">
          <cell r="A2582">
            <v>5901466176436</v>
          </cell>
          <cell r="B2582" t="str">
            <v>S-71840</v>
          </cell>
          <cell r="C2582" t="str">
            <v>S-71840</v>
          </cell>
          <cell r="D2582" t="str">
            <v>PŘÍSLUŠENSTVÍ</v>
          </cell>
          <cell r="E2582" t="str">
            <v>PERFECT</v>
          </cell>
          <cell r="F2582" t="str">
            <v>NÁŘADÍ RUČNÍ PERFECT</v>
          </cell>
          <cell r="G2582" t="str">
            <v>8. PŘÍSLUŠENSTVÍ K ELEKTRONÁŘADÍ</v>
          </cell>
          <cell r="H2582" t="str">
            <v>VRTÁKY DO KOVU HSS</v>
          </cell>
          <cell r="I2582" t="str">
            <v>Vrták do kovu HSS DIN 338 stočený</v>
          </cell>
          <cell r="J2582" t="str">
            <v>Ø 15,5 mm</v>
          </cell>
          <cell r="L2582" t="str">
            <v>ks</v>
          </cell>
          <cell r="M2582">
            <v>1</v>
          </cell>
          <cell r="N2582">
            <v>21</v>
          </cell>
          <cell r="O2582">
            <v>84</v>
          </cell>
          <cell r="P2582">
            <v>255.2</v>
          </cell>
        </row>
        <row r="2583">
          <cell r="A2583">
            <v>5901466106556</v>
          </cell>
          <cell r="B2583" t="str">
            <v>S-71847</v>
          </cell>
          <cell r="C2583" t="str">
            <v>S-71847</v>
          </cell>
          <cell r="D2583" t="str">
            <v>PŘÍSLUŠENSTVÍ</v>
          </cell>
          <cell r="E2583" t="str">
            <v>PERFECT</v>
          </cell>
          <cell r="F2583" t="str">
            <v>NÁŘADÍ RUČNÍ PERFECT</v>
          </cell>
          <cell r="G2583" t="str">
            <v>7. PŘÍSLUŠENSTVÍ K ELEKTRONÁŘADÍ</v>
          </cell>
          <cell r="H2583" t="str">
            <v>VRTÁKY DO KOVU HSS</v>
          </cell>
          <cell r="I2583" t="str">
            <v>Vrták do kovu HSS DIN 338 stočený</v>
          </cell>
          <cell r="J2583" t="str">
            <v>Ø 16,0 mm</v>
          </cell>
          <cell r="L2583" t="str">
            <v>ks</v>
          </cell>
          <cell r="M2583">
            <v>1</v>
          </cell>
          <cell r="N2583">
            <v>21</v>
          </cell>
          <cell r="O2583">
            <v>84</v>
          </cell>
          <cell r="P2583">
            <v>268.3</v>
          </cell>
        </row>
        <row r="2584">
          <cell r="A2584">
            <v>5901466176443</v>
          </cell>
          <cell r="B2584" t="str">
            <v>S-71842</v>
          </cell>
          <cell r="C2584" t="str">
            <v>S-71842</v>
          </cell>
          <cell r="D2584" t="str">
            <v>PŘÍSLUŠENSTVÍ</v>
          </cell>
          <cell r="E2584" t="str">
            <v>PERFECT</v>
          </cell>
          <cell r="F2584" t="str">
            <v>NÁŘADÍ RUČNÍ PERFECT</v>
          </cell>
          <cell r="G2584" t="str">
            <v>8. PŘÍSLUŠENSTVÍ K ELEKTRONÁŘADÍ</v>
          </cell>
          <cell r="H2584" t="str">
            <v>VRTÁKY DO KOVU HSS</v>
          </cell>
          <cell r="I2584" t="str">
            <v>Vrták do kovu HSS DIN 338 stočený</v>
          </cell>
          <cell r="J2584" t="str">
            <v>Ø 16,5 mm</v>
          </cell>
          <cell r="L2584" t="str">
            <v>ks</v>
          </cell>
          <cell r="M2584">
            <v>1</v>
          </cell>
          <cell r="N2584">
            <v>21</v>
          </cell>
          <cell r="O2584">
            <v>84</v>
          </cell>
          <cell r="P2584">
            <v>278.39999999999998</v>
          </cell>
        </row>
        <row r="2585">
          <cell r="A2585">
            <v>5901466176450</v>
          </cell>
          <cell r="B2585" t="str">
            <v>S-71844</v>
          </cell>
          <cell r="C2585" t="str">
            <v>S-71844</v>
          </cell>
          <cell r="D2585" t="str">
            <v>PŘÍSLUŠENSTVÍ</v>
          </cell>
          <cell r="E2585" t="str">
            <v>PERFECT</v>
          </cell>
          <cell r="F2585" t="str">
            <v>NÁŘADÍ RUČNÍ PERFECT</v>
          </cell>
          <cell r="G2585" t="str">
            <v>9. PŘÍSLUŠENSTVÍ K ELEKTRONÁŘADÍ</v>
          </cell>
          <cell r="H2585" t="str">
            <v>VRTÁKY DO KOVU HSS</v>
          </cell>
          <cell r="I2585" t="str">
            <v>Vrták do kovu HSS DIN 338 stočený</v>
          </cell>
          <cell r="J2585" t="str">
            <v>Ø 17,0 mm</v>
          </cell>
          <cell r="L2585" t="str">
            <v>ks</v>
          </cell>
          <cell r="M2585">
            <v>1</v>
          </cell>
          <cell r="N2585">
            <v>21</v>
          </cell>
          <cell r="O2585">
            <v>84</v>
          </cell>
          <cell r="P2585">
            <v>290.3</v>
          </cell>
        </row>
        <row r="2586">
          <cell r="A2586">
            <v>5901466176467</v>
          </cell>
          <cell r="B2586" t="str">
            <v>S-71846</v>
          </cell>
          <cell r="C2586" t="str">
            <v>S-71846</v>
          </cell>
          <cell r="D2586" t="str">
            <v>PŘÍSLUŠENSTVÍ</v>
          </cell>
          <cell r="E2586" t="str">
            <v>PERFECT</v>
          </cell>
          <cell r="F2586" t="str">
            <v>NÁŘADÍ RUČNÍ PERFECT</v>
          </cell>
          <cell r="G2586" t="str">
            <v>10. PŘÍSLUŠENSTVÍ K ELEKTRONÁŘADÍ</v>
          </cell>
          <cell r="H2586" t="str">
            <v>VRTÁKY DO KOVU HSS</v>
          </cell>
          <cell r="I2586" t="str">
            <v>Vrták do kovu HSS DIN 338 stočený</v>
          </cell>
          <cell r="J2586" t="str">
            <v>Ø 17,5 mm</v>
          </cell>
          <cell r="L2586" t="str">
            <v>ks</v>
          </cell>
          <cell r="M2586">
            <v>1</v>
          </cell>
          <cell r="N2586">
            <v>12</v>
          </cell>
          <cell r="O2586">
            <v>48</v>
          </cell>
          <cell r="P2586">
            <v>303</v>
          </cell>
        </row>
        <row r="2587">
          <cell r="A2587">
            <v>5901466106563</v>
          </cell>
          <cell r="B2587" t="str">
            <v>S-71849</v>
          </cell>
          <cell r="C2587" t="str">
            <v>S-71849</v>
          </cell>
          <cell r="D2587" t="str">
            <v>PŘÍSLUŠENSTVÍ</v>
          </cell>
          <cell r="E2587" t="str">
            <v>PERFECT</v>
          </cell>
          <cell r="F2587" t="str">
            <v>NÁŘADÍ RUČNÍ PERFECT</v>
          </cell>
          <cell r="G2587" t="str">
            <v>7. PŘÍSLUŠENSTVÍ K ELEKTRONÁŘADÍ</v>
          </cell>
          <cell r="H2587" t="str">
            <v>VRTÁKY DO KOVU HSS</v>
          </cell>
          <cell r="I2587" t="str">
            <v>Vrták do kovu HSS DIN 338 stočený</v>
          </cell>
          <cell r="J2587" t="str">
            <v>Ø 18,0 mm</v>
          </cell>
          <cell r="L2587" t="str">
            <v>ks</v>
          </cell>
          <cell r="M2587">
            <v>1</v>
          </cell>
          <cell r="N2587">
            <v>12</v>
          </cell>
          <cell r="O2587">
            <v>48</v>
          </cell>
          <cell r="P2587">
            <v>327.3</v>
          </cell>
        </row>
        <row r="2588">
          <cell r="A2588">
            <v>5901466176474</v>
          </cell>
          <cell r="B2588" t="str">
            <v>S-71848</v>
          </cell>
          <cell r="C2588" t="str">
            <v>S-71848</v>
          </cell>
          <cell r="D2588" t="str">
            <v>PŘÍSLUŠENSTVÍ</v>
          </cell>
          <cell r="E2588" t="str">
            <v>PERFECT</v>
          </cell>
          <cell r="F2588" t="str">
            <v>NÁŘADÍ RUČNÍ PERFECT</v>
          </cell>
          <cell r="G2588" t="str">
            <v>8. PŘÍSLUŠENSTVÍ K ELEKTRONÁŘADÍ</v>
          </cell>
          <cell r="H2588" t="str">
            <v>VRTÁKY DO KOVU HSS</v>
          </cell>
          <cell r="I2588" t="str">
            <v>Vrták do kovu HSS DIN 338 stočený</v>
          </cell>
          <cell r="J2588" t="str">
            <v>Ø 18,5 mm</v>
          </cell>
          <cell r="L2588" t="str">
            <v>ks</v>
          </cell>
          <cell r="M2588">
            <v>1</v>
          </cell>
          <cell r="N2588">
            <v>12</v>
          </cell>
          <cell r="O2588">
            <v>48</v>
          </cell>
          <cell r="P2588">
            <v>341.1</v>
          </cell>
        </row>
        <row r="2589">
          <cell r="A2589">
            <v>5901466176481</v>
          </cell>
          <cell r="B2589" t="str">
            <v>S-71850</v>
          </cell>
          <cell r="C2589" t="str">
            <v>S-71850</v>
          </cell>
          <cell r="D2589" t="str">
            <v>PŘÍSLUŠENSTVÍ</v>
          </cell>
          <cell r="E2589" t="str">
            <v>PERFECT</v>
          </cell>
          <cell r="F2589" t="str">
            <v>NÁŘADÍ RUČNÍ PERFECT</v>
          </cell>
          <cell r="G2589" t="str">
            <v>9. PŘÍSLUŠENSTVÍ K ELEKTRONÁŘADÍ</v>
          </cell>
          <cell r="H2589" t="str">
            <v>VRTÁKY DO KOVU HSS</v>
          </cell>
          <cell r="I2589" t="str">
            <v>Vrták do kovu HSS DIN 338 stočený</v>
          </cell>
          <cell r="J2589" t="str">
            <v>Ø 19,0 mm</v>
          </cell>
          <cell r="L2589" t="str">
            <v>ks</v>
          </cell>
          <cell r="M2589">
            <v>1</v>
          </cell>
          <cell r="N2589">
            <v>12</v>
          </cell>
          <cell r="O2589">
            <v>48</v>
          </cell>
          <cell r="P2589">
            <v>357.5</v>
          </cell>
        </row>
        <row r="2590">
          <cell r="A2590">
            <v>5901466176498</v>
          </cell>
          <cell r="B2590" t="str">
            <v>S-71852</v>
          </cell>
          <cell r="C2590" t="str">
            <v>S-71852</v>
          </cell>
          <cell r="D2590" t="str">
            <v>PŘÍSLUŠENSTVÍ</v>
          </cell>
          <cell r="E2590" t="str">
            <v>PERFECT</v>
          </cell>
          <cell r="F2590" t="str">
            <v>NÁŘADÍ RUČNÍ PERFECT</v>
          </cell>
          <cell r="G2590" t="str">
            <v>10. PŘÍSLUŠENSTVÍ K ELEKTRONÁŘADÍ</v>
          </cell>
          <cell r="H2590" t="str">
            <v>VRTÁKY DO KOVU HSS</v>
          </cell>
          <cell r="I2590" t="str">
            <v>Vrták do kovu HSS DIN 338 stočený</v>
          </cell>
          <cell r="J2590" t="str">
            <v>Ø 19 ,5 mm</v>
          </cell>
          <cell r="L2590" t="str">
            <v>ks</v>
          </cell>
          <cell r="M2590">
            <v>1</v>
          </cell>
          <cell r="N2590">
            <v>12</v>
          </cell>
          <cell r="O2590">
            <v>48</v>
          </cell>
          <cell r="P2590">
            <v>379.6</v>
          </cell>
        </row>
        <row r="2591">
          <cell r="A2591">
            <v>5901466106570</v>
          </cell>
          <cell r="B2591" t="str">
            <v>S-71851</v>
          </cell>
          <cell r="C2591" t="str">
            <v>S-71851</v>
          </cell>
          <cell r="D2591" t="str">
            <v>PŘÍSLUŠENSTVÍ</v>
          </cell>
          <cell r="E2591" t="str">
            <v>PERFECT</v>
          </cell>
          <cell r="F2591" t="str">
            <v>NÁŘADÍ RUČNÍ PERFECT</v>
          </cell>
          <cell r="G2591" t="str">
            <v>7. PŘÍSLUŠENSTVÍ K ELEKTRONÁŘADÍ</v>
          </cell>
          <cell r="H2591" t="str">
            <v>VRTÁKY DO KOVU HSS</v>
          </cell>
          <cell r="I2591" t="str">
            <v>Vrták do kovu HSS DIN 338 stočený</v>
          </cell>
          <cell r="J2591" t="str">
            <v>Ø 20,0 mm</v>
          </cell>
          <cell r="L2591" t="str">
            <v>ks</v>
          </cell>
          <cell r="M2591">
            <v>1</v>
          </cell>
          <cell r="N2591">
            <v>12</v>
          </cell>
          <cell r="O2591">
            <v>48</v>
          </cell>
          <cell r="P2591">
            <v>411.9</v>
          </cell>
        </row>
        <row r="2592">
          <cell r="A2592">
            <v>5901466106600</v>
          </cell>
          <cell r="B2592" t="str">
            <v>S-71861</v>
          </cell>
          <cell r="C2592" t="str">
            <v>S-71861</v>
          </cell>
          <cell r="D2592" t="str">
            <v>PŘÍSLUŠENSTVÍ</v>
          </cell>
          <cell r="E2592" t="str">
            <v>PERFECT</v>
          </cell>
          <cell r="F2592" t="str">
            <v>NÁŘADÍ RUČNÍ PERFECT</v>
          </cell>
          <cell r="G2592" t="str">
            <v>7. PŘÍSLUŠENSTVÍ K ELEKTRONÁŘADÍ</v>
          </cell>
          <cell r="H2592" t="str">
            <v>VRTÁKY DO KOVU HSS</v>
          </cell>
          <cell r="I2592" t="str">
            <v>Vrták do kovu HSS DIN 340</v>
          </cell>
          <cell r="J2592" t="str">
            <v>Ø 1,0 x 56 mm</v>
          </cell>
          <cell r="L2592" t="str">
            <v>ks</v>
          </cell>
          <cell r="M2592">
            <v>10</v>
          </cell>
          <cell r="N2592">
            <v>500</v>
          </cell>
          <cell r="O2592">
            <v>0</v>
          </cell>
          <cell r="P2592">
            <v>27.4</v>
          </cell>
        </row>
        <row r="2593">
          <cell r="A2593">
            <v>5901466106617</v>
          </cell>
          <cell r="B2593" t="str">
            <v>S-71864</v>
          </cell>
          <cell r="C2593" t="str">
            <v>S-71864</v>
          </cell>
          <cell r="D2593" t="str">
            <v>PŘÍSLUŠENSTVÍ</v>
          </cell>
          <cell r="E2593" t="str">
            <v>PERFECT</v>
          </cell>
          <cell r="F2593" t="str">
            <v>NÁŘADÍ RUČNÍ PERFECT</v>
          </cell>
          <cell r="G2593" t="str">
            <v>7. PŘÍSLUŠENSTVÍ K ELEKTRONÁŘADÍ</v>
          </cell>
          <cell r="H2593" t="str">
            <v>VRTÁKY DO KOVU HSS</v>
          </cell>
          <cell r="I2593" t="str">
            <v>Vrták do kovu HSS DIN 340</v>
          </cell>
          <cell r="J2593" t="str">
            <v>Ø 1,5 x 70 mm</v>
          </cell>
          <cell r="L2593" t="str">
            <v>ks</v>
          </cell>
          <cell r="M2593">
            <v>10</v>
          </cell>
          <cell r="N2593">
            <v>500</v>
          </cell>
          <cell r="O2593">
            <v>0</v>
          </cell>
          <cell r="P2593">
            <v>31.6</v>
          </cell>
        </row>
        <row r="2594">
          <cell r="A2594">
            <v>5901466106624</v>
          </cell>
          <cell r="B2594" t="str">
            <v>S-71867</v>
          </cell>
          <cell r="C2594" t="str">
            <v>S-71867</v>
          </cell>
          <cell r="D2594" t="str">
            <v>PŘÍSLUŠENSTVÍ</v>
          </cell>
          <cell r="E2594" t="str">
            <v>PERFECT</v>
          </cell>
          <cell r="F2594" t="str">
            <v>NÁŘADÍ RUČNÍ PERFECT</v>
          </cell>
          <cell r="G2594" t="str">
            <v>7. PŘÍSLUŠENSTVÍ K ELEKTRONÁŘADÍ</v>
          </cell>
          <cell r="H2594" t="str">
            <v>VRTÁKY DO KOVU HSS</v>
          </cell>
          <cell r="I2594" t="str">
            <v>Vrták do kovu HSS DIN 340</v>
          </cell>
          <cell r="J2594" t="str">
            <v>Ø 2,0 x 85 mm</v>
          </cell>
          <cell r="L2594" t="str">
            <v>ks</v>
          </cell>
          <cell r="M2594">
            <v>10</v>
          </cell>
          <cell r="N2594">
            <v>500</v>
          </cell>
          <cell r="O2594">
            <v>0</v>
          </cell>
          <cell r="P2594">
            <v>24.4</v>
          </cell>
        </row>
        <row r="2595">
          <cell r="A2595">
            <v>5901466106631</v>
          </cell>
          <cell r="B2595" t="str">
            <v>S-71870</v>
          </cell>
          <cell r="C2595" t="str">
            <v>S-71870</v>
          </cell>
          <cell r="D2595" t="str">
            <v>PŘÍSLUŠENSTVÍ</v>
          </cell>
          <cell r="E2595" t="str">
            <v>PERFECT</v>
          </cell>
          <cell r="F2595" t="str">
            <v>NÁŘADÍ RUČNÍ PERFECT</v>
          </cell>
          <cell r="G2595" t="str">
            <v>7. PŘÍSLUŠENSTVÍ K ELEKTRONÁŘADÍ</v>
          </cell>
          <cell r="H2595" t="str">
            <v>VRTÁKY DO KOVU HSS</v>
          </cell>
          <cell r="I2595" t="str">
            <v>Vrták do kovu HSS DIN 340</v>
          </cell>
          <cell r="J2595" t="str">
            <v>Ø 2,5 x 95 mm</v>
          </cell>
          <cell r="L2595" t="str">
            <v>ks</v>
          </cell>
          <cell r="M2595">
            <v>10</v>
          </cell>
          <cell r="N2595">
            <v>500</v>
          </cell>
          <cell r="O2595">
            <v>0</v>
          </cell>
          <cell r="P2595">
            <v>24.4</v>
          </cell>
        </row>
        <row r="2596">
          <cell r="A2596">
            <v>5901466106648</v>
          </cell>
          <cell r="B2596" t="str">
            <v>S-71873</v>
          </cell>
          <cell r="C2596" t="str">
            <v>S-71873</v>
          </cell>
          <cell r="D2596" t="str">
            <v>PŘÍSLUŠENSTVÍ</v>
          </cell>
          <cell r="E2596" t="str">
            <v>PERFECT</v>
          </cell>
          <cell r="F2596" t="str">
            <v>NÁŘADÍ RUČNÍ PERFECT</v>
          </cell>
          <cell r="G2596" t="str">
            <v>7. PŘÍSLUŠENSTVÍ K ELEKTRONÁŘADÍ</v>
          </cell>
          <cell r="H2596" t="str">
            <v>VRTÁKY DO KOVU HSS</v>
          </cell>
          <cell r="I2596" t="str">
            <v>Vrták do kovu HSS DIN 340</v>
          </cell>
          <cell r="J2596" t="str">
            <v>Ø 3,0 x 100 mm</v>
          </cell>
          <cell r="L2596" t="str">
            <v>ks</v>
          </cell>
          <cell r="M2596">
            <v>10</v>
          </cell>
          <cell r="N2596">
            <v>500</v>
          </cell>
          <cell r="O2596">
            <v>0</v>
          </cell>
          <cell r="P2596">
            <v>27.2</v>
          </cell>
        </row>
        <row r="2597">
          <cell r="A2597">
            <v>5901466106655</v>
          </cell>
          <cell r="B2597" t="str">
            <v>S-71876</v>
          </cell>
          <cell r="C2597" t="str">
            <v>S-71876</v>
          </cell>
          <cell r="D2597" t="str">
            <v>PŘÍSLUŠENSTVÍ</v>
          </cell>
          <cell r="E2597" t="str">
            <v>PERFECT</v>
          </cell>
          <cell r="F2597" t="str">
            <v>NÁŘADÍ RUČNÍ PERFECT</v>
          </cell>
          <cell r="G2597" t="str">
            <v>7. PŘÍSLUŠENSTVÍ K ELEKTRONÁŘADÍ</v>
          </cell>
          <cell r="H2597" t="str">
            <v>VRTÁKY DO KOVU HSS</v>
          </cell>
          <cell r="I2597" t="str">
            <v>Vrták do kovu HSS DIN 340</v>
          </cell>
          <cell r="J2597" t="str">
            <v>Ø 3,2 x 106 mm</v>
          </cell>
          <cell r="L2597" t="str">
            <v>ks</v>
          </cell>
          <cell r="M2597">
            <v>10</v>
          </cell>
          <cell r="N2597">
            <v>500</v>
          </cell>
          <cell r="O2597">
            <v>0</v>
          </cell>
          <cell r="P2597">
            <v>31.9</v>
          </cell>
        </row>
        <row r="2598">
          <cell r="A2598">
            <v>5901466106662</v>
          </cell>
          <cell r="B2598" t="str">
            <v>S-71879</v>
          </cell>
          <cell r="C2598" t="str">
            <v>S-71879</v>
          </cell>
          <cell r="D2598" t="str">
            <v>PŘÍSLUŠENSTVÍ</v>
          </cell>
          <cell r="E2598" t="str">
            <v>PERFECT</v>
          </cell>
          <cell r="F2598" t="str">
            <v>NÁŘADÍ RUČNÍ PERFECT</v>
          </cell>
          <cell r="G2598" t="str">
            <v>7. PŘÍSLUŠENSTVÍ K ELEKTRONÁŘADÍ</v>
          </cell>
          <cell r="H2598" t="str">
            <v>VRTÁKY DO KOVU HSS</v>
          </cell>
          <cell r="I2598" t="str">
            <v>Vrták do kovu HSS DIN 340</v>
          </cell>
          <cell r="J2598" t="str">
            <v>Ø 3,5 x 112 mm</v>
          </cell>
          <cell r="L2598" t="str">
            <v>ks</v>
          </cell>
          <cell r="M2598">
            <v>10</v>
          </cell>
          <cell r="N2598">
            <v>500</v>
          </cell>
          <cell r="O2598">
            <v>0</v>
          </cell>
          <cell r="P2598">
            <v>31.9</v>
          </cell>
        </row>
        <row r="2599">
          <cell r="A2599">
            <v>5901466106679</v>
          </cell>
          <cell r="B2599" t="str">
            <v>S-71882</v>
          </cell>
          <cell r="C2599" t="str">
            <v>S-71882</v>
          </cell>
          <cell r="D2599" t="str">
            <v>PŘÍSLUŠENSTVÍ</v>
          </cell>
          <cell r="E2599" t="str">
            <v>PERFECT</v>
          </cell>
          <cell r="F2599" t="str">
            <v>NÁŘADÍ RUČNÍ PERFECT</v>
          </cell>
          <cell r="G2599" t="str">
            <v>7. PŘÍSLUŠENSTVÍ K ELEKTRONÁŘADÍ</v>
          </cell>
          <cell r="H2599" t="str">
            <v>VRTÁKY DO KOVU HSS</v>
          </cell>
          <cell r="I2599" t="str">
            <v>Vrták do kovu HSS DIN 340</v>
          </cell>
          <cell r="J2599" t="str">
            <v>Ø 4,0 x 119 mm</v>
          </cell>
          <cell r="L2599" t="str">
            <v>ks</v>
          </cell>
          <cell r="M2599">
            <v>10</v>
          </cell>
          <cell r="N2599">
            <v>500</v>
          </cell>
          <cell r="O2599">
            <v>0</v>
          </cell>
          <cell r="P2599">
            <v>38.700000000000003</v>
          </cell>
        </row>
        <row r="2600">
          <cell r="A2600">
            <v>5901466122655</v>
          </cell>
          <cell r="B2600" t="str">
            <v>S-71883</v>
          </cell>
          <cell r="C2600" t="str">
            <v>S-71883</v>
          </cell>
          <cell r="D2600" t="str">
            <v>PŘÍSLUŠENSTVÍ</v>
          </cell>
          <cell r="E2600" t="str">
            <v>PERFECT</v>
          </cell>
          <cell r="F2600" t="str">
            <v>NÁŘADÍ RUČNÍ PERFECT</v>
          </cell>
          <cell r="G2600" t="str">
            <v>7. PŘÍSLUŠENSTVÍ K ELEKTRONÁŘADÍ</v>
          </cell>
          <cell r="H2600" t="str">
            <v>VRTÁKY DO KOVU HSS</v>
          </cell>
          <cell r="I2600" t="str">
            <v>Vrták do kovu HSS DIN 340</v>
          </cell>
          <cell r="J2600" t="str">
            <v>Ø 4,2 x 119 mm</v>
          </cell>
          <cell r="L2600" t="str">
            <v>ks</v>
          </cell>
          <cell r="M2600">
            <v>10</v>
          </cell>
          <cell r="N2600">
            <v>500</v>
          </cell>
          <cell r="O2600">
            <v>0</v>
          </cell>
          <cell r="P2600">
            <v>43.8</v>
          </cell>
        </row>
        <row r="2601">
          <cell r="A2601">
            <v>5901466106686</v>
          </cell>
          <cell r="B2601" t="str">
            <v>S-71885</v>
          </cell>
          <cell r="C2601" t="str">
            <v>S-71885</v>
          </cell>
          <cell r="D2601" t="str">
            <v>PŘÍSLUŠENSTVÍ</v>
          </cell>
          <cell r="E2601" t="str">
            <v>PERFECT</v>
          </cell>
          <cell r="F2601" t="str">
            <v>NÁŘADÍ RUČNÍ PERFECT</v>
          </cell>
          <cell r="G2601" t="str">
            <v>7. PŘÍSLUŠENSTVÍ K ELEKTRONÁŘADÍ</v>
          </cell>
          <cell r="H2601" t="str">
            <v>VRTÁKY DO KOVU HSS</v>
          </cell>
          <cell r="I2601" t="str">
            <v>Vrták do kovu HSS DIN 340</v>
          </cell>
          <cell r="J2601" t="str">
            <v>Ø 4,5 x 126 mm</v>
          </cell>
          <cell r="L2601" t="str">
            <v>ks</v>
          </cell>
          <cell r="M2601">
            <v>10</v>
          </cell>
          <cell r="N2601">
            <v>500</v>
          </cell>
          <cell r="O2601">
            <v>0</v>
          </cell>
          <cell r="P2601">
            <v>46.5</v>
          </cell>
        </row>
        <row r="2602">
          <cell r="A2602">
            <v>5901466106693</v>
          </cell>
          <cell r="B2602" t="str">
            <v>S-71888</v>
          </cell>
          <cell r="C2602" t="str">
            <v>S-71888</v>
          </cell>
          <cell r="D2602" t="str">
            <v>PŘÍSLUŠENSTVÍ</v>
          </cell>
          <cell r="E2602" t="str">
            <v>PERFECT</v>
          </cell>
          <cell r="F2602" t="str">
            <v>NÁŘADÍ RUČNÍ PERFECT</v>
          </cell>
          <cell r="G2602" t="str">
            <v>7. PŘÍSLUŠENSTVÍ K ELEKTRONÁŘADÍ</v>
          </cell>
          <cell r="H2602" t="str">
            <v>VRTÁKY DO KOVU HSS</v>
          </cell>
          <cell r="I2602" t="str">
            <v>Vrták do kovu HSS DIN 340</v>
          </cell>
          <cell r="J2602" t="str">
            <v>Ø 4,8 x 132 mm</v>
          </cell>
          <cell r="L2602" t="str">
            <v>ks</v>
          </cell>
          <cell r="M2602">
            <v>10</v>
          </cell>
          <cell r="N2602">
            <v>500</v>
          </cell>
          <cell r="O2602">
            <v>0</v>
          </cell>
          <cell r="P2602">
            <v>52.5</v>
          </cell>
        </row>
        <row r="2603">
          <cell r="A2603">
            <v>5901466106709</v>
          </cell>
          <cell r="B2603" t="str">
            <v>S-71891</v>
          </cell>
          <cell r="C2603" t="str">
            <v>S-71891</v>
          </cell>
          <cell r="D2603" t="str">
            <v>PŘÍSLUŠENSTVÍ</v>
          </cell>
          <cell r="E2603" t="str">
            <v>PERFECT</v>
          </cell>
          <cell r="F2603" t="str">
            <v>NÁŘADÍ RUČNÍ PERFECT</v>
          </cell>
          <cell r="G2603" t="str">
            <v>7. PŘÍSLUŠENSTVÍ K ELEKTRONÁŘADÍ</v>
          </cell>
          <cell r="H2603" t="str">
            <v>VRTÁKY DO KOVU HSS</v>
          </cell>
          <cell r="I2603" t="str">
            <v>Vrták do kovu HSS DIN 340</v>
          </cell>
          <cell r="J2603" t="str">
            <v>Ø 5,0 x 132 mm</v>
          </cell>
          <cell r="L2603" t="str">
            <v>ks</v>
          </cell>
          <cell r="M2603">
            <v>10</v>
          </cell>
          <cell r="N2603">
            <v>500</v>
          </cell>
          <cell r="O2603">
            <v>0</v>
          </cell>
          <cell r="P2603">
            <v>56.3</v>
          </cell>
        </row>
        <row r="2604">
          <cell r="A2604">
            <v>5901466106716</v>
          </cell>
          <cell r="B2604" t="str">
            <v>S-71894</v>
          </cell>
          <cell r="C2604" t="str">
            <v>S-71894</v>
          </cell>
          <cell r="D2604" t="str">
            <v>PŘÍSLUŠENSTVÍ</v>
          </cell>
          <cell r="E2604" t="str">
            <v>PERFECT</v>
          </cell>
          <cell r="F2604" t="str">
            <v>NÁŘADÍ RUČNÍ PERFECT</v>
          </cell>
          <cell r="G2604" t="str">
            <v>7. PŘÍSLUŠENSTVÍ K ELEKTRONÁŘADÍ</v>
          </cell>
          <cell r="H2604" t="str">
            <v>VRTÁKY DO KOVU HSS</v>
          </cell>
          <cell r="I2604" t="str">
            <v>Vrták do kovu HSS DIN 340</v>
          </cell>
          <cell r="J2604" t="str">
            <v>Ø 5,5 x 139 mm</v>
          </cell>
          <cell r="L2604" t="str">
            <v>ks</v>
          </cell>
          <cell r="M2604">
            <v>10</v>
          </cell>
          <cell r="N2604">
            <v>500</v>
          </cell>
          <cell r="O2604">
            <v>0</v>
          </cell>
          <cell r="P2604">
            <v>64.7</v>
          </cell>
        </row>
        <row r="2605">
          <cell r="A2605">
            <v>5901466106723</v>
          </cell>
          <cell r="B2605" t="str">
            <v>S-71897</v>
          </cell>
          <cell r="C2605" t="str">
            <v>S-71897</v>
          </cell>
          <cell r="D2605" t="str">
            <v>PŘÍSLUŠENSTVÍ</v>
          </cell>
          <cell r="E2605" t="str">
            <v>PERFECT</v>
          </cell>
          <cell r="F2605" t="str">
            <v>NÁŘADÍ RUČNÍ PERFECT</v>
          </cell>
          <cell r="G2605" t="str">
            <v>7. PŘÍSLUŠENSTVÍ K ELEKTRONÁŘADÍ</v>
          </cell>
          <cell r="H2605" t="str">
            <v>VRTÁKY DO KOVU HSS</v>
          </cell>
          <cell r="I2605" t="str">
            <v>Vrták do kovu HSS DIN 340</v>
          </cell>
          <cell r="J2605" t="str">
            <v>Ø 6,0 x 139 mm</v>
          </cell>
          <cell r="L2605" t="str">
            <v>ks</v>
          </cell>
          <cell r="M2605">
            <v>10</v>
          </cell>
          <cell r="N2605">
            <v>500</v>
          </cell>
          <cell r="O2605">
            <v>0</v>
          </cell>
          <cell r="P2605">
            <v>70.900000000000006</v>
          </cell>
        </row>
        <row r="2606">
          <cell r="A2606">
            <v>5901466106730</v>
          </cell>
          <cell r="B2606" t="str">
            <v>S-71900</v>
          </cell>
          <cell r="C2606" t="str">
            <v>S-71900</v>
          </cell>
          <cell r="D2606" t="str">
            <v>PŘÍSLUŠENSTVÍ</v>
          </cell>
          <cell r="E2606" t="str">
            <v>PERFECT</v>
          </cell>
          <cell r="F2606" t="str">
            <v>NÁŘADÍ RUČNÍ PERFECT</v>
          </cell>
          <cell r="G2606" t="str">
            <v>7. PŘÍSLUŠENSTVÍ K ELEKTRONÁŘADÍ</v>
          </cell>
          <cell r="H2606" t="str">
            <v>VRTÁKY DO KOVU HSS</v>
          </cell>
          <cell r="I2606" t="str">
            <v>Vrták do kovu HSS DIN 340</v>
          </cell>
          <cell r="J2606" t="str">
            <v>Ø 6,5 x 148 mm</v>
          </cell>
          <cell r="L2606" t="str">
            <v>ks</v>
          </cell>
          <cell r="M2606">
            <v>10</v>
          </cell>
          <cell r="N2606">
            <v>500</v>
          </cell>
          <cell r="O2606">
            <v>0</v>
          </cell>
          <cell r="P2606">
            <v>90.1</v>
          </cell>
        </row>
        <row r="2607">
          <cell r="A2607">
            <v>5901466106747</v>
          </cell>
          <cell r="B2607" t="str">
            <v>S-71903</v>
          </cell>
          <cell r="C2607" t="str">
            <v>S-71903</v>
          </cell>
          <cell r="D2607" t="str">
            <v>PŘÍSLUŠENSTVÍ</v>
          </cell>
          <cell r="E2607" t="str">
            <v>PERFECT</v>
          </cell>
          <cell r="F2607" t="str">
            <v>NÁŘADÍ RUČNÍ PERFECT</v>
          </cell>
          <cell r="G2607" t="str">
            <v>7. PŘÍSLUŠENSTVÍ K ELEKTRONÁŘADÍ</v>
          </cell>
          <cell r="H2607" t="str">
            <v>VRTÁKY DO KOVU HSS</v>
          </cell>
          <cell r="I2607" t="str">
            <v>Vrták do kovu HSS DIN 340</v>
          </cell>
          <cell r="J2607" t="str">
            <v>Ø 7,0 x 156 mm</v>
          </cell>
          <cell r="L2607" t="str">
            <v>ks</v>
          </cell>
          <cell r="M2607">
            <v>5</v>
          </cell>
          <cell r="N2607">
            <v>100</v>
          </cell>
          <cell r="O2607">
            <v>0</v>
          </cell>
          <cell r="P2607">
            <v>104.3</v>
          </cell>
        </row>
        <row r="2608">
          <cell r="A2608">
            <v>5901466106754</v>
          </cell>
          <cell r="B2608" t="str">
            <v>S-71906</v>
          </cell>
          <cell r="C2608" t="str">
            <v>S-71906</v>
          </cell>
          <cell r="D2608" t="str">
            <v>PŘÍSLUŠENSTVÍ</v>
          </cell>
          <cell r="E2608" t="str">
            <v>PERFECT</v>
          </cell>
          <cell r="F2608" t="str">
            <v>NÁŘADÍ RUČNÍ PERFECT</v>
          </cell>
          <cell r="G2608" t="str">
            <v>7. PŘÍSLUŠENSTVÍ K ELEKTRONÁŘADÍ</v>
          </cell>
          <cell r="H2608" t="str">
            <v>VRTÁKY DO KOVU HSS</v>
          </cell>
          <cell r="I2608" t="str">
            <v>Vrták do kovu HSS DIN 340</v>
          </cell>
          <cell r="J2608" t="str">
            <v>Ø 7,5 x 156 mm</v>
          </cell>
          <cell r="L2608" t="str">
            <v>ks</v>
          </cell>
          <cell r="M2608">
            <v>5</v>
          </cell>
          <cell r="N2608">
            <v>100</v>
          </cell>
          <cell r="O2608">
            <v>0</v>
          </cell>
          <cell r="P2608">
            <v>117.3</v>
          </cell>
        </row>
        <row r="2609">
          <cell r="A2609">
            <v>5901466106761</v>
          </cell>
          <cell r="B2609" t="str">
            <v>S-71909</v>
          </cell>
          <cell r="C2609" t="str">
            <v>S-71909</v>
          </cell>
          <cell r="D2609" t="str">
            <v>PŘÍSLUŠENSTVÍ</v>
          </cell>
          <cell r="E2609" t="str">
            <v>PERFECT</v>
          </cell>
          <cell r="F2609" t="str">
            <v>NÁŘADÍ RUČNÍ PERFECT</v>
          </cell>
          <cell r="G2609" t="str">
            <v>7. PŘÍSLUŠENSTVÍ K ELEKTRONÁŘADÍ</v>
          </cell>
          <cell r="H2609" t="str">
            <v>VRTÁKY DO KOVU HSS</v>
          </cell>
          <cell r="I2609" t="str">
            <v>Vrták do kovu HSS DIN 340</v>
          </cell>
          <cell r="J2609" t="str">
            <v>Ø 8,0 x 165 mm</v>
          </cell>
          <cell r="L2609" t="str">
            <v>ks</v>
          </cell>
          <cell r="M2609">
            <v>5</v>
          </cell>
          <cell r="N2609">
            <v>100</v>
          </cell>
          <cell r="O2609">
            <v>0</v>
          </cell>
          <cell r="P2609">
            <v>135.30000000000001</v>
          </cell>
        </row>
        <row r="2610">
          <cell r="A2610">
            <v>5901466106778</v>
          </cell>
          <cell r="B2610" t="str">
            <v>S-71912</v>
          </cell>
          <cell r="C2610" t="str">
            <v>S-71912</v>
          </cell>
          <cell r="D2610" t="str">
            <v>PŘÍSLUŠENSTVÍ</v>
          </cell>
          <cell r="E2610" t="str">
            <v>PERFECT</v>
          </cell>
          <cell r="F2610" t="str">
            <v>NÁŘADÍ RUČNÍ PERFECT</v>
          </cell>
          <cell r="G2610" t="str">
            <v>7. PŘÍSLUŠENSTVÍ K ELEKTRONÁŘADÍ</v>
          </cell>
          <cell r="H2610" t="str">
            <v>VRTÁKY DO KOVU HSS</v>
          </cell>
          <cell r="I2610" t="str">
            <v>Vrták do kovu HSS DIN 340</v>
          </cell>
          <cell r="J2610" t="str">
            <v>Ø 8,5 x 165 mm</v>
          </cell>
          <cell r="L2610" t="str">
            <v>ks</v>
          </cell>
          <cell r="M2610">
            <v>5</v>
          </cell>
          <cell r="N2610">
            <v>100</v>
          </cell>
          <cell r="O2610">
            <v>0</v>
          </cell>
          <cell r="P2610">
            <v>136.30000000000001</v>
          </cell>
        </row>
        <row r="2611">
          <cell r="A2611">
            <v>5901466106785</v>
          </cell>
          <cell r="B2611" t="str">
            <v>S-71915</v>
          </cell>
          <cell r="C2611" t="str">
            <v>S-71915</v>
          </cell>
          <cell r="D2611" t="str">
            <v>PŘÍSLUŠENSTVÍ</v>
          </cell>
          <cell r="E2611" t="str">
            <v>PERFECT</v>
          </cell>
          <cell r="F2611" t="str">
            <v>NÁŘADÍ RUČNÍ PERFECT</v>
          </cell>
          <cell r="G2611" t="str">
            <v>7. PŘÍSLUŠENSTVÍ K ELEKTRONÁŘADÍ</v>
          </cell>
          <cell r="H2611" t="str">
            <v>VRTÁKY DO KOVU HSS</v>
          </cell>
          <cell r="I2611" t="str">
            <v>Vrták do kovu HSS DIN 340</v>
          </cell>
          <cell r="J2611" t="str">
            <v>Ø 9,0 x 175 mm</v>
          </cell>
          <cell r="L2611" t="str">
            <v>ks</v>
          </cell>
          <cell r="M2611">
            <v>5</v>
          </cell>
          <cell r="N2611">
            <v>100</v>
          </cell>
          <cell r="O2611">
            <v>0</v>
          </cell>
          <cell r="P2611">
            <v>158.4</v>
          </cell>
        </row>
        <row r="2612">
          <cell r="A2612">
            <v>5901466106792</v>
          </cell>
          <cell r="B2612" t="str">
            <v>S-71918</v>
          </cell>
          <cell r="C2612" t="str">
            <v>S-71918</v>
          </cell>
          <cell r="D2612" t="str">
            <v>PŘÍSLUŠENSTVÍ</v>
          </cell>
          <cell r="E2612" t="str">
            <v>PERFECT</v>
          </cell>
          <cell r="F2612" t="str">
            <v>NÁŘADÍ RUČNÍ PERFECT</v>
          </cell>
          <cell r="G2612" t="str">
            <v>7. PŘÍSLUŠENSTVÍ K ELEKTRONÁŘADÍ</v>
          </cell>
          <cell r="H2612" t="str">
            <v>VRTÁKY DO KOVU HSS</v>
          </cell>
          <cell r="I2612" t="str">
            <v>Vrták do kovu HSS DIN 340</v>
          </cell>
          <cell r="J2612" t="str">
            <v>Ø 10,0 x 184 mm</v>
          </cell>
          <cell r="L2612" t="str">
            <v>ks</v>
          </cell>
          <cell r="M2612">
            <v>5</v>
          </cell>
          <cell r="N2612">
            <v>100</v>
          </cell>
          <cell r="O2612">
            <v>0</v>
          </cell>
          <cell r="P2612">
            <v>203.1</v>
          </cell>
        </row>
        <row r="2613">
          <cell r="A2613">
            <v>5901466106808</v>
          </cell>
          <cell r="B2613" t="str">
            <v>S-71921</v>
          </cell>
          <cell r="C2613" t="str">
            <v>S-71921</v>
          </cell>
          <cell r="D2613" t="str">
            <v>PŘÍSLUŠENSTVÍ</v>
          </cell>
          <cell r="E2613" t="str">
            <v>PERFECT</v>
          </cell>
          <cell r="F2613" t="str">
            <v>NÁŘADÍ RUČNÍ PERFECT</v>
          </cell>
          <cell r="G2613" t="str">
            <v>7. PŘÍSLUŠENSTVÍ K ELEKTRONÁŘADÍ</v>
          </cell>
          <cell r="H2613" t="str">
            <v>VRTÁKY DO KOVU HSS</v>
          </cell>
          <cell r="I2613" t="str">
            <v>Vrták do kovu HSS DIN 340</v>
          </cell>
          <cell r="J2613" t="str">
            <v>Ø12,0 x 205 mm</v>
          </cell>
          <cell r="L2613" t="str">
            <v>ks</v>
          </cell>
          <cell r="M2613">
            <v>5</v>
          </cell>
          <cell r="N2613">
            <v>100</v>
          </cell>
          <cell r="O2613">
            <v>0</v>
          </cell>
          <cell r="P2613">
            <v>326.3</v>
          </cell>
        </row>
        <row r="2614">
          <cell r="A2614">
            <v>5901466106587</v>
          </cell>
          <cell r="B2614" t="str">
            <v>S-71836</v>
          </cell>
          <cell r="C2614" t="str">
            <v>S-71836</v>
          </cell>
          <cell r="D2614" t="str">
            <v>PŘÍSLUŠENSTVÍ</v>
          </cell>
          <cell r="E2614" t="str">
            <v>PERFECT</v>
          </cell>
          <cell r="F2614" t="str">
            <v>NÁŘADÍ RUČNÍ PERFECT</v>
          </cell>
          <cell r="G2614" t="str">
            <v>7. PŘÍSLUŠENSTVÍ K ELEKTRONÁŘADÍ</v>
          </cell>
          <cell r="H2614" t="str">
            <v>VRTÁKY DO KOVU HSS</v>
          </cell>
          <cell r="I2614" t="str">
            <v>Vrtáky do kovu HSS v sadě</v>
          </cell>
          <cell r="J2614" t="str">
            <v>Ø 1,5 - 6,5 mm ; 13-dílná sada</v>
          </cell>
          <cell r="L2614" t="str">
            <v>sd</v>
          </cell>
          <cell r="M2614">
            <v>1</v>
          </cell>
          <cell r="N2614">
            <v>20</v>
          </cell>
          <cell r="O2614">
            <v>80</v>
          </cell>
          <cell r="P2614">
            <v>331.6</v>
          </cell>
        </row>
        <row r="2615">
          <cell r="A2615">
            <v>5901466106594</v>
          </cell>
          <cell r="B2615" t="str">
            <v>S-71839</v>
          </cell>
          <cell r="C2615" t="str">
            <v>S-71839</v>
          </cell>
          <cell r="D2615" t="str">
            <v>PŘÍSLUŠENSTVÍ</v>
          </cell>
          <cell r="E2615" t="str">
            <v>PERFECT</v>
          </cell>
          <cell r="F2615" t="str">
            <v>NÁŘADÍ RUČNÍ PERFECT</v>
          </cell>
          <cell r="G2615" t="str">
            <v>7. PŘÍSLUŠENSTVÍ K ELEKTRONÁŘADÍ</v>
          </cell>
          <cell r="H2615" t="str">
            <v>VRTÁKY DO KOVU HSS</v>
          </cell>
          <cell r="I2615" t="str">
            <v>Vrtáky do kovu HSS v sadě</v>
          </cell>
          <cell r="J2615" t="str">
            <v>Ø 1,0 - 10,0 mm ; 19-dílná sada</v>
          </cell>
          <cell r="L2615" t="str">
            <v>sd</v>
          </cell>
          <cell r="M2615">
            <v>1</v>
          </cell>
          <cell r="N2615">
            <v>10</v>
          </cell>
          <cell r="O2615">
            <v>40</v>
          </cell>
          <cell r="P2615">
            <v>779.2</v>
          </cell>
        </row>
        <row r="2616">
          <cell r="A2616">
            <v>5901466152027</v>
          </cell>
          <cell r="B2616" t="str">
            <v>S-72049</v>
          </cell>
          <cell r="C2616" t="str">
            <v>S-72049</v>
          </cell>
          <cell r="D2616" t="str">
            <v>PŘÍSLUŠENSTVÍ</v>
          </cell>
          <cell r="E2616" t="str">
            <v>PERFECT</v>
          </cell>
          <cell r="F2616" t="str">
            <v>NÁŘADÍ RUČNÍ PERFECT</v>
          </cell>
          <cell r="G2616" t="str">
            <v>7. PŘÍSLUŠENSTVÍ K ELEKTRONÁŘADÍ</v>
          </cell>
          <cell r="H2616" t="str">
            <v>VRTÁKY DO KOVU HSS-BL</v>
          </cell>
          <cell r="I2616" t="str">
            <v>Vrták do kovu HSS DIN 338 - blistr</v>
          </cell>
          <cell r="J2616" t="str">
            <v>Ø  1,0 mm ; blistr 3 ks</v>
          </cell>
          <cell r="L2616" t="str">
            <v>bal.</v>
          </cell>
          <cell r="M2616">
            <v>1</v>
          </cell>
          <cell r="N2616">
            <v>85</v>
          </cell>
          <cell r="O2616">
            <v>0</v>
          </cell>
          <cell r="P2616">
            <v>44.4</v>
          </cell>
        </row>
        <row r="2617">
          <cell r="A2617">
            <v>5901466152034</v>
          </cell>
          <cell r="B2617" t="str">
            <v>S-72050</v>
          </cell>
          <cell r="C2617" t="str">
            <v>S-72050</v>
          </cell>
          <cell r="D2617" t="str">
            <v>PŘÍSLUŠENSTVÍ</v>
          </cell>
          <cell r="E2617" t="str">
            <v>PERFECT</v>
          </cell>
          <cell r="F2617" t="str">
            <v>NÁŘADÍ RUČNÍ PERFECT</v>
          </cell>
          <cell r="G2617" t="str">
            <v>7. PŘÍSLUŠENSTVÍ K ELEKTRONÁŘADÍ</v>
          </cell>
          <cell r="H2617" t="str">
            <v>VRTÁKY DO KOVU HSS-BL</v>
          </cell>
          <cell r="I2617" t="str">
            <v>Vrták do kovu HSS DIN 338 - blistr</v>
          </cell>
          <cell r="J2617" t="str">
            <v>Ø 1,1 mm ; blistr 3 ks</v>
          </cell>
          <cell r="L2617" t="str">
            <v>bal.</v>
          </cell>
          <cell r="M2617">
            <v>1</v>
          </cell>
          <cell r="N2617">
            <v>80</v>
          </cell>
          <cell r="O2617">
            <v>0</v>
          </cell>
          <cell r="P2617">
            <v>59.7</v>
          </cell>
        </row>
        <row r="2618">
          <cell r="A2618">
            <v>5901466152041</v>
          </cell>
          <cell r="B2618" t="str">
            <v>S-72051</v>
          </cell>
          <cell r="C2618" t="str">
            <v>S-72051</v>
          </cell>
          <cell r="D2618" t="str">
            <v>PŘÍSLUŠENSTVÍ</v>
          </cell>
          <cell r="E2618" t="str">
            <v>PERFECT</v>
          </cell>
          <cell r="F2618" t="str">
            <v>NÁŘADÍ RUČNÍ PERFECT</v>
          </cell>
          <cell r="G2618" t="str">
            <v>7. PŘÍSLUŠENSTVÍ K ELEKTRONÁŘADÍ</v>
          </cell>
          <cell r="H2618" t="str">
            <v>VRTÁKY DO KOVU HSS-BL</v>
          </cell>
          <cell r="I2618" t="str">
            <v>Vrták do kovu HSS DIN 338 - blistr</v>
          </cell>
          <cell r="J2618" t="str">
            <v>Ø 1,2 mm ; blistr 3 ks</v>
          </cell>
          <cell r="L2618" t="str">
            <v>bal.</v>
          </cell>
          <cell r="M2618">
            <v>1</v>
          </cell>
          <cell r="N2618">
            <v>80</v>
          </cell>
          <cell r="O2618">
            <v>0</v>
          </cell>
          <cell r="P2618">
            <v>59.7</v>
          </cell>
        </row>
        <row r="2619">
          <cell r="A2619">
            <v>5901466152058</v>
          </cell>
          <cell r="B2619" t="str">
            <v>S-72052</v>
          </cell>
          <cell r="C2619" t="str">
            <v>S-72052</v>
          </cell>
          <cell r="D2619" t="str">
            <v>PŘÍSLUŠENSTVÍ</v>
          </cell>
          <cell r="E2619" t="str">
            <v>PERFECT</v>
          </cell>
          <cell r="F2619" t="str">
            <v>NÁŘADÍ RUČNÍ PERFECT</v>
          </cell>
          <cell r="G2619" t="str">
            <v>7. PŘÍSLUŠENSTVÍ K ELEKTRONÁŘADÍ</v>
          </cell>
          <cell r="H2619" t="str">
            <v>VRTÁKY DO KOVU HSS-BL</v>
          </cell>
          <cell r="I2619" t="str">
            <v>Vrták do kovu HSS DIN 338 - blistr</v>
          </cell>
          <cell r="J2619" t="str">
            <v>Ø 1,3 mm ; blistr 3 ks</v>
          </cell>
          <cell r="L2619" t="str">
            <v>bal.</v>
          </cell>
          <cell r="M2619">
            <v>1</v>
          </cell>
          <cell r="N2619">
            <v>80</v>
          </cell>
          <cell r="O2619">
            <v>0</v>
          </cell>
          <cell r="P2619">
            <v>59.7</v>
          </cell>
        </row>
        <row r="2620">
          <cell r="A2620">
            <v>5901466152065</v>
          </cell>
          <cell r="B2620" t="str">
            <v>S-72053</v>
          </cell>
          <cell r="C2620" t="str">
            <v>S-72053</v>
          </cell>
          <cell r="D2620" t="str">
            <v>PŘÍSLUŠENSTVÍ</v>
          </cell>
          <cell r="E2620" t="str">
            <v>PERFECT</v>
          </cell>
          <cell r="F2620" t="str">
            <v>NÁŘADÍ RUČNÍ PERFECT</v>
          </cell>
          <cell r="G2620" t="str">
            <v>7. PŘÍSLUŠENSTVÍ K ELEKTRONÁŘADÍ</v>
          </cell>
          <cell r="H2620" t="str">
            <v>VRTÁKY DO KOVU HSS-BL</v>
          </cell>
          <cell r="I2620" t="str">
            <v>Vrták do kovu HSS DIN 338 - blistr</v>
          </cell>
          <cell r="J2620" t="str">
            <v>Ø 1,4 mm ; blistr 3 ks</v>
          </cell>
          <cell r="L2620" t="str">
            <v>bal.</v>
          </cell>
          <cell r="M2620">
            <v>1</v>
          </cell>
          <cell r="N2620">
            <v>80</v>
          </cell>
          <cell r="O2620">
            <v>0</v>
          </cell>
          <cell r="P2620">
            <v>59.7</v>
          </cell>
        </row>
        <row r="2621">
          <cell r="A2621">
            <v>5901466152072</v>
          </cell>
          <cell r="B2621" t="str">
            <v>S-72054</v>
          </cell>
          <cell r="C2621" t="str">
            <v>S-72054</v>
          </cell>
          <cell r="D2621" t="str">
            <v>PŘÍSLUŠENSTVÍ</v>
          </cell>
          <cell r="E2621" t="str">
            <v>PERFECT</v>
          </cell>
          <cell r="F2621" t="str">
            <v>NÁŘADÍ RUČNÍ PERFECT</v>
          </cell>
          <cell r="G2621" t="str">
            <v>7. PŘÍSLUŠENSTVÍ K ELEKTRONÁŘADÍ</v>
          </cell>
          <cell r="H2621" t="str">
            <v>VRTÁKY DO KOVU HSS-BL</v>
          </cell>
          <cell r="I2621" t="str">
            <v>Vrták do kovu HSS DIN 338 - blistr</v>
          </cell>
          <cell r="J2621" t="str">
            <v>Ø 1,5 mm ; blistr 3 ks</v>
          </cell>
          <cell r="L2621" t="str">
            <v>bal.</v>
          </cell>
          <cell r="M2621">
            <v>1</v>
          </cell>
          <cell r="N2621">
            <v>70</v>
          </cell>
          <cell r="O2621">
            <v>0</v>
          </cell>
          <cell r="P2621">
            <v>56.9</v>
          </cell>
        </row>
        <row r="2622">
          <cell r="A2622">
            <v>5901466152089</v>
          </cell>
          <cell r="B2622" t="str">
            <v>S-72055</v>
          </cell>
          <cell r="C2622" t="str">
            <v>S-72055</v>
          </cell>
          <cell r="D2622" t="str">
            <v>PŘÍSLUŠENSTVÍ</v>
          </cell>
          <cell r="E2622" t="str">
            <v>PERFECT</v>
          </cell>
          <cell r="F2622" t="str">
            <v>NÁŘADÍ RUČNÍ PERFECT</v>
          </cell>
          <cell r="G2622" t="str">
            <v>7. PŘÍSLUŠENSTVÍ K ELEKTRONÁŘADÍ</v>
          </cell>
          <cell r="H2622" t="str">
            <v>VRTÁKY DO KOVU HSS-BL</v>
          </cell>
          <cell r="I2622" t="str">
            <v>Vrták do kovu HSS DIN 338 - blistr</v>
          </cell>
          <cell r="J2622" t="str">
            <v>Ø 1,6 mm ; blistr 3 ks</v>
          </cell>
          <cell r="L2622" t="str">
            <v>bal.</v>
          </cell>
          <cell r="M2622">
            <v>1</v>
          </cell>
          <cell r="N2622">
            <v>70</v>
          </cell>
          <cell r="O2622">
            <v>0</v>
          </cell>
          <cell r="P2622">
            <v>56.9</v>
          </cell>
        </row>
        <row r="2623">
          <cell r="A2623">
            <v>5901466152096</v>
          </cell>
          <cell r="B2623" t="str">
            <v>S-72056</v>
          </cell>
          <cell r="C2623" t="str">
            <v>S-72056</v>
          </cell>
          <cell r="D2623" t="str">
            <v>PŘÍSLUŠENSTVÍ</v>
          </cell>
          <cell r="E2623" t="str">
            <v>PERFECT</v>
          </cell>
          <cell r="F2623" t="str">
            <v>NÁŘADÍ RUČNÍ PERFECT</v>
          </cell>
          <cell r="G2623" t="str">
            <v>7. PŘÍSLUŠENSTVÍ K ELEKTRONÁŘADÍ</v>
          </cell>
          <cell r="H2623" t="str">
            <v>VRTÁKY DO KOVU HSS-BL</v>
          </cell>
          <cell r="I2623" t="str">
            <v>Vrták do kovu HSS DIN 338 - blistr</v>
          </cell>
          <cell r="J2623" t="str">
            <v>Ø 1,7 mm ; blistr 3 ks</v>
          </cell>
          <cell r="L2623" t="str">
            <v>bal.</v>
          </cell>
          <cell r="M2623">
            <v>1</v>
          </cell>
          <cell r="N2623">
            <v>70</v>
          </cell>
          <cell r="O2623">
            <v>0</v>
          </cell>
          <cell r="P2623">
            <v>56.9</v>
          </cell>
        </row>
        <row r="2624">
          <cell r="A2624">
            <v>5901466152102</v>
          </cell>
          <cell r="B2624" t="str">
            <v>S-72057</v>
          </cell>
          <cell r="C2624" t="str">
            <v>S-72057</v>
          </cell>
          <cell r="D2624" t="str">
            <v>PŘÍSLUŠENSTVÍ</v>
          </cell>
          <cell r="E2624" t="str">
            <v>PERFECT</v>
          </cell>
          <cell r="F2624" t="str">
            <v>NÁŘADÍ RUČNÍ PERFECT</v>
          </cell>
          <cell r="G2624" t="str">
            <v>7. PŘÍSLUŠENSTVÍ K ELEKTRONÁŘADÍ</v>
          </cell>
          <cell r="H2624" t="str">
            <v>VRTÁKY DO KOVU HSS-BL</v>
          </cell>
          <cell r="I2624" t="str">
            <v>Vrták do kovu HSS DIN 338 - blistr</v>
          </cell>
          <cell r="J2624" t="str">
            <v>Ø 1,8 mm ; blistr 3 ks</v>
          </cell>
          <cell r="L2624" t="str">
            <v>bal.</v>
          </cell>
          <cell r="M2624">
            <v>1</v>
          </cell>
          <cell r="N2624">
            <v>60</v>
          </cell>
          <cell r="O2624">
            <v>0</v>
          </cell>
          <cell r="P2624">
            <v>56.9</v>
          </cell>
        </row>
        <row r="2625">
          <cell r="A2625">
            <v>5901466152119</v>
          </cell>
          <cell r="B2625" t="str">
            <v>S-72058</v>
          </cell>
          <cell r="C2625" t="str">
            <v>S-72058</v>
          </cell>
          <cell r="D2625" t="str">
            <v>PŘÍSLUŠENSTVÍ</v>
          </cell>
          <cell r="E2625" t="str">
            <v>PERFECT</v>
          </cell>
          <cell r="F2625" t="str">
            <v>NÁŘADÍ RUČNÍ PERFECT</v>
          </cell>
          <cell r="G2625" t="str">
            <v>7. PŘÍSLUŠENSTVÍ K ELEKTRONÁŘADÍ</v>
          </cell>
          <cell r="H2625" t="str">
            <v>VRTÁKY DO KOVU HSS-BL</v>
          </cell>
          <cell r="I2625" t="str">
            <v>Vrták do kovu HSS DIN 338 - blistr</v>
          </cell>
          <cell r="J2625" t="str">
            <v>Ø 1,9 mm ; blistr 3 ks</v>
          </cell>
          <cell r="L2625" t="str">
            <v>bal.</v>
          </cell>
          <cell r="M2625">
            <v>1</v>
          </cell>
          <cell r="N2625">
            <v>60</v>
          </cell>
          <cell r="O2625">
            <v>0</v>
          </cell>
          <cell r="P2625">
            <v>56.9</v>
          </cell>
        </row>
        <row r="2626">
          <cell r="A2626">
            <v>5901466152126</v>
          </cell>
          <cell r="B2626" t="str">
            <v>S-72059</v>
          </cell>
          <cell r="C2626" t="str">
            <v>S-72059</v>
          </cell>
          <cell r="D2626" t="str">
            <v>PŘÍSLUŠENSTVÍ</v>
          </cell>
          <cell r="E2626" t="str">
            <v>PERFECT</v>
          </cell>
          <cell r="F2626" t="str">
            <v>NÁŘADÍ RUČNÍ PERFECT</v>
          </cell>
          <cell r="G2626" t="str">
            <v>7. PŘÍSLUŠENSTVÍ K ELEKTRONÁŘADÍ</v>
          </cell>
          <cell r="H2626" t="str">
            <v>VRTÁKY DO KOVU HSS-BL</v>
          </cell>
          <cell r="I2626" t="str">
            <v>Vrták do kovu HSS DIN 338 - blistr</v>
          </cell>
          <cell r="J2626" t="str">
            <v>Ø 2,0 mm ; blistr 3 ks</v>
          </cell>
          <cell r="L2626" t="str">
            <v>bal.</v>
          </cell>
          <cell r="M2626">
            <v>1</v>
          </cell>
          <cell r="N2626">
            <v>60</v>
          </cell>
          <cell r="O2626">
            <v>0</v>
          </cell>
          <cell r="P2626">
            <v>39.799999999999997</v>
          </cell>
        </row>
        <row r="2627">
          <cell r="A2627">
            <v>5901466152133</v>
          </cell>
          <cell r="B2627" t="str">
            <v>S-72060</v>
          </cell>
          <cell r="C2627" t="str">
            <v>S-72060</v>
          </cell>
          <cell r="D2627" t="str">
            <v>PŘÍSLUŠENSTVÍ</v>
          </cell>
          <cell r="E2627" t="str">
            <v>PERFECT</v>
          </cell>
          <cell r="F2627" t="str">
            <v>NÁŘADÍ RUČNÍ PERFECT</v>
          </cell>
          <cell r="G2627" t="str">
            <v>7. PŘÍSLUŠENSTVÍ K ELEKTRONÁŘADÍ</v>
          </cell>
          <cell r="H2627" t="str">
            <v>VRTÁKY DO KOVU HSS-BL</v>
          </cell>
          <cell r="I2627" t="str">
            <v>Vrták do kovu HSS DIN 338 - blistr</v>
          </cell>
          <cell r="J2627" t="str">
            <v>Ø 2,1 mm ; blistr 3 ks</v>
          </cell>
          <cell r="L2627" t="str">
            <v>bal.</v>
          </cell>
          <cell r="M2627">
            <v>1</v>
          </cell>
          <cell r="N2627">
            <v>60</v>
          </cell>
          <cell r="O2627">
            <v>0</v>
          </cell>
          <cell r="P2627">
            <v>45.9</v>
          </cell>
        </row>
        <row r="2628">
          <cell r="A2628">
            <v>5901466152140</v>
          </cell>
          <cell r="B2628" t="str">
            <v>S-72061</v>
          </cell>
          <cell r="C2628" t="str">
            <v>S-72061</v>
          </cell>
          <cell r="D2628" t="str">
            <v>PŘÍSLUŠENSTVÍ</v>
          </cell>
          <cell r="E2628" t="str">
            <v>PERFECT</v>
          </cell>
          <cell r="F2628" t="str">
            <v>NÁŘADÍ RUČNÍ PERFECT</v>
          </cell>
          <cell r="G2628" t="str">
            <v>7. PŘÍSLUŠENSTVÍ K ELEKTRONÁŘADÍ</v>
          </cell>
          <cell r="H2628" t="str">
            <v>VRTÁKY DO KOVU HSS-BL</v>
          </cell>
          <cell r="I2628" t="str">
            <v>Vrták do kovu HSS DIN 338 - blistr</v>
          </cell>
          <cell r="J2628" t="str">
            <v>Ø 2,2 mm ; blistr 3 ks</v>
          </cell>
          <cell r="L2628" t="str">
            <v>bal.</v>
          </cell>
          <cell r="M2628">
            <v>1</v>
          </cell>
          <cell r="N2628">
            <v>60</v>
          </cell>
          <cell r="O2628">
            <v>0</v>
          </cell>
          <cell r="P2628">
            <v>45.9</v>
          </cell>
        </row>
        <row r="2629">
          <cell r="A2629">
            <v>5901466152157</v>
          </cell>
          <cell r="B2629" t="str">
            <v>S-72062</v>
          </cell>
          <cell r="C2629" t="str">
            <v>S-72062</v>
          </cell>
          <cell r="D2629" t="str">
            <v>PŘÍSLUŠENSTVÍ</v>
          </cell>
          <cell r="E2629" t="str">
            <v>PERFECT</v>
          </cell>
          <cell r="F2629" t="str">
            <v>NÁŘADÍ RUČNÍ PERFECT</v>
          </cell>
          <cell r="G2629" t="str">
            <v>7. PŘÍSLUŠENSTVÍ K ELEKTRONÁŘADÍ</v>
          </cell>
          <cell r="H2629" t="str">
            <v>VRTÁKY DO KOVU HSS-BL</v>
          </cell>
          <cell r="I2629" t="str">
            <v>Vrták do kovu HSS DIN 338 - blistr</v>
          </cell>
          <cell r="J2629" t="str">
            <v>Ø 2,3 mm ; blistr 3 ks</v>
          </cell>
          <cell r="L2629" t="str">
            <v>bal.</v>
          </cell>
          <cell r="M2629">
            <v>1</v>
          </cell>
          <cell r="N2629">
            <v>60</v>
          </cell>
          <cell r="O2629">
            <v>0</v>
          </cell>
          <cell r="P2629">
            <v>45.9</v>
          </cell>
        </row>
        <row r="2630">
          <cell r="A2630">
            <v>5901466152164</v>
          </cell>
          <cell r="B2630" t="str">
            <v>S-72063</v>
          </cell>
          <cell r="C2630" t="str">
            <v>S-72063</v>
          </cell>
          <cell r="D2630" t="str">
            <v>PŘÍSLUŠENSTVÍ</v>
          </cell>
          <cell r="E2630" t="str">
            <v>PERFECT</v>
          </cell>
          <cell r="F2630" t="str">
            <v>NÁŘADÍ RUČNÍ PERFECT</v>
          </cell>
          <cell r="G2630" t="str">
            <v>7. PŘÍSLUŠENSTVÍ K ELEKTRONÁŘADÍ</v>
          </cell>
          <cell r="H2630" t="str">
            <v>VRTÁKY DO KOVU HSS-BL</v>
          </cell>
          <cell r="I2630" t="str">
            <v>Vrták do kovu HSS DIN 338 - blistr</v>
          </cell>
          <cell r="J2630" t="str">
            <v>Ø 2,4 mm ; blistr 3 ks</v>
          </cell>
          <cell r="L2630" t="str">
            <v>bal.</v>
          </cell>
          <cell r="M2630">
            <v>1</v>
          </cell>
          <cell r="N2630">
            <v>60</v>
          </cell>
          <cell r="O2630">
            <v>0</v>
          </cell>
          <cell r="P2630">
            <v>45.9</v>
          </cell>
        </row>
        <row r="2631">
          <cell r="A2631">
            <v>5901466152171</v>
          </cell>
          <cell r="B2631" t="str">
            <v>S-72064</v>
          </cell>
          <cell r="C2631" t="str">
            <v>S-72064</v>
          </cell>
          <cell r="D2631" t="str">
            <v>PŘÍSLUŠENSTVÍ</v>
          </cell>
          <cell r="E2631" t="str">
            <v>PERFECT</v>
          </cell>
          <cell r="F2631" t="str">
            <v>NÁŘADÍ RUČNÍ PERFECT</v>
          </cell>
          <cell r="G2631" t="str">
            <v>7. PŘÍSLUŠENSTVÍ K ELEKTRONÁŘADÍ</v>
          </cell>
          <cell r="H2631" t="str">
            <v>VRTÁKY DO KOVU HSS-BL</v>
          </cell>
          <cell r="I2631" t="str">
            <v>Vrták do kovu HSS DIN 338 - blistr</v>
          </cell>
          <cell r="J2631" t="str">
            <v>Ø 2,5 mm ; blistr 3 ks</v>
          </cell>
          <cell r="L2631" t="str">
            <v>bal.</v>
          </cell>
          <cell r="M2631">
            <v>1</v>
          </cell>
          <cell r="N2631">
            <v>60</v>
          </cell>
          <cell r="O2631">
            <v>0</v>
          </cell>
          <cell r="P2631">
            <v>39.799999999999997</v>
          </cell>
        </row>
        <row r="2632">
          <cell r="A2632">
            <v>5901466152188</v>
          </cell>
          <cell r="B2632" t="str">
            <v>S-72065</v>
          </cell>
          <cell r="C2632" t="str">
            <v>S-72065</v>
          </cell>
          <cell r="D2632" t="str">
            <v>PŘÍSLUŠENSTVÍ</v>
          </cell>
          <cell r="E2632" t="str">
            <v>PERFECT</v>
          </cell>
          <cell r="F2632" t="str">
            <v>NÁŘADÍ RUČNÍ PERFECT</v>
          </cell>
          <cell r="G2632" t="str">
            <v>7. PŘÍSLUŠENSTVÍ K ELEKTRONÁŘADÍ</v>
          </cell>
          <cell r="H2632" t="str">
            <v>VRTÁKY DO KOVU HSS-BL</v>
          </cell>
          <cell r="I2632" t="str">
            <v>Vrták do kovu HSS DIN 338 - blistr</v>
          </cell>
          <cell r="J2632" t="str">
            <v>Ø 2,6 mm ; blistr 3 ks</v>
          </cell>
          <cell r="L2632" t="str">
            <v>bal.</v>
          </cell>
          <cell r="M2632">
            <v>1</v>
          </cell>
          <cell r="N2632">
            <v>60</v>
          </cell>
          <cell r="O2632">
            <v>0</v>
          </cell>
          <cell r="P2632">
            <v>45.9</v>
          </cell>
        </row>
        <row r="2633">
          <cell r="A2633">
            <v>5901466152195</v>
          </cell>
          <cell r="B2633" t="str">
            <v>S-72066</v>
          </cell>
          <cell r="C2633" t="str">
            <v>S-72066</v>
          </cell>
          <cell r="D2633" t="str">
            <v>PŘÍSLUŠENSTVÍ</v>
          </cell>
          <cell r="E2633" t="str">
            <v>PERFECT</v>
          </cell>
          <cell r="F2633" t="str">
            <v>NÁŘADÍ RUČNÍ PERFECT</v>
          </cell>
          <cell r="G2633" t="str">
            <v>7. PŘÍSLUŠENSTVÍ K ELEKTRONÁŘADÍ</v>
          </cell>
          <cell r="H2633" t="str">
            <v>VRTÁKY DO KOVU HSS-BL</v>
          </cell>
          <cell r="I2633" t="str">
            <v>Vrták do kovu HSS DIN 338 - blistr</v>
          </cell>
          <cell r="J2633" t="str">
            <v>Ø 2,7 mm ; blistr 3 ks</v>
          </cell>
          <cell r="L2633" t="str">
            <v>bal.</v>
          </cell>
          <cell r="M2633">
            <v>1</v>
          </cell>
          <cell r="N2633">
            <v>50</v>
          </cell>
          <cell r="O2633">
            <v>0</v>
          </cell>
          <cell r="P2633">
            <v>45.9</v>
          </cell>
        </row>
        <row r="2634">
          <cell r="A2634">
            <v>5901466152201</v>
          </cell>
          <cell r="B2634" t="str">
            <v>S-72067</v>
          </cell>
          <cell r="C2634" t="str">
            <v>S-72067</v>
          </cell>
          <cell r="D2634" t="str">
            <v>PŘÍSLUŠENSTVÍ</v>
          </cell>
          <cell r="E2634" t="str">
            <v>PERFECT</v>
          </cell>
          <cell r="F2634" t="str">
            <v>NÁŘADÍ RUČNÍ PERFECT</v>
          </cell>
          <cell r="G2634" t="str">
            <v>7. PŘÍSLUŠENSTVÍ K ELEKTRONÁŘADÍ</v>
          </cell>
          <cell r="H2634" t="str">
            <v>VRTÁKY DO KOVU HSS-BL</v>
          </cell>
          <cell r="I2634" t="str">
            <v>Vrták do kovu HSS DIN 338 - blistr</v>
          </cell>
          <cell r="J2634" t="str">
            <v>Ø 2,8 mm ; blistr 3 ks</v>
          </cell>
          <cell r="L2634" t="str">
            <v>bal.</v>
          </cell>
          <cell r="M2634">
            <v>1</v>
          </cell>
          <cell r="N2634">
            <v>50</v>
          </cell>
          <cell r="O2634">
            <v>0</v>
          </cell>
          <cell r="P2634">
            <v>45.9</v>
          </cell>
        </row>
        <row r="2635">
          <cell r="A2635">
            <v>5901466152218</v>
          </cell>
          <cell r="B2635" t="str">
            <v>S-72068</v>
          </cell>
          <cell r="C2635" t="str">
            <v>S-72068</v>
          </cell>
          <cell r="D2635" t="str">
            <v>PŘÍSLUŠENSTVÍ</v>
          </cell>
          <cell r="E2635" t="str">
            <v>PERFECT</v>
          </cell>
          <cell r="F2635" t="str">
            <v>NÁŘADÍ RUČNÍ PERFECT</v>
          </cell>
          <cell r="G2635" t="str">
            <v>7. PŘÍSLUŠENSTVÍ K ELEKTRONÁŘADÍ</v>
          </cell>
          <cell r="H2635" t="str">
            <v>VRTÁKY DO KOVU HSS-BL</v>
          </cell>
          <cell r="I2635" t="str">
            <v>Vrták do kovu HSS DIN 338 - blistr</v>
          </cell>
          <cell r="J2635" t="str">
            <v>Ø 2,9 mm ; blistr 3 ks</v>
          </cell>
          <cell r="L2635" t="str">
            <v>bal.</v>
          </cell>
          <cell r="M2635">
            <v>1</v>
          </cell>
          <cell r="N2635">
            <v>50</v>
          </cell>
          <cell r="O2635">
            <v>0</v>
          </cell>
          <cell r="P2635">
            <v>45.9</v>
          </cell>
        </row>
        <row r="2636">
          <cell r="A2636">
            <v>5901466152225</v>
          </cell>
          <cell r="B2636" t="str">
            <v>S-72069</v>
          </cell>
          <cell r="C2636" t="str">
            <v>S-72069</v>
          </cell>
          <cell r="D2636" t="str">
            <v>PŘÍSLUŠENSTVÍ</v>
          </cell>
          <cell r="E2636" t="str">
            <v>PERFECT</v>
          </cell>
          <cell r="F2636" t="str">
            <v>NÁŘADÍ RUČNÍ PERFECT</v>
          </cell>
          <cell r="G2636" t="str">
            <v>7. PŘÍSLUŠENSTVÍ K ELEKTRONÁŘADÍ</v>
          </cell>
          <cell r="H2636" t="str">
            <v>VRTÁKY DO KOVU HSS-BL</v>
          </cell>
          <cell r="I2636" t="str">
            <v>Vrták do kovu HSS DIN 338 - blistr</v>
          </cell>
          <cell r="J2636" t="str">
            <v>Ø 3,0 mm ; blistr 2 ks</v>
          </cell>
          <cell r="L2636" t="str">
            <v>bal.</v>
          </cell>
          <cell r="M2636">
            <v>1</v>
          </cell>
          <cell r="N2636">
            <v>50</v>
          </cell>
          <cell r="O2636">
            <v>0</v>
          </cell>
          <cell r="P2636">
            <v>31</v>
          </cell>
        </row>
        <row r="2637">
          <cell r="A2637">
            <v>5901466152232</v>
          </cell>
          <cell r="B2637" t="str">
            <v>S-72070</v>
          </cell>
          <cell r="C2637" t="str">
            <v>S-72070</v>
          </cell>
          <cell r="D2637" t="str">
            <v>PŘÍSLUŠENSTVÍ</v>
          </cell>
          <cell r="E2637" t="str">
            <v>PERFECT</v>
          </cell>
          <cell r="F2637" t="str">
            <v>NÁŘADÍ RUČNÍ PERFECT</v>
          </cell>
          <cell r="G2637" t="str">
            <v>7. PŘÍSLUŠENSTVÍ K ELEKTRONÁŘADÍ</v>
          </cell>
          <cell r="H2637" t="str">
            <v>VRTÁKY DO KOVU HSS-BL</v>
          </cell>
          <cell r="I2637" t="str">
            <v>Vrták do kovu HSS DIN 338 - blistr</v>
          </cell>
          <cell r="J2637" t="str">
            <v>Ø 3,1 mm ; blistr 2 ks</v>
          </cell>
          <cell r="L2637" t="str">
            <v>bal.</v>
          </cell>
          <cell r="M2637">
            <v>1</v>
          </cell>
          <cell r="N2637">
            <v>50</v>
          </cell>
          <cell r="O2637">
            <v>0</v>
          </cell>
          <cell r="P2637">
            <v>35.700000000000003</v>
          </cell>
        </row>
        <row r="2638">
          <cell r="A2638">
            <v>5901466152249</v>
          </cell>
          <cell r="B2638" t="str">
            <v>S-72071</v>
          </cell>
          <cell r="C2638" t="str">
            <v>S-72071</v>
          </cell>
          <cell r="D2638" t="str">
            <v>PŘÍSLUŠENSTVÍ</v>
          </cell>
          <cell r="E2638" t="str">
            <v>PERFECT</v>
          </cell>
          <cell r="F2638" t="str">
            <v>NÁŘADÍ RUČNÍ PERFECT</v>
          </cell>
          <cell r="G2638" t="str">
            <v>7. PŘÍSLUŠENSTVÍ K ELEKTRONÁŘADÍ</v>
          </cell>
          <cell r="H2638" t="str">
            <v>VRTÁKY DO KOVU HSS-BL</v>
          </cell>
          <cell r="I2638" t="str">
            <v>Vrták do kovu HSS DIN 338 - blistr</v>
          </cell>
          <cell r="J2638" t="str">
            <v>Ø 3,2 mm ; blistr 2 ks</v>
          </cell>
          <cell r="L2638" t="str">
            <v>bal.</v>
          </cell>
          <cell r="M2638">
            <v>1</v>
          </cell>
          <cell r="N2638">
            <v>50</v>
          </cell>
          <cell r="O2638">
            <v>0</v>
          </cell>
          <cell r="P2638">
            <v>36</v>
          </cell>
        </row>
        <row r="2639">
          <cell r="A2639">
            <v>5901466152256</v>
          </cell>
          <cell r="B2639" t="str">
            <v>S-72072</v>
          </cell>
          <cell r="C2639" t="str">
            <v>S-72072</v>
          </cell>
          <cell r="D2639" t="str">
            <v>PŘÍSLUŠENSTVÍ</v>
          </cell>
          <cell r="E2639" t="str">
            <v>PERFECT</v>
          </cell>
          <cell r="F2639" t="str">
            <v>NÁŘADÍ RUČNÍ PERFECT</v>
          </cell>
          <cell r="G2639" t="str">
            <v>7. PŘÍSLUŠENSTVÍ K ELEKTRONÁŘADÍ</v>
          </cell>
          <cell r="H2639" t="str">
            <v>VRTÁKY DO KOVU HSS-BL</v>
          </cell>
          <cell r="I2639" t="str">
            <v>Vrták do kovu HSS DIN 338 - blistr</v>
          </cell>
          <cell r="J2639" t="str">
            <v>Ø 3,3 mm ; blistr 2 ks</v>
          </cell>
          <cell r="L2639" t="str">
            <v>bal.</v>
          </cell>
          <cell r="M2639">
            <v>1</v>
          </cell>
          <cell r="N2639">
            <v>50</v>
          </cell>
          <cell r="O2639">
            <v>0</v>
          </cell>
          <cell r="P2639">
            <v>36</v>
          </cell>
        </row>
        <row r="2640">
          <cell r="A2640">
            <v>5901466152263</v>
          </cell>
          <cell r="B2640" t="str">
            <v>S-72073</v>
          </cell>
          <cell r="C2640" t="str">
            <v>S-72073</v>
          </cell>
          <cell r="D2640" t="str">
            <v>PŘÍSLUŠENSTVÍ</v>
          </cell>
          <cell r="E2640" t="str">
            <v>PERFECT</v>
          </cell>
          <cell r="F2640" t="str">
            <v>NÁŘADÍ RUČNÍ PERFECT</v>
          </cell>
          <cell r="G2640" t="str">
            <v>7. PŘÍSLUŠENSTVÍ K ELEKTRONÁŘADÍ</v>
          </cell>
          <cell r="H2640" t="str">
            <v>VRTÁKY DO KOVU HSS-BL</v>
          </cell>
          <cell r="I2640" t="str">
            <v>Vrták do kovu HSS DIN 338 - blistr</v>
          </cell>
          <cell r="J2640" t="str">
            <v>Ø 3,4 mm ; blistr 2 ks</v>
          </cell>
          <cell r="L2640" t="str">
            <v>bal.</v>
          </cell>
          <cell r="M2640">
            <v>1</v>
          </cell>
          <cell r="N2640">
            <v>50</v>
          </cell>
          <cell r="O2640">
            <v>0</v>
          </cell>
          <cell r="P2640">
            <v>36</v>
          </cell>
        </row>
        <row r="2641">
          <cell r="A2641">
            <v>5901466152270</v>
          </cell>
          <cell r="B2641" t="str">
            <v>S-72074</v>
          </cell>
          <cell r="C2641" t="str">
            <v>S-72074</v>
          </cell>
          <cell r="D2641" t="str">
            <v>PŘÍSLUŠENSTVÍ</v>
          </cell>
          <cell r="E2641" t="str">
            <v>PERFECT</v>
          </cell>
          <cell r="F2641" t="str">
            <v>NÁŘADÍ RUČNÍ PERFECT</v>
          </cell>
          <cell r="G2641" t="str">
            <v>7. PŘÍSLUŠENSTVÍ K ELEKTRONÁŘADÍ</v>
          </cell>
          <cell r="H2641" t="str">
            <v>VRTÁKY DO KOVU HSS-BL</v>
          </cell>
          <cell r="I2641" t="str">
            <v>Vrták do kovu HSS DIN 338 - blistr</v>
          </cell>
          <cell r="J2641" t="str">
            <v>Ø 3,5 mm ; blistr 2 ks</v>
          </cell>
          <cell r="L2641" t="str">
            <v>bal.</v>
          </cell>
          <cell r="M2641">
            <v>1</v>
          </cell>
          <cell r="N2641">
            <v>50</v>
          </cell>
          <cell r="O2641">
            <v>0</v>
          </cell>
          <cell r="P2641">
            <v>36</v>
          </cell>
        </row>
        <row r="2642">
          <cell r="A2642">
            <v>5901466152287</v>
          </cell>
          <cell r="B2642" t="str">
            <v>S-72075</v>
          </cell>
          <cell r="C2642" t="str">
            <v>S-72075</v>
          </cell>
          <cell r="D2642" t="str">
            <v>PŘÍSLUŠENSTVÍ</v>
          </cell>
          <cell r="E2642" t="str">
            <v>PERFECT</v>
          </cell>
          <cell r="F2642" t="str">
            <v>NÁŘADÍ RUČNÍ PERFECT</v>
          </cell>
          <cell r="G2642" t="str">
            <v>7. PŘÍSLUŠENSTVÍ K ELEKTRONÁŘADÍ</v>
          </cell>
          <cell r="H2642" t="str">
            <v>VRTÁKY DO KOVU HSS-BL</v>
          </cell>
          <cell r="I2642" t="str">
            <v>Vrták do kovu HSS DIN 338 - blistr</v>
          </cell>
          <cell r="J2642" t="str">
            <v>Ø 3,6 mm ; blistr 2 ks</v>
          </cell>
          <cell r="L2642" t="str">
            <v>bal.</v>
          </cell>
          <cell r="M2642">
            <v>1</v>
          </cell>
          <cell r="N2642">
            <v>50</v>
          </cell>
          <cell r="O2642">
            <v>0</v>
          </cell>
          <cell r="P2642">
            <v>42.9</v>
          </cell>
        </row>
        <row r="2643">
          <cell r="A2643">
            <v>5901466152294</v>
          </cell>
          <cell r="B2643" t="str">
            <v>S-72076</v>
          </cell>
          <cell r="C2643" t="str">
            <v>S-72076</v>
          </cell>
          <cell r="D2643" t="str">
            <v>PŘÍSLUŠENSTVÍ</v>
          </cell>
          <cell r="E2643" t="str">
            <v>PERFECT</v>
          </cell>
          <cell r="F2643" t="str">
            <v>NÁŘADÍ RUČNÍ PERFECT</v>
          </cell>
          <cell r="G2643" t="str">
            <v>7. PŘÍSLUŠENSTVÍ K ELEKTRONÁŘADÍ</v>
          </cell>
          <cell r="H2643" t="str">
            <v>VRTÁKY DO KOVU HSS-BL</v>
          </cell>
          <cell r="I2643" t="str">
            <v>Vrták do kovu HSS DIN 338 - blistr</v>
          </cell>
          <cell r="J2643" t="str">
            <v>Ø 3,7 mm ; blistr 2 ks</v>
          </cell>
          <cell r="L2643" t="str">
            <v>bal.</v>
          </cell>
          <cell r="M2643">
            <v>1</v>
          </cell>
          <cell r="N2643">
            <v>50</v>
          </cell>
          <cell r="O2643">
            <v>0</v>
          </cell>
          <cell r="P2643">
            <v>43.5</v>
          </cell>
        </row>
        <row r="2644">
          <cell r="A2644">
            <v>5901466152300</v>
          </cell>
          <cell r="B2644" t="str">
            <v>S-72077</v>
          </cell>
          <cell r="C2644" t="str">
            <v>S-72077</v>
          </cell>
          <cell r="D2644" t="str">
            <v>PŘÍSLUŠENSTVÍ</v>
          </cell>
          <cell r="E2644" t="str">
            <v>PERFECT</v>
          </cell>
          <cell r="F2644" t="str">
            <v>NÁŘADÍ RUČNÍ PERFECT</v>
          </cell>
          <cell r="G2644" t="str">
            <v>7. PŘÍSLUŠENSTVÍ K ELEKTRONÁŘADÍ</v>
          </cell>
          <cell r="H2644" t="str">
            <v>VRTÁKY DO KOVU HSS-BL</v>
          </cell>
          <cell r="I2644" t="str">
            <v>Vrták do kovu HSS DIN 338 - blistr</v>
          </cell>
          <cell r="J2644" t="str">
            <v>Ø 3,8 mm ; blistr 2 ks</v>
          </cell>
          <cell r="L2644" t="str">
            <v>bal.</v>
          </cell>
          <cell r="M2644">
            <v>1</v>
          </cell>
          <cell r="N2644">
            <v>50</v>
          </cell>
          <cell r="O2644">
            <v>0</v>
          </cell>
          <cell r="P2644">
            <v>42.9</v>
          </cell>
        </row>
        <row r="2645">
          <cell r="A2645">
            <v>5901466152317</v>
          </cell>
          <cell r="B2645" t="str">
            <v>S-72078</v>
          </cell>
          <cell r="C2645" t="str">
            <v>S-72078</v>
          </cell>
          <cell r="D2645" t="str">
            <v>PŘÍSLUŠENSTVÍ</v>
          </cell>
          <cell r="E2645" t="str">
            <v>PERFECT</v>
          </cell>
          <cell r="F2645" t="str">
            <v>NÁŘADÍ RUČNÍ PERFECT</v>
          </cell>
          <cell r="G2645" t="str">
            <v>7. PŘÍSLUŠENSTVÍ K ELEKTRONÁŘADÍ</v>
          </cell>
          <cell r="H2645" t="str">
            <v>VRTÁKY DO KOVU HSS-BL</v>
          </cell>
          <cell r="I2645" t="str">
            <v>Vrták do kovu HSS DIN 338 - blistr</v>
          </cell>
          <cell r="J2645" t="str">
            <v>Ø 3,9 mm ; blistr 2 ks</v>
          </cell>
          <cell r="L2645" t="str">
            <v>bal.</v>
          </cell>
          <cell r="M2645">
            <v>1</v>
          </cell>
          <cell r="N2645">
            <v>50</v>
          </cell>
          <cell r="O2645">
            <v>0</v>
          </cell>
          <cell r="P2645">
            <v>43.5</v>
          </cell>
        </row>
        <row r="2646">
          <cell r="A2646">
            <v>5901466152324</v>
          </cell>
          <cell r="B2646" t="str">
            <v>S-72079</v>
          </cell>
          <cell r="C2646" t="str">
            <v>S-72079</v>
          </cell>
          <cell r="D2646" t="str">
            <v>PŘÍSLUŠENSTVÍ</v>
          </cell>
          <cell r="E2646" t="str">
            <v>PERFECT</v>
          </cell>
          <cell r="F2646" t="str">
            <v>NÁŘADÍ RUČNÍ PERFECT</v>
          </cell>
          <cell r="G2646" t="str">
            <v>7. PŘÍSLUŠENSTVÍ K ELEKTRONÁŘADÍ</v>
          </cell>
          <cell r="H2646" t="str">
            <v>VRTÁKY DO KOVU HSS-BL</v>
          </cell>
          <cell r="I2646" t="str">
            <v>Vrták do kovu HSS DIN 338 - blistr</v>
          </cell>
          <cell r="J2646" t="str">
            <v>Ø 4,0 mm</v>
          </cell>
          <cell r="L2646" t="str">
            <v>bal.</v>
          </cell>
          <cell r="M2646">
            <v>1</v>
          </cell>
          <cell r="N2646">
            <v>50</v>
          </cell>
          <cell r="O2646">
            <v>0</v>
          </cell>
          <cell r="P2646">
            <v>24.2</v>
          </cell>
        </row>
        <row r="2647">
          <cell r="A2647">
            <v>5901466152331</v>
          </cell>
          <cell r="B2647" t="str">
            <v>S-72080</v>
          </cell>
          <cell r="C2647" t="str">
            <v>S-72080</v>
          </cell>
          <cell r="D2647" t="str">
            <v>PŘÍSLUŠENSTVÍ</v>
          </cell>
          <cell r="E2647" t="str">
            <v>PERFECT</v>
          </cell>
          <cell r="F2647" t="str">
            <v>NÁŘADÍ RUČNÍ PERFECT</v>
          </cell>
          <cell r="G2647" t="str">
            <v>7. PŘÍSLUŠENSTVÍ K ELEKTRONÁŘADÍ</v>
          </cell>
          <cell r="H2647" t="str">
            <v>VRTÁKY DO KOVU HSS-BL</v>
          </cell>
          <cell r="I2647" t="str">
            <v>Vrták do kovu HSS DIN 338 - blistr</v>
          </cell>
          <cell r="J2647" t="str">
            <v>Ø 4,1 mm</v>
          </cell>
          <cell r="L2647" t="str">
            <v>bal.</v>
          </cell>
          <cell r="M2647">
            <v>1</v>
          </cell>
          <cell r="N2647">
            <v>50</v>
          </cell>
          <cell r="O2647">
            <v>0</v>
          </cell>
          <cell r="P2647">
            <v>28.6</v>
          </cell>
        </row>
        <row r="2648">
          <cell r="A2648">
            <v>5901466152348</v>
          </cell>
          <cell r="B2648" t="str">
            <v>S-72081</v>
          </cell>
          <cell r="C2648" t="str">
            <v>S-72081</v>
          </cell>
          <cell r="D2648" t="str">
            <v>PŘÍSLUŠENSTVÍ</v>
          </cell>
          <cell r="E2648" t="str">
            <v>PERFECT</v>
          </cell>
          <cell r="F2648" t="str">
            <v>NÁŘADÍ RUČNÍ PERFECT</v>
          </cell>
          <cell r="G2648" t="str">
            <v>7. PŘÍSLUŠENSTVÍ K ELEKTRONÁŘADÍ</v>
          </cell>
          <cell r="H2648" t="str">
            <v>VRTÁKY DO KOVU HSS-BL</v>
          </cell>
          <cell r="I2648" t="str">
            <v>Vrták do kovu HSS DIN 338 - blistr</v>
          </cell>
          <cell r="J2648" t="str">
            <v>Ø 4,2 mm</v>
          </cell>
          <cell r="L2648" t="str">
            <v>bal.</v>
          </cell>
          <cell r="M2648">
            <v>1</v>
          </cell>
          <cell r="N2648">
            <v>50</v>
          </cell>
          <cell r="O2648">
            <v>0</v>
          </cell>
          <cell r="P2648">
            <v>28.3</v>
          </cell>
        </row>
        <row r="2649">
          <cell r="A2649">
            <v>5901466152355</v>
          </cell>
          <cell r="B2649" t="str">
            <v>S-72082</v>
          </cell>
          <cell r="C2649" t="str">
            <v>S-72082</v>
          </cell>
          <cell r="D2649" t="str">
            <v>PŘÍSLUŠENSTVÍ</v>
          </cell>
          <cell r="E2649" t="str">
            <v>PERFECT</v>
          </cell>
          <cell r="F2649" t="str">
            <v>NÁŘADÍ RUČNÍ PERFECT</v>
          </cell>
          <cell r="G2649" t="str">
            <v>7. PŘÍSLUŠENSTVÍ K ELEKTRONÁŘADÍ</v>
          </cell>
          <cell r="H2649" t="str">
            <v>VRTÁKY DO KOVU HSS-BL</v>
          </cell>
          <cell r="I2649" t="str">
            <v>Vrták do kovu HSS DIN 338 - blistr</v>
          </cell>
          <cell r="J2649" t="str">
            <v>Ø 4,3 mm</v>
          </cell>
          <cell r="L2649" t="str">
            <v>bal.</v>
          </cell>
          <cell r="M2649">
            <v>1</v>
          </cell>
          <cell r="N2649">
            <v>50</v>
          </cell>
          <cell r="O2649">
            <v>0</v>
          </cell>
          <cell r="P2649">
            <v>28.3</v>
          </cell>
        </row>
        <row r="2650">
          <cell r="A2650">
            <v>5901466152362</v>
          </cell>
          <cell r="B2650" t="str">
            <v>S-72083</v>
          </cell>
          <cell r="C2650" t="str">
            <v>S-72083</v>
          </cell>
          <cell r="D2650" t="str">
            <v>PŘÍSLUŠENSTVÍ</v>
          </cell>
          <cell r="E2650" t="str">
            <v>PERFECT</v>
          </cell>
          <cell r="F2650" t="str">
            <v>NÁŘADÍ RUČNÍ PERFECT</v>
          </cell>
          <cell r="G2650" t="str">
            <v>7. PŘÍSLUŠENSTVÍ K ELEKTRONÁŘADÍ</v>
          </cell>
          <cell r="H2650" t="str">
            <v>VRTÁKY DO KOVU HSS-BL</v>
          </cell>
          <cell r="I2650" t="str">
            <v>Vrták do kovu HSS DIN 338 - blistr</v>
          </cell>
          <cell r="J2650" t="str">
            <v>Ø 4,4 mm</v>
          </cell>
          <cell r="L2650" t="str">
            <v>bal.</v>
          </cell>
          <cell r="M2650">
            <v>1</v>
          </cell>
          <cell r="N2650">
            <v>50</v>
          </cell>
          <cell r="O2650">
            <v>0</v>
          </cell>
          <cell r="P2650">
            <v>28.3</v>
          </cell>
        </row>
        <row r="2651">
          <cell r="A2651">
            <v>5901466152379</v>
          </cell>
          <cell r="B2651" t="str">
            <v>S-72084</v>
          </cell>
          <cell r="C2651" t="str">
            <v>S-72084</v>
          </cell>
          <cell r="D2651" t="str">
            <v>PŘÍSLUŠENSTVÍ</v>
          </cell>
          <cell r="E2651" t="str">
            <v>PERFECT</v>
          </cell>
          <cell r="F2651" t="str">
            <v>NÁŘADÍ RUČNÍ PERFECT</v>
          </cell>
          <cell r="G2651" t="str">
            <v>7. PŘÍSLUŠENSTVÍ K ELEKTRONÁŘADÍ</v>
          </cell>
          <cell r="H2651" t="str">
            <v>VRTÁKY DO KOVU HSS-BL</v>
          </cell>
          <cell r="I2651" t="str">
            <v>Vrták do kovu HSS DIN 338 - blistr</v>
          </cell>
          <cell r="J2651" t="str">
            <v>Ø 4,5 mm</v>
          </cell>
          <cell r="L2651" t="str">
            <v>bal.</v>
          </cell>
          <cell r="M2651">
            <v>1</v>
          </cell>
          <cell r="N2651">
            <v>50</v>
          </cell>
          <cell r="O2651">
            <v>0</v>
          </cell>
          <cell r="P2651">
            <v>28.1</v>
          </cell>
        </row>
        <row r="2652">
          <cell r="A2652">
            <v>5901466152386</v>
          </cell>
          <cell r="B2652" t="str">
            <v>S-72085</v>
          </cell>
          <cell r="C2652" t="str">
            <v>S-72085</v>
          </cell>
          <cell r="D2652" t="str">
            <v>PŘÍSLUŠENSTVÍ</v>
          </cell>
          <cell r="E2652" t="str">
            <v>PERFECT</v>
          </cell>
          <cell r="F2652" t="str">
            <v>NÁŘADÍ RUČNÍ PERFECT</v>
          </cell>
          <cell r="G2652" t="str">
            <v>7. PŘÍSLUŠENSTVÍ K ELEKTRONÁŘADÍ</v>
          </cell>
          <cell r="H2652" t="str">
            <v>VRTÁKY DO KOVU HSS-BL</v>
          </cell>
          <cell r="I2652" t="str">
            <v>Vrták do kovu HSS DIN 338 - blistr</v>
          </cell>
          <cell r="J2652" t="str">
            <v>Ø 4,6 mm</v>
          </cell>
          <cell r="L2652" t="str">
            <v>bal.</v>
          </cell>
          <cell r="M2652">
            <v>1</v>
          </cell>
          <cell r="N2652">
            <v>50</v>
          </cell>
          <cell r="O2652">
            <v>0</v>
          </cell>
          <cell r="P2652">
            <v>33.5</v>
          </cell>
        </row>
        <row r="2653">
          <cell r="A2653">
            <v>5901466152393</v>
          </cell>
          <cell r="B2653" t="str">
            <v>S-72086</v>
          </cell>
          <cell r="C2653" t="str">
            <v>S-72086</v>
          </cell>
          <cell r="D2653" t="str">
            <v>PŘÍSLUŠENSTVÍ</v>
          </cell>
          <cell r="E2653" t="str">
            <v>PERFECT</v>
          </cell>
          <cell r="F2653" t="str">
            <v>NÁŘADÍ RUČNÍ PERFECT</v>
          </cell>
          <cell r="G2653" t="str">
            <v>7. PŘÍSLUŠENSTVÍ K ELEKTRONÁŘADÍ</v>
          </cell>
          <cell r="H2653" t="str">
            <v>VRTÁKY DO KOVU HSS-BL</v>
          </cell>
          <cell r="I2653" t="str">
            <v>Vrták do kovu HSS DIN 338 - blistr</v>
          </cell>
          <cell r="J2653" t="str">
            <v>Ø 4,7 mm</v>
          </cell>
          <cell r="L2653" t="str">
            <v>bal.</v>
          </cell>
          <cell r="M2653">
            <v>1</v>
          </cell>
          <cell r="N2653">
            <v>40</v>
          </cell>
          <cell r="O2653">
            <v>0</v>
          </cell>
          <cell r="P2653">
            <v>33.5</v>
          </cell>
        </row>
        <row r="2654">
          <cell r="A2654">
            <v>5901466152409</v>
          </cell>
          <cell r="B2654" t="str">
            <v>S-72087</v>
          </cell>
          <cell r="C2654" t="str">
            <v>S-72087</v>
          </cell>
          <cell r="D2654" t="str">
            <v>PŘÍSLUŠENSTVÍ</v>
          </cell>
          <cell r="E2654" t="str">
            <v>PERFECT</v>
          </cell>
          <cell r="F2654" t="str">
            <v>NÁŘADÍ RUČNÍ PERFECT</v>
          </cell>
          <cell r="G2654" t="str">
            <v>7. PŘÍSLUŠENSTVÍ K ELEKTRONÁŘADÍ</v>
          </cell>
          <cell r="H2654" t="str">
            <v>VRTÁKY DO KOVU HSS-BL</v>
          </cell>
          <cell r="I2654" t="str">
            <v>Vrták do kovu HSS DIN 338 - blistr</v>
          </cell>
          <cell r="J2654" t="str">
            <v>Ø 4,8 mm</v>
          </cell>
          <cell r="L2654" t="str">
            <v>bal.</v>
          </cell>
          <cell r="M2654">
            <v>1</v>
          </cell>
          <cell r="N2654">
            <v>40</v>
          </cell>
          <cell r="O2654">
            <v>0</v>
          </cell>
          <cell r="P2654">
            <v>33.5</v>
          </cell>
        </row>
        <row r="2655">
          <cell r="A2655">
            <v>5901466152416</v>
          </cell>
          <cell r="B2655" t="str">
            <v>S-72088</v>
          </cell>
          <cell r="C2655" t="str">
            <v>S-72088</v>
          </cell>
          <cell r="D2655" t="str">
            <v>PŘÍSLUŠENSTVÍ</v>
          </cell>
          <cell r="E2655" t="str">
            <v>PERFECT</v>
          </cell>
          <cell r="F2655" t="str">
            <v>NÁŘADÍ RUČNÍ PERFECT</v>
          </cell>
          <cell r="G2655" t="str">
            <v>7. PŘÍSLUŠENSTVÍ K ELEKTRONÁŘADÍ</v>
          </cell>
          <cell r="H2655" t="str">
            <v>VRTÁKY DO KOVU HSS-BL</v>
          </cell>
          <cell r="I2655" t="str">
            <v>Vrták do kovu HSS DIN 338 - blistr</v>
          </cell>
          <cell r="J2655" t="str">
            <v>Ø 4,9 mm</v>
          </cell>
          <cell r="L2655" t="str">
            <v>bal.</v>
          </cell>
          <cell r="M2655">
            <v>1</v>
          </cell>
          <cell r="N2655">
            <v>40</v>
          </cell>
          <cell r="O2655">
            <v>0</v>
          </cell>
          <cell r="P2655">
            <v>33.5</v>
          </cell>
        </row>
        <row r="2656">
          <cell r="A2656">
            <v>5901466152423</v>
          </cell>
          <cell r="B2656" t="str">
            <v>S-72089</v>
          </cell>
          <cell r="C2656" t="str">
            <v>S-72089</v>
          </cell>
          <cell r="D2656" t="str">
            <v>PŘÍSLUŠENSTVÍ</v>
          </cell>
          <cell r="E2656" t="str">
            <v>PERFECT</v>
          </cell>
          <cell r="F2656" t="str">
            <v>NÁŘADÍ RUČNÍ PERFECT</v>
          </cell>
          <cell r="G2656" t="str">
            <v>7. PŘÍSLUŠENSTVÍ K ELEKTRONÁŘADÍ</v>
          </cell>
          <cell r="H2656" t="str">
            <v>VRTÁKY DO KOVU HSS-BL</v>
          </cell>
          <cell r="I2656" t="str">
            <v>Vrták do kovu HSS DIN 338 - blistr</v>
          </cell>
          <cell r="J2656" t="str">
            <v>Ø 5,0 mm</v>
          </cell>
          <cell r="L2656" t="str">
            <v>bal.</v>
          </cell>
          <cell r="M2656">
            <v>1</v>
          </cell>
          <cell r="N2656">
            <v>40</v>
          </cell>
          <cell r="O2656">
            <v>0</v>
          </cell>
          <cell r="P2656">
            <v>33.5</v>
          </cell>
        </row>
        <row r="2657">
          <cell r="A2657">
            <v>5901466152430</v>
          </cell>
          <cell r="B2657" t="str">
            <v>S-72090</v>
          </cell>
          <cell r="C2657" t="str">
            <v>S-72090</v>
          </cell>
          <cell r="D2657" t="str">
            <v>PŘÍSLUŠENSTVÍ</v>
          </cell>
          <cell r="E2657" t="str">
            <v>PERFECT</v>
          </cell>
          <cell r="F2657" t="str">
            <v>NÁŘADÍ RUČNÍ PERFECT</v>
          </cell>
          <cell r="G2657" t="str">
            <v>7. PŘÍSLUŠENSTVÍ K ELEKTRONÁŘADÍ</v>
          </cell>
          <cell r="H2657" t="str">
            <v>VRTÁKY DO KOVU HSS-BL</v>
          </cell>
          <cell r="I2657" t="str">
            <v>Vrták do kovu HSS DIN 338 - blistr</v>
          </cell>
          <cell r="J2657" t="str">
            <v>Ø 5,1 mm</v>
          </cell>
          <cell r="L2657" t="str">
            <v>bal.</v>
          </cell>
          <cell r="M2657">
            <v>1</v>
          </cell>
          <cell r="N2657">
            <v>40</v>
          </cell>
          <cell r="O2657">
            <v>0</v>
          </cell>
          <cell r="P2657">
            <v>39.4</v>
          </cell>
        </row>
        <row r="2658">
          <cell r="A2658">
            <v>5901466152447</v>
          </cell>
          <cell r="B2658" t="str">
            <v>S-72091</v>
          </cell>
          <cell r="C2658" t="str">
            <v>S-72091</v>
          </cell>
          <cell r="D2658" t="str">
            <v>PŘÍSLUŠENSTVÍ</v>
          </cell>
          <cell r="E2658" t="str">
            <v>PERFECT</v>
          </cell>
          <cell r="F2658" t="str">
            <v>NÁŘADÍ RUČNÍ PERFECT</v>
          </cell>
          <cell r="G2658" t="str">
            <v>7. PŘÍSLUŠENSTVÍ K ELEKTRONÁŘADÍ</v>
          </cell>
          <cell r="H2658" t="str">
            <v>VRTÁKY DO KOVU HSS-BL</v>
          </cell>
          <cell r="I2658" t="str">
            <v>Vrták do kovu HSS DIN 338 - blistr</v>
          </cell>
          <cell r="J2658" t="str">
            <v>Ø 5,2 mm</v>
          </cell>
          <cell r="L2658" t="str">
            <v>bal.</v>
          </cell>
          <cell r="M2658">
            <v>1</v>
          </cell>
          <cell r="N2658">
            <v>40</v>
          </cell>
          <cell r="O2658">
            <v>0</v>
          </cell>
          <cell r="P2658">
            <v>39.4</v>
          </cell>
        </row>
        <row r="2659">
          <cell r="A2659">
            <v>5901466152454</v>
          </cell>
          <cell r="B2659" t="str">
            <v>S-72092</v>
          </cell>
          <cell r="C2659" t="str">
            <v>S-72092</v>
          </cell>
          <cell r="D2659" t="str">
            <v>PŘÍSLUŠENSTVÍ</v>
          </cell>
          <cell r="E2659" t="str">
            <v>PERFECT</v>
          </cell>
          <cell r="F2659" t="str">
            <v>NÁŘADÍ RUČNÍ PERFECT</v>
          </cell>
          <cell r="G2659" t="str">
            <v>7. PŘÍSLUŠENSTVÍ K ELEKTRONÁŘADÍ</v>
          </cell>
          <cell r="H2659" t="str">
            <v>VRTÁKY DO KOVU HSS-BL</v>
          </cell>
          <cell r="I2659" t="str">
            <v>Vrták do kovu HSS DIN 338 - blistr</v>
          </cell>
          <cell r="J2659" t="str">
            <v>Ø 5,3 mm</v>
          </cell>
          <cell r="L2659" t="str">
            <v>bal.</v>
          </cell>
          <cell r="M2659">
            <v>1</v>
          </cell>
          <cell r="N2659">
            <v>40</v>
          </cell>
          <cell r="O2659">
            <v>0</v>
          </cell>
          <cell r="P2659">
            <v>39</v>
          </cell>
        </row>
        <row r="2660">
          <cell r="A2660">
            <v>5901466152461</v>
          </cell>
          <cell r="B2660" t="str">
            <v>S-72093</v>
          </cell>
          <cell r="C2660" t="str">
            <v>S-72093</v>
          </cell>
          <cell r="D2660" t="str">
            <v>PŘÍSLUŠENSTVÍ</v>
          </cell>
          <cell r="E2660" t="str">
            <v>PERFECT</v>
          </cell>
          <cell r="F2660" t="str">
            <v>NÁŘADÍ RUČNÍ PERFECT</v>
          </cell>
          <cell r="G2660" t="str">
            <v>7. PŘÍSLUŠENSTVÍ K ELEKTRONÁŘADÍ</v>
          </cell>
          <cell r="H2660" t="str">
            <v>VRTÁKY DO KOVU HSS-BL</v>
          </cell>
          <cell r="I2660" t="str">
            <v>Vrták do kovu HSS DIN 338 - blistr</v>
          </cell>
          <cell r="J2660" t="str">
            <v>Ø 5,4 mm</v>
          </cell>
          <cell r="L2660" t="str">
            <v>bal.</v>
          </cell>
          <cell r="M2660">
            <v>1</v>
          </cell>
          <cell r="N2660">
            <v>40</v>
          </cell>
          <cell r="O2660">
            <v>0</v>
          </cell>
          <cell r="P2660">
            <v>39</v>
          </cell>
        </row>
        <row r="2661">
          <cell r="A2661">
            <v>5901466152478</v>
          </cell>
          <cell r="B2661" t="str">
            <v>S-72094</v>
          </cell>
          <cell r="C2661" t="str">
            <v>S-72094</v>
          </cell>
          <cell r="D2661" t="str">
            <v>PŘÍSLUŠENSTVÍ</v>
          </cell>
          <cell r="E2661" t="str">
            <v>PERFECT</v>
          </cell>
          <cell r="F2661" t="str">
            <v>NÁŘADÍ RUČNÍ PERFECT</v>
          </cell>
          <cell r="G2661" t="str">
            <v>7. PŘÍSLUŠENSTVÍ K ELEKTRONÁŘADÍ</v>
          </cell>
          <cell r="H2661" t="str">
            <v>VRTÁKY DO KOVU HSS-BL</v>
          </cell>
          <cell r="I2661" t="str">
            <v>Vrták do kovu HSS DIN 338 - blistr</v>
          </cell>
          <cell r="J2661" t="str">
            <v>Ø 5,5 mm</v>
          </cell>
          <cell r="L2661" t="str">
            <v>bal.</v>
          </cell>
          <cell r="M2661">
            <v>1</v>
          </cell>
          <cell r="N2661">
            <v>40</v>
          </cell>
          <cell r="O2661">
            <v>0</v>
          </cell>
          <cell r="P2661">
            <v>39</v>
          </cell>
        </row>
        <row r="2662">
          <cell r="A2662">
            <v>5901466152485</v>
          </cell>
          <cell r="B2662" t="str">
            <v>S-72095</v>
          </cell>
          <cell r="C2662" t="str">
            <v>S-72095</v>
          </cell>
          <cell r="D2662" t="str">
            <v>PŘÍSLUŠENSTVÍ</v>
          </cell>
          <cell r="E2662" t="str">
            <v>PERFECT</v>
          </cell>
          <cell r="F2662" t="str">
            <v>NÁŘADÍ RUČNÍ PERFECT</v>
          </cell>
          <cell r="G2662" t="str">
            <v>7. PŘÍSLUŠENSTVÍ K ELEKTRONÁŘADÍ</v>
          </cell>
          <cell r="H2662" t="str">
            <v>VRTÁKY DO KOVU HSS-BL</v>
          </cell>
          <cell r="I2662" t="str">
            <v>Vrták do kovu HSS DIN 338 - blistr</v>
          </cell>
          <cell r="J2662" t="str">
            <v>Ø 5,6 mm</v>
          </cell>
          <cell r="L2662" t="str">
            <v>bal.</v>
          </cell>
          <cell r="M2662">
            <v>1</v>
          </cell>
          <cell r="N2662">
            <v>40</v>
          </cell>
          <cell r="O2662">
            <v>0</v>
          </cell>
          <cell r="P2662">
            <v>42.6</v>
          </cell>
        </row>
        <row r="2663">
          <cell r="A2663">
            <v>5901466152492</v>
          </cell>
          <cell r="B2663" t="str">
            <v>S-72096</v>
          </cell>
          <cell r="C2663" t="str">
            <v>S-72096</v>
          </cell>
          <cell r="D2663" t="str">
            <v>PŘÍSLUŠENSTVÍ</v>
          </cell>
          <cell r="E2663" t="str">
            <v>PERFECT</v>
          </cell>
          <cell r="F2663" t="str">
            <v>NÁŘADÍ RUČNÍ PERFECT</v>
          </cell>
          <cell r="G2663" t="str">
            <v>7. PŘÍSLUŠENSTVÍ K ELEKTRONÁŘADÍ</v>
          </cell>
          <cell r="H2663" t="str">
            <v>VRTÁKY DO KOVU HSS-BL</v>
          </cell>
          <cell r="I2663" t="str">
            <v>Vrták do kovu HSS DIN 338 - blistr</v>
          </cell>
          <cell r="J2663" t="str">
            <v>Ø 5,7 mm</v>
          </cell>
          <cell r="L2663" t="str">
            <v>bal.</v>
          </cell>
          <cell r="M2663">
            <v>1</v>
          </cell>
          <cell r="N2663">
            <v>40</v>
          </cell>
          <cell r="O2663">
            <v>0</v>
          </cell>
          <cell r="P2663">
            <v>43.1</v>
          </cell>
        </row>
        <row r="2664">
          <cell r="A2664">
            <v>5901466152508</v>
          </cell>
          <cell r="B2664" t="str">
            <v>S-72097</v>
          </cell>
          <cell r="C2664" t="str">
            <v>S-72097</v>
          </cell>
          <cell r="D2664" t="str">
            <v>PŘÍSLUŠENSTVÍ</v>
          </cell>
          <cell r="E2664" t="str">
            <v>PERFECT</v>
          </cell>
          <cell r="F2664" t="str">
            <v>NÁŘADÍ RUČNÍ PERFECT</v>
          </cell>
          <cell r="G2664" t="str">
            <v>7. PŘÍSLUŠENSTVÍ K ELEKTRONÁŘADÍ</v>
          </cell>
          <cell r="H2664" t="str">
            <v>VRTÁKY DO KOVU HSS-BL</v>
          </cell>
          <cell r="I2664" t="str">
            <v>Vrták do kovu HSS DIN 338 - blistr</v>
          </cell>
          <cell r="J2664" t="str">
            <v>Ø 5,8 mm</v>
          </cell>
          <cell r="L2664" t="str">
            <v>bal.</v>
          </cell>
          <cell r="M2664">
            <v>1</v>
          </cell>
          <cell r="N2664">
            <v>40</v>
          </cell>
          <cell r="O2664">
            <v>0</v>
          </cell>
          <cell r="P2664">
            <v>42.6</v>
          </cell>
        </row>
        <row r="2665">
          <cell r="A2665">
            <v>5901466152515</v>
          </cell>
          <cell r="B2665" t="str">
            <v>S-72098</v>
          </cell>
          <cell r="C2665" t="str">
            <v>S-72098</v>
          </cell>
          <cell r="D2665" t="str">
            <v>PŘÍSLUŠENSTVÍ</v>
          </cell>
          <cell r="E2665" t="str">
            <v>PERFECT</v>
          </cell>
          <cell r="F2665" t="str">
            <v>NÁŘADÍ RUČNÍ PERFECT</v>
          </cell>
          <cell r="G2665" t="str">
            <v>7. PŘÍSLUŠENSTVÍ K ELEKTRONÁŘADÍ</v>
          </cell>
          <cell r="H2665" t="str">
            <v>VRTÁKY DO KOVU HSS-BL</v>
          </cell>
          <cell r="I2665" t="str">
            <v>Vrták do kovu HSS DIN 338 - blistr</v>
          </cell>
          <cell r="J2665" t="str">
            <v>Ø 5,9 mm</v>
          </cell>
          <cell r="L2665" t="str">
            <v>bal.</v>
          </cell>
          <cell r="M2665">
            <v>1</v>
          </cell>
          <cell r="N2665">
            <v>40</v>
          </cell>
          <cell r="O2665">
            <v>0</v>
          </cell>
          <cell r="P2665">
            <v>42.6</v>
          </cell>
        </row>
        <row r="2666">
          <cell r="A2666">
            <v>5901466152522</v>
          </cell>
          <cell r="B2666" t="str">
            <v>S-72099</v>
          </cell>
          <cell r="C2666" t="str">
            <v>S-72099</v>
          </cell>
          <cell r="D2666" t="str">
            <v>PŘÍSLUŠENSTVÍ</v>
          </cell>
          <cell r="E2666" t="str">
            <v>PERFECT</v>
          </cell>
          <cell r="F2666" t="str">
            <v>NÁŘADÍ RUČNÍ PERFECT</v>
          </cell>
          <cell r="G2666" t="str">
            <v>7. PŘÍSLUŠENSTVÍ K ELEKTRONÁŘADÍ</v>
          </cell>
          <cell r="H2666" t="str">
            <v>VRTÁKY DO KOVU HSS-BL</v>
          </cell>
          <cell r="I2666" t="str">
            <v>Vrták do kovu HSS DIN 338 - blistr</v>
          </cell>
          <cell r="J2666" t="str">
            <v>Ø 6,0 mm</v>
          </cell>
          <cell r="L2666" t="str">
            <v>bal.</v>
          </cell>
          <cell r="M2666">
            <v>1</v>
          </cell>
          <cell r="N2666">
            <v>40</v>
          </cell>
          <cell r="O2666">
            <v>0</v>
          </cell>
          <cell r="P2666">
            <v>42.6</v>
          </cell>
        </row>
        <row r="2667">
          <cell r="A2667">
            <v>5901466152539</v>
          </cell>
          <cell r="B2667" t="str">
            <v>S-72100</v>
          </cell>
          <cell r="C2667" t="str">
            <v>S-72100</v>
          </cell>
          <cell r="D2667" t="str">
            <v>PŘÍSLUŠENSTVÍ</v>
          </cell>
          <cell r="E2667" t="str">
            <v>PERFECT</v>
          </cell>
          <cell r="F2667" t="str">
            <v>NÁŘADÍ RUČNÍ PERFECT</v>
          </cell>
          <cell r="G2667" t="str">
            <v>7. PŘÍSLUŠENSTVÍ K ELEKTRONÁŘADÍ</v>
          </cell>
          <cell r="H2667" t="str">
            <v>VRTÁKY DO KOVU HSS-BL</v>
          </cell>
          <cell r="I2667" t="str">
            <v>Vrták do kovu HSS DIN 338 - blistr</v>
          </cell>
          <cell r="J2667" t="str">
            <v>Ø 6,1 mm</v>
          </cell>
          <cell r="L2667" t="str">
            <v>bal.</v>
          </cell>
          <cell r="M2667">
            <v>1</v>
          </cell>
          <cell r="N2667">
            <v>40</v>
          </cell>
          <cell r="O2667">
            <v>0</v>
          </cell>
          <cell r="P2667">
            <v>52.4</v>
          </cell>
        </row>
        <row r="2668">
          <cell r="A2668">
            <v>5901466152546</v>
          </cell>
          <cell r="B2668" t="str">
            <v>S-72101</v>
          </cell>
          <cell r="C2668" t="str">
            <v>S-72101</v>
          </cell>
          <cell r="D2668" t="str">
            <v>PŘÍSLUŠENSTVÍ</v>
          </cell>
          <cell r="E2668" t="str">
            <v>PERFECT</v>
          </cell>
          <cell r="F2668" t="str">
            <v>NÁŘADÍ RUČNÍ PERFECT</v>
          </cell>
          <cell r="G2668" t="str">
            <v>7. PŘÍSLUŠENSTVÍ K ELEKTRONÁŘADÍ</v>
          </cell>
          <cell r="H2668" t="str">
            <v>VRTÁKY DO KOVU HSS-BL</v>
          </cell>
          <cell r="I2668" t="str">
            <v>Vrták do kovu HSS DIN 338 - blistr</v>
          </cell>
          <cell r="J2668" t="str">
            <v>Ø 6,2 mm</v>
          </cell>
          <cell r="L2668" t="str">
            <v>bal.</v>
          </cell>
          <cell r="M2668">
            <v>1</v>
          </cell>
          <cell r="N2668">
            <v>40</v>
          </cell>
          <cell r="O2668">
            <v>0</v>
          </cell>
          <cell r="P2668">
            <v>52.4</v>
          </cell>
        </row>
        <row r="2669">
          <cell r="A2669">
            <v>5901466152553</v>
          </cell>
          <cell r="B2669" t="str">
            <v>S-72102</v>
          </cell>
          <cell r="C2669" t="str">
            <v>S-72102</v>
          </cell>
          <cell r="D2669" t="str">
            <v>PŘÍSLUŠENSTVÍ</v>
          </cell>
          <cell r="E2669" t="str">
            <v>PERFECT</v>
          </cell>
          <cell r="F2669" t="str">
            <v>NÁŘADÍ RUČNÍ PERFECT</v>
          </cell>
          <cell r="G2669" t="str">
            <v>7. PŘÍSLUŠENSTVÍ K ELEKTRONÁŘADÍ</v>
          </cell>
          <cell r="H2669" t="str">
            <v>VRTÁKY DO KOVU HSS-BL</v>
          </cell>
          <cell r="I2669" t="str">
            <v>Vrták do kovu HSS DIN 338 - blistr</v>
          </cell>
          <cell r="J2669" t="str">
            <v>Ø 6,3 mm</v>
          </cell>
          <cell r="L2669" t="str">
            <v>bal.</v>
          </cell>
          <cell r="M2669">
            <v>1</v>
          </cell>
          <cell r="N2669">
            <v>40</v>
          </cell>
          <cell r="O2669">
            <v>0</v>
          </cell>
          <cell r="P2669">
            <v>51.7</v>
          </cell>
        </row>
        <row r="2670">
          <cell r="A2670">
            <v>5901466152560</v>
          </cell>
          <cell r="B2670" t="str">
            <v>S-72103</v>
          </cell>
          <cell r="C2670" t="str">
            <v>S-72103</v>
          </cell>
          <cell r="D2670" t="str">
            <v>PŘÍSLUŠENSTVÍ</v>
          </cell>
          <cell r="E2670" t="str">
            <v>PERFECT</v>
          </cell>
          <cell r="F2670" t="str">
            <v>NÁŘADÍ RUČNÍ PERFECT</v>
          </cell>
          <cell r="G2670" t="str">
            <v>7. PŘÍSLUŠENSTVÍ K ELEKTRONÁŘADÍ</v>
          </cell>
          <cell r="H2670" t="str">
            <v>VRTÁKY DO KOVU HSS-BL</v>
          </cell>
          <cell r="I2670" t="str">
            <v>Vrták do kovu HSS DIN 338 - blistr</v>
          </cell>
          <cell r="J2670" t="str">
            <v>Ø 6,4 mm</v>
          </cell>
          <cell r="L2670" t="str">
            <v>bal.</v>
          </cell>
          <cell r="M2670">
            <v>1</v>
          </cell>
          <cell r="N2670">
            <v>40</v>
          </cell>
          <cell r="O2670">
            <v>0</v>
          </cell>
          <cell r="P2670">
            <v>51.7</v>
          </cell>
        </row>
        <row r="2671">
          <cell r="A2671">
            <v>5901466152577</v>
          </cell>
          <cell r="B2671" t="str">
            <v>S-72104</v>
          </cell>
          <cell r="C2671" t="str">
            <v>S-72104</v>
          </cell>
          <cell r="D2671" t="str">
            <v>PŘÍSLUŠENSTVÍ</v>
          </cell>
          <cell r="E2671" t="str">
            <v>PERFECT</v>
          </cell>
          <cell r="F2671" t="str">
            <v>NÁŘADÍ RUČNÍ PERFECT</v>
          </cell>
          <cell r="G2671" t="str">
            <v>7. PŘÍSLUŠENSTVÍ K ELEKTRONÁŘADÍ</v>
          </cell>
          <cell r="H2671" t="str">
            <v>VRTÁKY DO KOVU HSS-BL</v>
          </cell>
          <cell r="I2671" t="str">
            <v>Vrták do kovu HSS DIN 338 - blistr</v>
          </cell>
          <cell r="J2671" t="str">
            <v>Ø 6,5 mm</v>
          </cell>
          <cell r="L2671" t="str">
            <v>bal.</v>
          </cell>
          <cell r="M2671">
            <v>1</v>
          </cell>
          <cell r="N2671">
            <v>40</v>
          </cell>
          <cell r="O2671">
            <v>0</v>
          </cell>
          <cell r="P2671">
            <v>52.4</v>
          </cell>
        </row>
        <row r="2672">
          <cell r="A2672">
            <v>5901466152584</v>
          </cell>
          <cell r="B2672" t="str">
            <v>S-72105</v>
          </cell>
          <cell r="C2672" t="str">
            <v>S-72105</v>
          </cell>
          <cell r="D2672" t="str">
            <v>PŘÍSLUŠENSTVÍ</v>
          </cell>
          <cell r="E2672" t="str">
            <v>PERFECT</v>
          </cell>
          <cell r="F2672" t="str">
            <v>NÁŘADÍ RUČNÍ PERFECT</v>
          </cell>
          <cell r="G2672" t="str">
            <v>7. PŘÍSLUŠENSTVÍ K ELEKTRONÁŘADÍ</v>
          </cell>
          <cell r="H2672" t="str">
            <v>VRTÁKY DO KOVU HSS-BL</v>
          </cell>
          <cell r="I2672" t="str">
            <v>Vrták do kovu HSS DIN 338 - blistr</v>
          </cell>
          <cell r="J2672" t="str">
            <v>Ø 6,6 mm</v>
          </cell>
          <cell r="L2672" t="str">
            <v>bal.</v>
          </cell>
          <cell r="M2672">
            <v>1</v>
          </cell>
          <cell r="N2672">
            <v>40</v>
          </cell>
          <cell r="O2672">
            <v>0</v>
          </cell>
          <cell r="P2672">
            <v>61.6</v>
          </cell>
        </row>
        <row r="2673">
          <cell r="A2673">
            <v>5901466152591</v>
          </cell>
          <cell r="B2673" t="str">
            <v>S-72106</v>
          </cell>
          <cell r="C2673" t="str">
            <v>S-72106</v>
          </cell>
          <cell r="D2673" t="str">
            <v>PŘÍSLUŠENSTVÍ</v>
          </cell>
          <cell r="E2673" t="str">
            <v>PERFECT</v>
          </cell>
          <cell r="F2673" t="str">
            <v>NÁŘADÍ RUČNÍ PERFECT</v>
          </cell>
          <cell r="G2673" t="str">
            <v>7. PŘÍSLUŠENSTVÍ K ELEKTRONÁŘADÍ</v>
          </cell>
          <cell r="H2673" t="str">
            <v>VRTÁKY DO KOVU HSS-BL</v>
          </cell>
          <cell r="I2673" t="str">
            <v>Vrták do kovu HSS DIN 338 - blistr</v>
          </cell>
          <cell r="J2673" t="str">
            <v>Ø 6,7 mm</v>
          </cell>
          <cell r="L2673" t="str">
            <v>bal.</v>
          </cell>
          <cell r="M2673">
            <v>1</v>
          </cell>
          <cell r="N2673">
            <v>40</v>
          </cell>
          <cell r="O2673">
            <v>0</v>
          </cell>
          <cell r="P2673">
            <v>61.6</v>
          </cell>
        </row>
        <row r="2674">
          <cell r="A2674">
            <v>5901466152607</v>
          </cell>
          <cell r="B2674" t="str">
            <v>S-72107</v>
          </cell>
          <cell r="C2674" t="str">
            <v>S-72107</v>
          </cell>
          <cell r="D2674" t="str">
            <v>PŘÍSLUŠENSTVÍ</v>
          </cell>
          <cell r="E2674" t="str">
            <v>PERFECT</v>
          </cell>
          <cell r="F2674" t="str">
            <v>NÁŘADÍ RUČNÍ PERFECT</v>
          </cell>
          <cell r="G2674" t="str">
            <v>7. PŘÍSLUŠENSTVÍ K ELEKTRONÁŘADÍ</v>
          </cell>
          <cell r="H2674" t="str">
            <v>VRTÁKY DO KOVU HSS-BL</v>
          </cell>
          <cell r="I2674" t="str">
            <v>Vrták do kovu HSS DIN 338 - blistr</v>
          </cell>
          <cell r="J2674" t="str">
            <v>Ø 6,8 mm</v>
          </cell>
          <cell r="L2674" t="str">
            <v>bal.</v>
          </cell>
          <cell r="M2674">
            <v>1</v>
          </cell>
          <cell r="N2674">
            <v>40</v>
          </cell>
          <cell r="O2674">
            <v>0</v>
          </cell>
          <cell r="P2674">
            <v>61.6</v>
          </cell>
        </row>
        <row r="2675">
          <cell r="A2675">
            <v>5901466152614</v>
          </cell>
          <cell r="B2675" t="str">
            <v>S-72108</v>
          </cell>
          <cell r="C2675" t="str">
            <v>S-72108</v>
          </cell>
          <cell r="D2675" t="str">
            <v>PŘÍSLUŠENSTVÍ</v>
          </cell>
          <cell r="E2675" t="str">
            <v>PERFECT</v>
          </cell>
          <cell r="F2675" t="str">
            <v>NÁŘADÍ RUČNÍ PERFECT</v>
          </cell>
          <cell r="G2675" t="str">
            <v>7. PŘÍSLUŠENSTVÍ K ELEKTRONÁŘADÍ</v>
          </cell>
          <cell r="H2675" t="str">
            <v>VRTÁKY DO KOVU HSS-BL</v>
          </cell>
          <cell r="I2675" t="str">
            <v>Vrták do kovu HSS DIN 338 - blistr</v>
          </cell>
          <cell r="J2675" t="str">
            <v>Ø 6,9 mm</v>
          </cell>
          <cell r="L2675" t="str">
            <v>bal.</v>
          </cell>
          <cell r="M2675">
            <v>1</v>
          </cell>
          <cell r="N2675">
            <v>40</v>
          </cell>
          <cell r="O2675">
            <v>0</v>
          </cell>
          <cell r="P2675">
            <v>61.6</v>
          </cell>
        </row>
        <row r="2676">
          <cell r="A2676">
            <v>5901466152621</v>
          </cell>
          <cell r="B2676" t="str">
            <v>S-72109</v>
          </cell>
          <cell r="C2676" t="str">
            <v>S-72109</v>
          </cell>
          <cell r="D2676" t="str">
            <v>PŘÍSLUŠENSTVÍ</v>
          </cell>
          <cell r="E2676" t="str">
            <v>PERFECT</v>
          </cell>
          <cell r="F2676" t="str">
            <v>NÁŘADÍ RUČNÍ PERFECT</v>
          </cell>
          <cell r="G2676" t="str">
            <v>7. PŘÍSLUŠENSTVÍ K ELEKTRONÁŘADÍ</v>
          </cell>
          <cell r="H2676" t="str">
            <v>VRTÁKY DO KOVU HSS-BL</v>
          </cell>
          <cell r="I2676" t="str">
            <v>Vrták do kovu HSS DIN 338 - blistr</v>
          </cell>
          <cell r="J2676" t="str">
            <v>Ø 7,0 mm</v>
          </cell>
          <cell r="L2676" t="str">
            <v>bal.</v>
          </cell>
          <cell r="M2676">
            <v>1</v>
          </cell>
          <cell r="N2676">
            <v>35</v>
          </cell>
          <cell r="O2676">
            <v>0</v>
          </cell>
          <cell r="P2676">
            <v>61.6</v>
          </cell>
        </row>
        <row r="2677">
          <cell r="A2677">
            <v>5901466152638</v>
          </cell>
          <cell r="B2677" t="str">
            <v>S-72110</v>
          </cell>
          <cell r="C2677" t="str">
            <v>S-72110</v>
          </cell>
          <cell r="D2677" t="str">
            <v>PŘÍSLUŠENSTVÍ</v>
          </cell>
          <cell r="E2677" t="str">
            <v>PERFECT</v>
          </cell>
          <cell r="F2677" t="str">
            <v>NÁŘADÍ RUČNÍ PERFECT</v>
          </cell>
          <cell r="G2677" t="str">
            <v>7. PŘÍSLUŠENSTVÍ K ELEKTRONÁŘADÍ</v>
          </cell>
          <cell r="H2677" t="str">
            <v>VRTÁKY DO KOVU HSS-BL</v>
          </cell>
          <cell r="I2677" t="str">
            <v>Vrták do kovu HSS DIN 338 - blistr</v>
          </cell>
          <cell r="J2677" t="str">
            <v>Ø 7,1 mm</v>
          </cell>
          <cell r="L2677" t="str">
            <v>bal.</v>
          </cell>
          <cell r="M2677">
            <v>1</v>
          </cell>
          <cell r="N2677">
            <v>35</v>
          </cell>
          <cell r="O2677">
            <v>0</v>
          </cell>
          <cell r="P2677">
            <v>68.900000000000006</v>
          </cell>
        </row>
        <row r="2678">
          <cell r="A2678">
            <v>5901466152645</v>
          </cell>
          <cell r="B2678" t="str">
            <v>S-72111</v>
          </cell>
          <cell r="C2678" t="str">
            <v>S-72111</v>
          </cell>
          <cell r="D2678" t="str">
            <v>PŘÍSLUŠENSTVÍ</v>
          </cell>
          <cell r="E2678" t="str">
            <v>PERFECT</v>
          </cell>
          <cell r="F2678" t="str">
            <v>NÁŘADÍ RUČNÍ PERFECT</v>
          </cell>
          <cell r="G2678" t="str">
            <v>7. PŘÍSLUŠENSTVÍ K ELEKTRONÁŘADÍ</v>
          </cell>
          <cell r="H2678" t="str">
            <v>VRTÁKY DO KOVU HSS-BL</v>
          </cell>
          <cell r="I2678" t="str">
            <v>Vrták do kovu HSS DIN 338 - blistr</v>
          </cell>
          <cell r="J2678" t="str">
            <v>Ø 7,2 mm</v>
          </cell>
          <cell r="L2678" t="str">
            <v>bal.</v>
          </cell>
          <cell r="M2678">
            <v>1</v>
          </cell>
          <cell r="N2678">
            <v>35</v>
          </cell>
          <cell r="O2678">
            <v>0</v>
          </cell>
          <cell r="P2678">
            <v>68.900000000000006</v>
          </cell>
        </row>
        <row r="2679">
          <cell r="A2679">
            <v>5901466152652</v>
          </cell>
          <cell r="B2679" t="str">
            <v>S-72112</v>
          </cell>
          <cell r="C2679" t="str">
            <v>S-72112</v>
          </cell>
          <cell r="D2679" t="str">
            <v>PŘÍSLUŠENSTVÍ</v>
          </cell>
          <cell r="E2679" t="str">
            <v>PERFECT</v>
          </cell>
          <cell r="F2679" t="str">
            <v>NÁŘADÍ RUČNÍ PERFECT</v>
          </cell>
          <cell r="G2679" t="str">
            <v>7. PŘÍSLUŠENSTVÍ K ELEKTRONÁŘADÍ</v>
          </cell>
          <cell r="H2679" t="str">
            <v>VRTÁKY DO KOVU HSS-BL</v>
          </cell>
          <cell r="I2679" t="str">
            <v>Vrták do kovu HSS DIN 338 - blistr</v>
          </cell>
          <cell r="J2679" t="str">
            <v>Ø 7,3 mm</v>
          </cell>
          <cell r="L2679" t="str">
            <v>bal.</v>
          </cell>
          <cell r="M2679">
            <v>1</v>
          </cell>
          <cell r="N2679">
            <v>35</v>
          </cell>
          <cell r="O2679">
            <v>0</v>
          </cell>
          <cell r="P2679">
            <v>69.900000000000006</v>
          </cell>
        </row>
        <row r="2680">
          <cell r="A2680">
            <v>5901466152669</v>
          </cell>
          <cell r="B2680" t="str">
            <v>S-72113</v>
          </cell>
          <cell r="C2680" t="str">
            <v>S-72113</v>
          </cell>
          <cell r="D2680" t="str">
            <v>PŘÍSLUŠENSTVÍ</v>
          </cell>
          <cell r="E2680" t="str">
            <v>PERFECT</v>
          </cell>
          <cell r="F2680" t="str">
            <v>NÁŘADÍ RUČNÍ PERFECT</v>
          </cell>
          <cell r="G2680" t="str">
            <v>7. PŘÍSLUŠENSTVÍ K ELEKTRONÁŘADÍ</v>
          </cell>
          <cell r="H2680" t="str">
            <v>VRTÁKY DO KOVU HSS-BL</v>
          </cell>
          <cell r="I2680" t="str">
            <v>Vrták do kovu HSS DIN 338 - blistr</v>
          </cell>
          <cell r="J2680" t="str">
            <v>Ø 7,4 mm</v>
          </cell>
          <cell r="L2680" t="str">
            <v>bal.</v>
          </cell>
          <cell r="M2680">
            <v>1</v>
          </cell>
          <cell r="N2680">
            <v>35</v>
          </cell>
          <cell r="O2680">
            <v>0</v>
          </cell>
          <cell r="P2680">
            <v>69.900000000000006</v>
          </cell>
        </row>
        <row r="2681">
          <cell r="A2681">
            <v>5901466152676</v>
          </cell>
          <cell r="B2681" t="str">
            <v>S-72114</v>
          </cell>
          <cell r="C2681" t="str">
            <v>S-72114</v>
          </cell>
          <cell r="D2681" t="str">
            <v>PŘÍSLUŠENSTVÍ</v>
          </cell>
          <cell r="E2681" t="str">
            <v>PERFECT</v>
          </cell>
          <cell r="F2681" t="str">
            <v>NÁŘADÍ RUČNÍ PERFECT</v>
          </cell>
          <cell r="G2681" t="str">
            <v>7. PŘÍSLUŠENSTVÍ K ELEKTRONÁŘADÍ</v>
          </cell>
          <cell r="H2681" t="str">
            <v>VRTÁKY DO KOVU HSS-BL</v>
          </cell>
          <cell r="I2681" t="str">
            <v>Vrták do kovu HSS DIN 338 - blistr</v>
          </cell>
          <cell r="J2681" t="str">
            <v>Ø 7,5 mm</v>
          </cell>
          <cell r="L2681" t="str">
            <v>bal.</v>
          </cell>
          <cell r="M2681">
            <v>1</v>
          </cell>
          <cell r="N2681">
            <v>35</v>
          </cell>
          <cell r="O2681">
            <v>0</v>
          </cell>
          <cell r="P2681">
            <v>68.900000000000006</v>
          </cell>
        </row>
        <row r="2682">
          <cell r="A2682">
            <v>5901466152683</v>
          </cell>
          <cell r="B2682" t="str">
            <v>S-72115</v>
          </cell>
          <cell r="C2682" t="str">
            <v>S-72115</v>
          </cell>
          <cell r="D2682" t="str">
            <v>PŘÍSLUŠENSTVÍ</v>
          </cell>
          <cell r="E2682" t="str">
            <v>PERFECT</v>
          </cell>
          <cell r="F2682" t="str">
            <v>NÁŘADÍ RUČNÍ PERFECT</v>
          </cell>
          <cell r="G2682" t="str">
            <v>7. PŘÍSLUŠENSTVÍ K ELEKTRONÁŘADÍ</v>
          </cell>
          <cell r="H2682" t="str">
            <v>VRTÁKY DO KOVU HSS-BL</v>
          </cell>
          <cell r="I2682" t="str">
            <v>Vrták do kovu HSS DIN 338 - blistr</v>
          </cell>
          <cell r="J2682" t="str">
            <v>Ø 7,6 mm</v>
          </cell>
          <cell r="L2682" t="str">
            <v>bal.</v>
          </cell>
          <cell r="M2682">
            <v>1</v>
          </cell>
          <cell r="N2682">
            <v>30</v>
          </cell>
          <cell r="O2682">
            <v>0</v>
          </cell>
          <cell r="P2682">
            <v>81.8</v>
          </cell>
        </row>
        <row r="2683">
          <cell r="A2683">
            <v>5901466152690</v>
          </cell>
          <cell r="B2683" t="str">
            <v>S-72116</v>
          </cell>
          <cell r="C2683" t="str">
            <v>S-72116</v>
          </cell>
          <cell r="D2683" t="str">
            <v>PŘÍSLUŠENSTVÍ</v>
          </cell>
          <cell r="E2683" t="str">
            <v>PERFECT</v>
          </cell>
          <cell r="F2683" t="str">
            <v>NÁŘADÍ RUČNÍ PERFECT</v>
          </cell>
          <cell r="G2683" t="str">
            <v>7. PŘÍSLUŠENSTVÍ K ELEKTRONÁŘADÍ</v>
          </cell>
          <cell r="H2683" t="str">
            <v>VRTÁKY DO KOVU HSS-BL</v>
          </cell>
          <cell r="I2683" t="str">
            <v>Vrták do kovu HSS DIN 338 - blistr</v>
          </cell>
          <cell r="J2683" t="str">
            <v>Ø 7,7 mm</v>
          </cell>
          <cell r="L2683" t="str">
            <v>bal.</v>
          </cell>
          <cell r="M2683">
            <v>1</v>
          </cell>
          <cell r="N2683">
            <v>30</v>
          </cell>
          <cell r="O2683">
            <v>0</v>
          </cell>
          <cell r="P2683">
            <v>81.8</v>
          </cell>
        </row>
        <row r="2684">
          <cell r="A2684">
            <v>5901466152706</v>
          </cell>
          <cell r="B2684" t="str">
            <v>S-72117</v>
          </cell>
          <cell r="C2684" t="str">
            <v>S-72117</v>
          </cell>
          <cell r="D2684" t="str">
            <v>PŘÍSLUŠENSTVÍ</v>
          </cell>
          <cell r="E2684" t="str">
            <v>PERFECT</v>
          </cell>
          <cell r="F2684" t="str">
            <v>NÁŘADÍ RUČNÍ PERFECT</v>
          </cell>
          <cell r="G2684" t="str">
            <v>7. PŘÍSLUŠENSTVÍ K ELEKTRONÁŘADÍ</v>
          </cell>
          <cell r="H2684" t="str">
            <v>VRTÁKY DO KOVU HSS-BL</v>
          </cell>
          <cell r="I2684" t="str">
            <v>Vrták do kovu HSS DIN 338 - blistr</v>
          </cell>
          <cell r="J2684" t="str">
            <v>Ø 7,8 mm</v>
          </cell>
          <cell r="L2684" t="str">
            <v>bal.</v>
          </cell>
          <cell r="M2684">
            <v>1</v>
          </cell>
          <cell r="N2684">
            <v>30</v>
          </cell>
          <cell r="O2684">
            <v>0</v>
          </cell>
          <cell r="P2684">
            <v>81.8</v>
          </cell>
        </row>
        <row r="2685">
          <cell r="A2685">
            <v>5901466152713</v>
          </cell>
          <cell r="B2685" t="str">
            <v>S-72118</v>
          </cell>
          <cell r="C2685" t="str">
            <v>S-72118</v>
          </cell>
          <cell r="D2685" t="str">
            <v>PŘÍSLUŠENSTVÍ</v>
          </cell>
          <cell r="E2685" t="str">
            <v>PERFECT</v>
          </cell>
          <cell r="F2685" t="str">
            <v>NÁŘADÍ RUČNÍ PERFECT</v>
          </cell>
          <cell r="G2685" t="str">
            <v>7. PŘÍSLUŠENSTVÍ K ELEKTRONÁŘADÍ</v>
          </cell>
          <cell r="H2685" t="str">
            <v>VRTÁKY DO KOVU HSS-BL</v>
          </cell>
          <cell r="I2685" t="str">
            <v>Vrták do kovu HSS DIN 338 - blistr</v>
          </cell>
          <cell r="J2685" t="str">
            <v>Ø 7,9 mm</v>
          </cell>
          <cell r="L2685" t="str">
            <v>bal.</v>
          </cell>
          <cell r="M2685">
            <v>1</v>
          </cell>
          <cell r="N2685">
            <v>30</v>
          </cell>
          <cell r="O2685">
            <v>0</v>
          </cell>
          <cell r="P2685">
            <v>81.8</v>
          </cell>
        </row>
        <row r="2686">
          <cell r="A2686">
            <v>5901466152720</v>
          </cell>
          <cell r="B2686" t="str">
            <v>S-72119</v>
          </cell>
          <cell r="C2686" t="str">
            <v>S-72119</v>
          </cell>
          <cell r="D2686" t="str">
            <v>PŘÍSLUŠENSTVÍ</v>
          </cell>
          <cell r="E2686" t="str">
            <v>PERFECT</v>
          </cell>
          <cell r="F2686" t="str">
            <v>NÁŘADÍ RUČNÍ PERFECT</v>
          </cell>
          <cell r="G2686" t="str">
            <v>7. PŘÍSLUŠENSTVÍ K ELEKTRONÁŘADÍ</v>
          </cell>
          <cell r="H2686" t="str">
            <v>VRTÁKY DO KOVU HSS-BL</v>
          </cell>
          <cell r="I2686" t="str">
            <v>Vrták do kovu HSS DIN 338 - blistr</v>
          </cell>
          <cell r="J2686" t="str">
            <v>Ø 8,0 mm</v>
          </cell>
          <cell r="L2686" t="str">
            <v>bal.</v>
          </cell>
          <cell r="M2686">
            <v>1</v>
          </cell>
          <cell r="N2686">
            <v>30</v>
          </cell>
          <cell r="O2686">
            <v>0</v>
          </cell>
          <cell r="P2686">
            <v>82.9</v>
          </cell>
        </row>
        <row r="2687">
          <cell r="A2687">
            <v>5901466152737</v>
          </cell>
          <cell r="B2687" t="str">
            <v>S-72120</v>
          </cell>
          <cell r="C2687" t="str">
            <v>S-72120</v>
          </cell>
          <cell r="D2687" t="str">
            <v>PŘÍSLUŠENSTVÍ</v>
          </cell>
          <cell r="E2687" t="str">
            <v>PERFECT</v>
          </cell>
          <cell r="F2687" t="str">
            <v>NÁŘADÍ RUČNÍ PERFECT</v>
          </cell>
          <cell r="G2687" t="str">
            <v>7. PŘÍSLUŠENSTVÍ K ELEKTRONÁŘADÍ</v>
          </cell>
          <cell r="H2687" t="str">
            <v>VRTÁKY DO KOVU HSS-BL</v>
          </cell>
          <cell r="I2687" t="str">
            <v>Vrták do kovu HSS DIN 338 - blistr</v>
          </cell>
          <cell r="J2687" t="str">
            <v>Ø 8,1 mm</v>
          </cell>
          <cell r="L2687" t="str">
            <v>bal.</v>
          </cell>
          <cell r="M2687">
            <v>1</v>
          </cell>
          <cell r="N2687">
            <v>30</v>
          </cell>
          <cell r="O2687">
            <v>0</v>
          </cell>
          <cell r="P2687">
            <v>83.7</v>
          </cell>
        </row>
        <row r="2688">
          <cell r="A2688">
            <v>5901466152744</v>
          </cell>
          <cell r="B2688" t="str">
            <v>S-72121</v>
          </cell>
          <cell r="C2688" t="str">
            <v>S-72121</v>
          </cell>
          <cell r="D2688" t="str">
            <v>PŘÍSLUŠENSTVÍ</v>
          </cell>
          <cell r="E2688" t="str">
            <v>PERFECT</v>
          </cell>
          <cell r="F2688" t="str">
            <v>NÁŘADÍ RUČNÍ PERFECT</v>
          </cell>
          <cell r="G2688" t="str">
            <v>7. PŘÍSLUŠENSTVÍ K ELEKTRONÁŘADÍ</v>
          </cell>
          <cell r="H2688" t="str">
            <v>VRTÁKY DO KOVU HSS-BL</v>
          </cell>
          <cell r="I2688" t="str">
            <v>Vrták do kovu HSS DIN 338 - blistr</v>
          </cell>
          <cell r="J2688" t="str">
            <v>Ø 8,2 mm</v>
          </cell>
          <cell r="L2688" t="str">
            <v>bal.</v>
          </cell>
          <cell r="M2688">
            <v>1</v>
          </cell>
          <cell r="N2688">
            <v>30</v>
          </cell>
          <cell r="O2688">
            <v>0</v>
          </cell>
          <cell r="P2688">
            <v>83.7</v>
          </cell>
        </row>
        <row r="2689">
          <cell r="A2689">
            <v>5901466152751</v>
          </cell>
          <cell r="B2689" t="str">
            <v>S-72122</v>
          </cell>
          <cell r="C2689" t="str">
            <v>S-72122</v>
          </cell>
          <cell r="D2689" t="str">
            <v>PŘÍSLUŠENSTVÍ</v>
          </cell>
          <cell r="E2689" t="str">
            <v>PERFECT</v>
          </cell>
          <cell r="F2689" t="str">
            <v>NÁŘADÍ RUČNÍ PERFECT</v>
          </cell>
          <cell r="G2689" t="str">
            <v>7. PŘÍSLUŠENSTVÍ K ELEKTRONÁŘADÍ</v>
          </cell>
          <cell r="H2689" t="str">
            <v>VRTÁKY DO KOVU HSS-BL</v>
          </cell>
          <cell r="I2689" t="str">
            <v>Vrták do kovu HSS DIN 338 - blistr</v>
          </cell>
          <cell r="J2689" t="str">
            <v>Ø 8,3 mm</v>
          </cell>
          <cell r="L2689" t="str">
            <v>bal.</v>
          </cell>
          <cell r="M2689">
            <v>1</v>
          </cell>
          <cell r="N2689">
            <v>30</v>
          </cell>
          <cell r="O2689">
            <v>0</v>
          </cell>
          <cell r="P2689">
            <v>83.7</v>
          </cell>
        </row>
        <row r="2690">
          <cell r="A2690">
            <v>5901466152768</v>
          </cell>
          <cell r="B2690" t="str">
            <v>S-72123</v>
          </cell>
          <cell r="C2690" t="str">
            <v>S-72123</v>
          </cell>
          <cell r="D2690" t="str">
            <v>PŘÍSLUŠENSTVÍ</v>
          </cell>
          <cell r="E2690" t="str">
            <v>PERFECT</v>
          </cell>
          <cell r="F2690" t="str">
            <v>NÁŘADÍ RUČNÍ PERFECT</v>
          </cell>
          <cell r="G2690" t="str">
            <v>7. PŘÍSLUŠENSTVÍ K ELEKTRONÁŘADÍ</v>
          </cell>
          <cell r="H2690" t="str">
            <v>VRTÁKY DO KOVU HSS-BL</v>
          </cell>
          <cell r="I2690" t="str">
            <v>Vrták do kovu HSS DIN 338 - blistr</v>
          </cell>
          <cell r="J2690" t="str">
            <v>Ø 8,4 mm</v>
          </cell>
          <cell r="L2690" t="str">
            <v>bal.</v>
          </cell>
          <cell r="M2690">
            <v>1</v>
          </cell>
          <cell r="N2690">
            <v>30</v>
          </cell>
          <cell r="O2690">
            <v>0</v>
          </cell>
          <cell r="P2690">
            <v>84.9</v>
          </cell>
        </row>
        <row r="2691">
          <cell r="A2691">
            <v>5901466152775</v>
          </cell>
          <cell r="B2691" t="str">
            <v>S-72124</v>
          </cell>
          <cell r="C2691" t="str">
            <v>S-72124</v>
          </cell>
          <cell r="D2691" t="str">
            <v>PŘÍSLUŠENSTVÍ</v>
          </cell>
          <cell r="E2691" t="str">
            <v>PERFECT</v>
          </cell>
          <cell r="F2691" t="str">
            <v>NÁŘADÍ RUČNÍ PERFECT</v>
          </cell>
          <cell r="G2691" t="str">
            <v>7. PŘÍSLUŠENSTVÍ K ELEKTRONÁŘADÍ</v>
          </cell>
          <cell r="H2691" t="str">
            <v>VRTÁKY DO KOVU HSS-BL</v>
          </cell>
          <cell r="I2691" t="str">
            <v>Vrták do kovu HSS DIN 338 - blistr</v>
          </cell>
          <cell r="J2691" t="str">
            <v>Ø 8,5 mm</v>
          </cell>
          <cell r="L2691" t="str">
            <v>bal.</v>
          </cell>
          <cell r="M2691">
            <v>1</v>
          </cell>
          <cell r="N2691">
            <v>30</v>
          </cell>
          <cell r="O2691">
            <v>0</v>
          </cell>
          <cell r="P2691">
            <v>84.9</v>
          </cell>
        </row>
        <row r="2692">
          <cell r="A2692">
            <v>5901466152782</v>
          </cell>
          <cell r="B2692" t="str">
            <v>S-72125</v>
          </cell>
          <cell r="C2692" t="str">
            <v>S-72125</v>
          </cell>
          <cell r="D2692" t="str">
            <v>PŘÍSLUŠENSTVÍ</v>
          </cell>
          <cell r="E2692" t="str">
            <v>PERFECT</v>
          </cell>
          <cell r="F2692" t="str">
            <v>NÁŘADÍ RUČNÍ PERFECT</v>
          </cell>
          <cell r="G2692" t="str">
            <v>7. PŘÍSLUŠENSTVÍ K ELEKTRONÁŘADÍ</v>
          </cell>
          <cell r="H2692" t="str">
            <v>VRTÁKY DO KOVU HSS-BL</v>
          </cell>
          <cell r="I2692" t="str">
            <v>Vrták do kovu HSS DIN 338 - blistr</v>
          </cell>
          <cell r="J2692" t="str">
            <v>Ø 8,6 mm</v>
          </cell>
          <cell r="L2692" t="str">
            <v>bal.</v>
          </cell>
          <cell r="M2692">
            <v>1</v>
          </cell>
          <cell r="N2692">
            <v>25</v>
          </cell>
          <cell r="O2692">
            <v>0</v>
          </cell>
          <cell r="P2692">
            <v>94.3</v>
          </cell>
        </row>
        <row r="2693">
          <cell r="A2693">
            <v>5901466152799</v>
          </cell>
          <cell r="B2693" t="str">
            <v>S-72126</v>
          </cell>
          <cell r="C2693" t="str">
            <v>S-72126</v>
          </cell>
          <cell r="D2693" t="str">
            <v>PŘÍSLUŠENSTVÍ</v>
          </cell>
          <cell r="E2693" t="str">
            <v>PERFECT</v>
          </cell>
          <cell r="F2693" t="str">
            <v>NÁŘADÍ RUČNÍ PERFECT</v>
          </cell>
          <cell r="G2693" t="str">
            <v>7. PŘÍSLUŠENSTVÍ K ELEKTRONÁŘADÍ</v>
          </cell>
          <cell r="H2693" t="str">
            <v>VRTÁKY DO KOVU HSS-BL</v>
          </cell>
          <cell r="I2693" t="str">
            <v>Vrták do kovu HSS DIN 338 - blistr</v>
          </cell>
          <cell r="J2693" t="str">
            <v>Ø 8,7 mm</v>
          </cell>
          <cell r="L2693" t="str">
            <v>bal.</v>
          </cell>
          <cell r="M2693">
            <v>1</v>
          </cell>
          <cell r="N2693">
            <v>25</v>
          </cell>
          <cell r="O2693">
            <v>0</v>
          </cell>
          <cell r="P2693">
            <v>94.3</v>
          </cell>
        </row>
        <row r="2694">
          <cell r="A2694">
            <v>5901466152805</v>
          </cell>
          <cell r="B2694" t="str">
            <v>S-72127</v>
          </cell>
          <cell r="C2694" t="str">
            <v>S-72127</v>
          </cell>
          <cell r="D2694" t="str">
            <v>PŘÍSLUŠENSTVÍ</v>
          </cell>
          <cell r="E2694" t="str">
            <v>PERFECT</v>
          </cell>
          <cell r="F2694" t="str">
            <v>NÁŘADÍ RUČNÍ PERFECT</v>
          </cell>
          <cell r="G2694" t="str">
            <v>7. PŘÍSLUŠENSTVÍ K ELEKTRONÁŘADÍ</v>
          </cell>
          <cell r="H2694" t="str">
            <v>VRTÁKY DO KOVU HSS-BL</v>
          </cell>
          <cell r="I2694" t="str">
            <v>Vrták do kovu HSS DIN 338 - blistr</v>
          </cell>
          <cell r="J2694" t="str">
            <v>Ø 8,8 mm</v>
          </cell>
          <cell r="L2694" t="str">
            <v>bal.</v>
          </cell>
          <cell r="M2694">
            <v>1</v>
          </cell>
          <cell r="N2694">
            <v>25</v>
          </cell>
          <cell r="O2694">
            <v>0</v>
          </cell>
          <cell r="P2694">
            <v>95.7</v>
          </cell>
        </row>
        <row r="2695">
          <cell r="A2695">
            <v>5901466152812</v>
          </cell>
          <cell r="B2695" t="str">
            <v>S-72128</v>
          </cell>
          <cell r="C2695" t="str">
            <v>S-72128</v>
          </cell>
          <cell r="D2695" t="str">
            <v>PŘÍSLUŠENSTVÍ</v>
          </cell>
          <cell r="E2695" t="str">
            <v>PERFECT</v>
          </cell>
          <cell r="F2695" t="str">
            <v>NÁŘADÍ RUČNÍ PERFECT</v>
          </cell>
          <cell r="G2695" t="str">
            <v>7. PŘÍSLUŠENSTVÍ K ELEKTRONÁŘADÍ</v>
          </cell>
          <cell r="H2695" t="str">
            <v>VRTÁKY DO KOVU HSS-BL</v>
          </cell>
          <cell r="I2695" t="str">
            <v>Vrták do kovu HSS DIN 338 - blistr</v>
          </cell>
          <cell r="J2695" t="str">
            <v>Ø 8,9 mm</v>
          </cell>
          <cell r="L2695" t="str">
            <v>bal.</v>
          </cell>
          <cell r="M2695">
            <v>1</v>
          </cell>
          <cell r="N2695">
            <v>25</v>
          </cell>
          <cell r="O2695">
            <v>0</v>
          </cell>
          <cell r="P2695">
            <v>94.3</v>
          </cell>
        </row>
        <row r="2696">
          <cell r="A2696">
            <v>5901466152829</v>
          </cell>
          <cell r="B2696" t="str">
            <v>S-72129</v>
          </cell>
          <cell r="C2696" t="str">
            <v>S-72129</v>
          </cell>
          <cell r="D2696" t="str">
            <v>PŘÍSLUŠENSTVÍ</v>
          </cell>
          <cell r="E2696" t="str">
            <v>PERFECT</v>
          </cell>
          <cell r="F2696" t="str">
            <v>NÁŘADÍ RUČNÍ PERFECT</v>
          </cell>
          <cell r="G2696" t="str">
            <v>7. PŘÍSLUŠENSTVÍ K ELEKTRONÁŘADÍ</v>
          </cell>
          <cell r="H2696" t="str">
            <v>VRTÁKY DO KOVU HSS-BL</v>
          </cell>
          <cell r="I2696" t="str">
            <v>Vrták do kovu HSS DIN 338 - blistr</v>
          </cell>
          <cell r="J2696" t="str">
            <v>Ø 9,0 mm</v>
          </cell>
          <cell r="L2696" t="str">
            <v>bal.</v>
          </cell>
          <cell r="M2696">
            <v>1</v>
          </cell>
          <cell r="N2696">
            <v>25</v>
          </cell>
          <cell r="O2696">
            <v>0</v>
          </cell>
          <cell r="P2696">
            <v>95.7</v>
          </cell>
        </row>
        <row r="2697">
          <cell r="A2697">
            <v>5901466152836</v>
          </cell>
          <cell r="B2697" t="str">
            <v>S-72130</v>
          </cell>
          <cell r="C2697" t="str">
            <v>S-72130</v>
          </cell>
          <cell r="D2697" t="str">
            <v>PŘÍSLUŠENSTVÍ</v>
          </cell>
          <cell r="E2697" t="str">
            <v>PERFECT</v>
          </cell>
          <cell r="F2697" t="str">
            <v>NÁŘADÍ RUČNÍ PERFECT</v>
          </cell>
          <cell r="G2697" t="str">
            <v>7. PŘÍSLUŠENSTVÍ K ELEKTRONÁŘADÍ</v>
          </cell>
          <cell r="H2697" t="str">
            <v>VRTÁKY DO KOVU HSS-BL</v>
          </cell>
          <cell r="I2697" t="str">
            <v>Vrták do kovu HSS DIN 338 - blistr</v>
          </cell>
          <cell r="J2697" t="str">
            <v>Ø 9,1 mm</v>
          </cell>
          <cell r="L2697" t="str">
            <v>bal.</v>
          </cell>
          <cell r="M2697">
            <v>1</v>
          </cell>
          <cell r="N2697">
            <v>25</v>
          </cell>
          <cell r="O2697">
            <v>0</v>
          </cell>
          <cell r="P2697">
            <v>105.9</v>
          </cell>
        </row>
        <row r="2698">
          <cell r="A2698">
            <v>5901466152843</v>
          </cell>
          <cell r="B2698" t="str">
            <v>S-72131</v>
          </cell>
          <cell r="C2698" t="str">
            <v>S-72131</v>
          </cell>
          <cell r="D2698" t="str">
            <v>PŘÍSLUŠENSTVÍ</v>
          </cell>
          <cell r="E2698" t="str">
            <v>PERFECT</v>
          </cell>
          <cell r="F2698" t="str">
            <v>NÁŘADÍ RUČNÍ PERFECT</v>
          </cell>
          <cell r="G2698" t="str">
            <v>7. PŘÍSLUŠENSTVÍ K ELEKTRONÁŘADÍ</v>
          </cell>
          <cell r="H2698" t="str">
            <v>VRTÁKY DO KOVU HSS-BL</v>
          </cell>
          <cell r="I2698" t="str">
            <v>Vrták do kovu HSS DIN 338 - blistr</v>
          </cell>
          <cell r="J2698" t="str">
            <v>Ø 9,2 mm</v>
          </cell>
          <cell r="L2698" t="str">
            <v>bal.</v>
          </cell>
          <cell r="M2698">
            <v>1</v>
          </cell>
          <cell r="N2698">
            <v>25</v>
          </cell>
          <cell r="O2698">
            <v>0</v>
          </cell>
          <cell r="P2698">
            <v>105.9</v>
          </cell>
        </row>
        <row r="2699">
          <cell r="A2699">
            <v>5901466152850</v>
          </cell>
          <cell r="B2699" t="str">
            <v>S-72132</v>
          </cell>
          <cell r="C2699" t="str">
            <v>S-72132</v>
          </cell>
          <cell r="D2699" t="str">
            <v>PŘÍSLUŠENSTVÍ</v>
          </cell>
          <cell r="E2699" t="str">
            <v>PERFECT</v>
          </cell>
          <cell r="F2699" t="str">
            <v>NÁŘADÍ RUČNÍ PERFECT</v>
          </cell>
          <cell r="G2699" t="str">
            <v>7. PŘÍSLUŠENSTVÍ K ELEKTRONÁŘADÍ</v>
          </cell>
          <cell r="H2699" t="str">
            <v>VRTÁKY DO KOVU HSS-BL</v>
          </cell>
          <cell r="I2699" t="str">
            <v>Vrták do kovu HSS DIN 338 - blistr</v>
          </cell>
          <cell r="J2699" t="str">
            <v>Ø 9,3 mm</v>
          </cell>
          <cell r="L2699" t="str">
            <v>bal.</v>
          </cell>
          <cell r="M2699">
            <v>1</v>
          </cell>
          <cell r="N2699">
            <v>25</v>
          </cell>
          <cell r="O2699">
            <v>0</v>
          </cell>
          <cell r="P2699">
            <v>105.9</v>
          </cell>
        </row>
        <row r="2700">
          <cell r="A2700">
            <v>5901466152867</v>
          </cell>
          <cell r="B2700" t="str">
            <v>S-72133</v>
          </cell>
          <cell r="C2700" t="str">
            <v>S-72133</v>
          </cell>
          <cell r="D2700" t="str">
            <v>PŘÍSLUŠENSTVÍ</v>
          </cell>
          <cell r="E2700" t="str">
            <v>PERFECT</v>
          </cell>
          <cell r="F2700" t="str">
            <v>NÁŘADÍ RUČNÍ PERFECT</v>
          </cell>
          <cell r="G2700" t="str">
            <v>7. PŘÍSLUŠENSTVÍ K ELEKTRONÁŘADÍ</v>
          </cell>
          <cell r="H2700" t="str">
            <v>VRTÁKY DO KOVU HSS-BL</v>
          </cell>
          <cell r="I2700" t="str">
            <v>Vrták do kovu HSS DIN 338 - blistr</v>
          </cell>
          <cell r="J2700" t="str">
            <v>Ø 9,4 mm</v>
          </cell>
          <cell r="L2700" t="str">
            <v>bal.</v>
          </cell>
          <cell r="M2700">
            <v>1</v>
          </cell>
          <cell r="N2700">
            <v>25</v>
          </cell>
          <cell r="O2700">
            <v>0</v>
          </cell>
          <cell r="P2700">
            <v>105.9</v>
          </cell>
        </row>
        <row r="2701">
          <cell r="A2701">
            <v>5901466152874</v>
          </cell>
          <cell r="B2701" t="str">
            <v>S-72134</v>
          </cell>
          <cell r="C2701" t="str">
            <v>S-72134</v>
          </cell>
          <cell r="D2701" t="str">
            <v>PŘÍSLUŠENSTVÍ</v>
          </cell>
          <cell r="E2701" t="str">
            <v>PERFECT</v>
          </cell>
          <cell r="F2701" t="str">
            <v>NÁŘADÍ RUČNÍ PERFECT</v>
          </cell>
          <cell r="G2701" t="str">
            <v>7. PŘÍSLUŠENSTVÍ K ELEKTRONÁŘADÍ</v>
          </cell>
          <cell r="H2701" t="str">
            <v>VRTÁKY DO KOVU HSS-BL</v>
          </cell>
          <cell r="I2701" t="str">
            <v>Vrták do kovu HSS DIN 338 - blistr</v>
          </cell>
          <cell r="J2701" t="str">
            <v>Ø 9,5 mm</v>
          </cell>
          <cell r="L2701" t="str">
            <v>bal.</v>
          </cell>
          <cell r="M2701">
            <v>1</v>
          </cell>
          <cell r="N2701">
            <v>25</v>
          </cell>
          <cell r="O2701">
            <v>0</v>
          </cell>
          <cell r="P2701">
            <v>105.9</v>
          </cell>
        </row>
        <row r="2702">
          <cell r="A2702">
            <v>5901466152881</v>
          </cell>
          <cell r="B2702" t="str">
            <v>S-72135</v>
          </cell>
          <cell r="C2702" t="str">
            <v>S-72135</v>
          </cell>
          <cell r="D2702" t="str">
            <v>PŘÍSLUŠENSTVÍ</v>
          </cell>
          <cell r="E2702" t="str">
            <v>PERFECT</v>
          </cell>
          <cell r="F2702" t="str">
            <v>NÁŘADÍ RUČNÍ PERFECT</v>
          </cell>
          <cell r="G2702" t="str">
            <v>7. PŘÍSLUŠENSTVÍ K ELEKTRONÁŘADÍ</v>
          </cell>
          <cell r="H2702" t="str">
            <v>VRTÁKY DO KOVU HSS-BL</v>
          </cell>
          <cell r="I2702" t="str">
            <v>Vrták do kovu HSS DIN 338 - blistr</v>
          </cell>
          <cell r="J2702" t="str">
            <v>Ø 9,6 mm</v>
          </cell>
          <cell r="L2702" t="str">
            <v>bal.</v>
          </cell>
          <cell r="M2702">
            <v>1</v>
          </cell>
          <cell r="N2702">
            <v>25</v>
          </cell>
          <cell r="O2702">
            <v>0</v>
          </cell>
          <cell r="P2702">
            <v>123.1</v>
          </cell>
        </row>
        <row r="2703">
          <cell r="A2703">
            <v>5901466152898</v>
          </cell>
          <cell r="B2703" t="str">
            <v>S-72136</v>
          </cell>
          <cell r="C2703" t="str">
            <v>S-72136</v>
          </cell>
          <cell r="D2703" t="str">
            <v>PŘÍSLUŠENSTVÍ</v>
          </cell>
          <cell r="E2703" t="str">
            <v>PERFECT</v>
          </cell>
          <cell r="F2703" t="str">
            <v>NÁŘADÍ RUČNÍ PERFECT</v>
          </cell>
          <cell r="G2703" t="str">
            <v>7. PŘÍSLUŠENSTVÍ K ELEKTRONÁŘADÍ</v>
          </cell>
          <cell r="H2703" t="str">
            <v>VRTÁKY DO KOVU HSS-BL</v>
          </cell>
          <cell r="I2703" t="str">
            <v>Vrták do kovu HSS DIN 338 - blistr</v>
          </cell>
          <cell r="J2703" t="str">
            <v>Ø 9,7 mm</v>
          </cell>
          <cell r="L2703" t="str">
            <v>bal.</v>
          </cell>
          <cell r="M2703">
            <v>1</v>
          </cell>
          <cell r="N2703">
            <v>25</v>
          </cell>
          <cell r="O2703">
            <v>0</v>
          </cell>
          <cell r="P2703">
            <v>123.1</v>
          </cell>
        </row>
        <row r="2704">
          <cell r="A2704">
            <v>5901466152904</v>
          </cell>
          <cell r="B2704" t="str">
            <v>S-72137</v>
          </cell>
          <cell r="C2704" t="str">
            <v>S-72137</v>
          </cell>
          <cell r="D2704" t="str">
            <v>PŘÍSLUŠENSTVÍ</v>
          </cell>
          <cell r="E2704" t="str">
            <v>PERFECT</v>
          </cell>
          <cell r="F2704" t="str">
            <v>NÁŘADÍ RUČNÍ PERFECT</v>
          </cell>
          <cell r="G2704" t="str">
            <v>7. PŘÍSLUŠENSTVÍ K ELEKTRONÁŘADÍ</v>
          </cell>
          <cell r="H2704" t="str">
            <v>VRTÁKY DO KOVU HSS-BL</v>
          </cell>
          <cell r="I2704" t="str">
            <v>Vrták do kovu HSS DIN 338 - blistr</v>
          </cell>
          <cell r="J2704" t="str">
            <v>Ø 9,8 mm</v>
          </cell>
          <cell r="L2704" t="str">
            <v>bal.</v>
          </cell>
          <cell r="M2704">
            <v>1</v>
          </cell>
          <cell r="N2704">
            <v>25</v>
          </cell>
          <cell r="O2704">
            <v>0</v>
          </cell>
          <cell r="P2704">
            <v>123.1</v>
          </cell>
        </row>
        <row r="2705">
          <cell r="A2705">
            <v>5901466152911</v>
          </cell>
          <cell r="B2705" t="str">
            <v>S-72138</v>
          </cell>
          <cell r="C2705" t="str">
            <v>S-72138</v>
          </cell>
          <cell r="D2705" t="str">
            <v>PŘÍSLUŠENSTVÍ</v>
          </cell>
          <cell r="E2705" t="str">
            <v>PERFECT</v>
          </cell>
          <cell r="F2705" t="str">
            <v>NÁŘADÍ RUČNÍ PERFECT</v>
          </cell>
          <cell r="G2705" t="str">
            <v>7. PŘÍSLUŠENSTVÍ K ELEKTRONÁŘADÍ</v>
          </cell>
          <cell r="H2705" t="str">
            <v>VRTÁKY DO KOVU HSS-BL</v>
          </cell>
          <cell r="I2705" t="str">
            <v>Vrták do kovu HSS DIN 338 - blistr</v>
          </cell>
          <cell r="J2705" t="str">
            <v>Ø 9,9 mm</v>
          </cell>
          <cell r="L2705" t="str">
            <v>bal.</v>
          </cell>
          <cell r="M2705">
            <v>1</v>
          </cell>
          <cell r="N2705">
            <v>25</v>
          </cell>
          <cell r="O2705">
            <v>0</v>
          </cell>
          <cell r="P2705">
            <v>123.1</v>
          </cell>
        </row>
        <row r="2706">
          <cell r="A2706">
            <v>5901466152928</v>
          </cell>
          <cell r="B2706" t="str">
            <v>S-72139</v>
          </cell>
          <cell r="C2706" t="str">
            <v>S-72139</v>
          </cell>
          <cell r="D2706" t="str">
            <v>PŘÍSLUŠENSTVÍ</v>
          </cell>
          <cell r="E2706" t="str">
            <v>PERFECT</v>
          </cell>
          <cell r="F2706" t="str">
            <v>NÁŘADÍ RUČNÍ PERFECT</v>
          </cell>
          <cell r="G2706" t="str">
            <v>7. PŘÍSLUŠENSTVÍ K ELEKTRONÁŘADÍ</v>
          </cell>
          <cell r="H2706" t="str">
            <v>VRTÁKY DO KOVU HSS-BL</v>
          </cell>
          <cell r="I2706" t="str">
            <v>Vrták do kovu HSS DIN 338 - blistr</v>
          </cell>
          <cell r="J2706" t="str">
            <v>Ø 10,0 mm</v>
          </cell>
          <cell r="L2706" t="str">
            <v>bal.</v>
          </cell>
          <cell r="M2706">
            <v>1</v>
          </cell>
          <cell r="N2706">
            <v>25</v>
          </cell>
          <cell r="O2706">
            <v>0</v>
          </cell>
          <cell r="P2706">
            <v>123.1</v>
          </cell>
        </row>
        <row r="2707">
          <cell r="A2707">
            <v>5901466152935</v>
          </cell>
          <cell r="B2707" t="str">
            <v>S-72140</v>
          </cell>
          <cell r="C2707" t="str">
            <v>S-72140</v>
          </cell>
          <cell r="D2707" t="str">
            <v>PŘÍSLUŠENSTVÍ</v>
          </cell>
          <cell r="E2707" t="str">
            <v>PERFECT</v>
          </cell>
          <cell r="F2707" t="str">
            <v>NÁŘADÍ RUČNÍ PERFECT</v>
          </cell>
          <cell r="G2707" t="str">
            <v>7. PŘÍSLUŠENSTVÍ K ELEKTRONÁŘADÍ</v>
          </cell>
          <cell r="H2707" t="str">
            <v>VRTÁKY DO KOVU HSS-BL</v>
          </cell>
          <cell r="I2707" t="str">
            <v>Vrták do kovu HSS DIN 338 - blistr</v>
          </cell>
          <cell r="J2707" t="str">
            <v>Ø 10,2 mm</v>
          </cell>
          <cell r="L2707" t="str">
            <v>bal.</v>
          </cell>
          <cell r="M2707">
            <v>1</v>
          </cell>
          <cell r="N2707">
            <v>25</v>
          </cell>
          <cell r="O2707">
            <v>0</v>
          </cell>
          <cell r="P2707">
            <v>138.30000000000001</v>
          </cell>
        </row>
        <row r="2708">
          <cell r="A2708">
            <v>5901466152942</v>
          </cell>
          <cell r="B2708" t="str">
            <v>S-72141</v>
          </cell>
          <cell r="C2708" t="str">
            <v>S-72141</v>
          </cell>
          <cell r="D2708" t="str">
            <v>PŘÍSLUŠENSTVÍ</v>
          </cell>
          <cell r="E2708" t="str">
            <v>PERFECT</v>
          </cell>
          <cell r="F2708" t="str">
            <v>NÁŘADÍ RUČNÍ PERFECT</v>
          </cell>
          <cell r="G2708" t="str">
            <v>7. PŘÍSLUŠENSTVÍ K ELEKTRONÁŘADÍ</v>
          </cell>
          <cell r="H2708" t="str">
            <v>VRTÁKY DO KOVU HSS-BL</v>
          </cell>
          <cell r="I2708" t="str">
            <v>Vrták do kovu HSS DIN 338 - blistr</v>
          </cell>
          <cell r="J2708" t="str">
            <v>Ø 10,5 mm</v>
          </cell>
          <cell r="L2708" t="str">
            <v>bal.</v>
          </cell>
          <cell r="M2708">
            <v>1</v>
          </cell>
          <cell r="N2708">
            <v>25</v>
          </cell>
          <cell r="O2708">
            <v>0</v>
          </cell>
          <cell r="P2708">
            <v>142.9</v>
          </cell>
        </row>
        <row r="2709">
          <cell r="A2709">
            <v>5901466152959</v>
          </cell>
          <cell r="B2709" t="str">
            <v>S-72142</v>
          </cell>
          <cell r="C2709" t="str">
            <v>S-72142</v>
          </cell>
          <cell r="D2709" t="str">
            <v>PŘÍSLUŠENSTVÍ</v>
          </cell>
          <cell r="E2709" t="str">
            <v>PERFECT</v>
          </cell>
          <cell r="F2709" t="str">
            <v>NÁŘADÍ RUČNÍ PERFECT</v>
          </cell>
          <cell r="G2709" t="str">
            <v>7. PŘÍSLUŠENSTVÍ K ELEKTRONÁŘADÍ</v>
          </cell>
          <cell r="H2709" t="str">
            <v>VRTÁKY DO KOVU HSS-BL</v>
          </cell>
          <cell r="I2709" t="str">
            <v>Vrták do kovu HSS DIN 338 - blistr</v>
          </cell>
          <cell r="J2709" t="str">
            <v>Ø 11,0 mm</v>
          </cell>
          <cell r="L2709" t="str">
            <v>bal.</v>
          </cell>
          <cell r="M2709">
            <v>1</v>
          </cell>
          <cell r="N2709">
            <v>20</v>
          </cell>
          <cell r="O2709">
            <v>0</v>
          </cell>
          <cell r="P2709">
            <v>171.5</v>
          </cell>
        </row>
        <row r="2710">
          <cell r="A2710">
            <v>5901466152966</v>
          </cell>
          <cell r="B2710" t="str">
            <v>S-72143</v>
          </cell>
          <cell r="C2710" t="str">
            <v>S-72143</v>
          </cell>
          <cell r="D2710" t="str">
            <v>PŘÍSLUŠENSTVÍ</v>
          </cell>
          <cell r="E2710" t="str">
            <v>PERFECT</v>
          </cell>
          <cell r="F2710" t="str">
            <v>NÁŘADÍ RUČNÍ PERFECT</v>
          </cell>
          <cell r="G2710" t="str">
            <v>7. PŘÍSLUŠENSTVÍ K ELEKTRONÁŘADÍ</v>
          </cell>
          <cell r="H2710" t="str">
            <v>VRTÁKY DO KOVU HSS-BL</v>
          </cell>
          <cell r="I2710" t="str">
            <v>Vrták do kovu HSS DIN 338 - blistr</v>
          </cell>
          <cell r="J2710" t="str">
            <v>Ø 11,5 mm</v>
          </cell>
          <cell r="L2710" t="str">
            <v>bal.</v>
          </cell>
          <cell r="M2710">
            <v>1</v>
          </cell>
          <cell r="N2710">
            <v>20</v>
          </cell>
          <cell r="O2710">
            <v>0</v>
          </cell>
          <cell r="P2710">
            <v>170.1</v>
          </cell>
        </row>
        <row r="2711">
          <cell r="A2711">
            <v>5901466152973</v>
          </cell>
          <cell r="B2711" t="str">
            <v>S-72144</v>
          </cell>
          <cell r="C2711" t="str">
            <v>S-72144</v>
          </cell>
          <cell r="D2711" t="str">
            <v>PŘÍSLUŠENSTVÍ</v>
          </cell>
          <cell r="E2711" t="str">
            <v>PERFECT</v>
          </cell>
          <cell r="F2711" t="str">
            <v>NÁŘADÍ RUČNÍ PERFECT</v>
          </cell>
          <cell r="G2711" t="str">
            <v>7. PŘÍSLUŠENSTVÍ K ELEKTRONÁŘADÍ</v>
          </cell>
          <cell r="H2711" t="str">
            <v>VRTÁKY DO KOVU HSS-BL</v>
          </cell>
          <cell r="I2711" t="str">
            <v>Vrták do kovu HSS DIN 338 - blistr</v>
          </cell>
          <cell r="J2711" t="str">
            <v>Ø 12,0 mm</v>
          </cell>
          <cell r="L2711" t="str">
            <v>bal.</v>
          </cell>
          <cell r="M2711">
            <v>1</v>
          </cell>
          <cell r="N2711">
            <v>20</v>
          </cell>
          <cell r="O2711">
            <v>0</v>
          </cell>
          <cell r="P2711">
            <v>197.2</v>
          </cell>
        </row>
        <row r="2712">
          <cell r="A2712">
            <v>5901466152980</v>
          </cell>
          <cell r="B2712" t="str">
            <v>S-72145</v>
          </cell>
          <cell r="C2712" t="str">
            <v>S-72145</v>
          </cell>
          <cell r="D2712" t="str">
            <v>PŘÍSLUŠENSTVÍ</v>
          </cell>
          <cell r="E2712" t="str">
            <v>PERFECT</v>
          </cell>
          <cell r="F2712" t="str">
            <v>NÁŘADÍ RUČNÍ PERFECT</v>
          </cell>
          <cell r="G2712" t="str">
            <v>7. PŘÍSLUŠENSTVÍ K ELEKTRONÁŘADÍ</v>
          </cell>
          <cell r="H2712" t="str">
            <v>VRTÁKY DO KOVU HSS-BL</v>
          </cell>
          <cell r="I2712" t="str">
            <v>Vrták do kovu HSS DIN 338 - blistr</v>
          </cell>
          <cell r="J2712" t="str">
            <v>Ø 12,5 mm</v>
          </cell>
          <cell r="L2712" t="str">
            <v>bal.</v>
          </cell>
          <cell r="M2712">
            <v>1</v>
          </cell>
          <cell r="N2712">
            <v>20</v>
          </cell>
          <cell r="O2712">
            <v>0</v>
          </cell>
          <cell r="P2712">
            <v>210.2</v>
          </cell>
        </row>
        <row r="2713">
          <cell r="A2713">
            <v>5901466152997</v>
          </cell>
          <cell r="B2713" t="str">
            <v>S-72146</v>
          </cell>
          <cell r="C2713" t="str">
            <v>S-72146</v>
          </cell>
          <cell r="D2713" t="str">
            <v>PŘÍSLUŠENSTVÍ</v>
          </cell>
          <cell r="E2713" t="str">
            <v>PERFECT</v>
          </cell>
          <cell r="F2713" t="str">
            <v>NÁŘADÍ RUČNÍ PERFECT</v>
          </cell>
          <cell r="G2713" t="str">
            <v>7. PŘÍSLUŠENSTVÍ K ELEKTRONÁŘADÍ</v>
          </cell>
          <cell r="H2713" t="str">
            <v>VRTÁKY DO KOVU HSS-BL</v>
          </cell>
          <cell r="I2713" t="str">
            <v>Vrták do kovu HSS DIN 338 - blistr</v>
          </cell>
          <cell r="J2713" t="str">
            <v>Ø 13,0 mm</v>
          </cell>
          <cell r="L2713" t="str">
            <v>bal.</v>
          </cell>
          <cell r="M2713">
            <v>1</v>
          </cell>
          <cell r="N2713">
            <v>20</v>
          </cell>
          <cell r="O2713">
            <v>0</v>
          </cell>
          <cell r="P2713">
            <v>218.8</v>
          </cell>
        </row>
        <row r="2714">
          <cell r="A2714">
            <v>5901466153000</v>
          </cell>
          <cell r="B2714" t="str">
            <v>S-72147</v>
          </cell>
          <cell r="C2714" t="str">
            <v>S-72147</v>
          </cell>
          <cell r="D2714" t="str">
            <v>PŘÍSLUŠENSTVÍ</v>
          </cell>
          <cell r="E2714" t="str">
            <v>PERFECT</v>
          </cell>
          <cell r="F2714" t="str">
            <v>NÁŘADÍ RUČNÍ PERFECT</v>
          </cell>
          <cell r="G2714" t="str">
            <v>7. PŘÍSLUŠENSTVÍ K ELEKTRONÁŘADÍ</v>
          </cell>
          <cell r="H2714" t="str">
            <v>VRTÁKY DO KOVU HSS-BL</v>
          </cell>
          <cell r="I2714" t="str">
            <v>Vrták do kovu HSS DIN 340 - blistr</v>
          </cell>
          <cell r="J2714" t="str">
            <v>Ø 1,0 x 56 mm ; blistr 3 ks</v>
          </cell>
          <cell r="L2714" t="str">
            <v>bal.</v>
          </cell>
          <cell r="M2714">
            <v>1</v>
          </cell>
          <cell r="N2714">
            <v>80</v>
          </cell>
          <cell r="O2714">
            <v>0</v>
          </cell>
          <cell r="P2714">
            <v>101.6</v>
          </cell>
        </row>
        <row r="2715">
          <cell r="A2715">
            <v>5901466153017</v>
          </cell>
          <cell r="B2715" t="str">
            <v>S-72148</v>
          </cell>
          <cell r="C2715" t="str">
            <v>S-72148</v>
          </cell>
          <cell r="D2715" t="str">
            <v>PŘÍSLUŠENSTVÍ</v>
          </cell>
          <cell r="E2715" t="str">
            <v>PERFECT</v>
          </cell>
          <cell r="F2715" t="str">
            <v>NÁŘADÍ RUČNÍ PERFECT</v>
          </cell>
          <cell r="G2715" t="str">
            <v>7. PŘÍSLUŠENSTVÍ K ELEKTRONÁŘADÍ</v>
          </cell>
          <cell r="H2715" t="str">
            <v>VRTÁKY DO KOVU HSS-BL</v>
          </cell>
          <cell r="I2715" t="str">
            <v>Vrták do kovu HSS DIN 340 - blistr</v>
          </cell>
          <cell r="J2715" t="str">
            <v>Ø 1,5 x 70 mm ; blistr 3 ks</v>
          </cell>
          <cell r="L2715" t="str">
            <v>bal.</v>
          </cell>
          <cell r="M2715">
            <v>1</v>
          </cell>
          <cell r="N2715">
            <v>60</v>
          </cell>
          <cell r="O2715">
            <v>0</v>
          </cell>
          <cell r="P2715">
            <v>117</v>
          </cell>
        </row>
        <row r="2716">
          <cell r="A2716">
            <v>5901466153024</v>
          </cell>
          <cell r="B2716" t="str">
            <v>S-72149</v>
          </cell>
          <cell r="C2716" t="str">
            <v>S-72149</v>
          </cell>
          <cell r="D2716" t="str">
            <v>PŘÍSLUŠENSTVÍ</v>
          </cell>
          <cell r="E2716" t="str">
            <v>PERFECT</v>
          </cell>
          <cell r="F2716" t="str">
            <v>NÁŘADÍ RUČNÍ PERFECT</v>
          </cell>
          <cell r="G2716" t="str">
            <v>7. PŘÍSLUŠENSTVÍ K ELEKTRONÁŘADÍ</v>
          </cell>
          <cell r="H2716" t="str">
            <v>VRTÁKY DO KOVU HSS-BL</v>
          </cell>
          <cell r="I2716" t="str">
            <v>Vrták do kovu HSS DIN 340 - blistr</v>
          </cell>
          <cell r="J2716" t="str">
            <v>Ø 2,0 x 85 mm ; blistr 3 ks</v>
          </cell>
          <cell r="L2716" t="str">
            <v>bal.</v>
          </cell>
          <cell r="M2716">
            <v>1</v>
          </cell>
          <cell r="N2716">
            <v>60</v>
          </cell>
          <cell r="O2716">
            <v>0</v>
          </cell>
          <cell r="P2716">
            <v>90.3</v>
          </cell>
        </row>
        <row r="2717">
          <cell r="A2717">
            <v>5901466153031</v>
          </cell>
          <cell r="B2717" t="str">
            <v>S-72150</v>
          </cell>
          <cell r="C2717" t="str">
            <v>S-72150</v>
          </cell>
          <cell r="D2717" t="str">
            <v>PŘÍSLUŠENSTVÍ</v>
          </cell>
          <cell r="E2717" t="str">
            <v>PERFECT</v>
          </cell>
          <cell r="F2717" t="str">
            <v>NÁŘADÍ RUČNÍ PERFECT</v>
          </cell>
          <cell r="G2717" t="str">
            <v>7. PŘÍSLUŠENSTVÍ K ELEKTRONÁŘADÍ</v>
          </cell>
          <cell r="H2717" t="str">
            <v>VRTÁKY DO KOVU HSS-BL</v>
          </cell>
          <cell r="I2717" t="str">
            <v>Vrták do kovu HSS DIN 340 - blistr</v>
          </cell>
          <cell r="J2717" t="str">
            <v>Ø 2,5 x 90 mm ; blistr 3 ks</v>
          </cell>
          <cell r="L2717" t="str">
            <v>bal.</v>
          </cell>
          <cell r="M2717">
            <v>1</v>
          </cell>
          <cell r="N2717">
            <v>50</v>
          </cell>
          <cell r="O2717">
            <v>0</v>
          </cell>
          <cell r="P2717">
            <v>90.3</v>
          </cell>
        </row>
        <row r="2718">
          <cell r="A2718">
            <v>5901466153048</v>
          </cell>
          <cell r="B2718" t="str">
            <v>S-72151</v>
          </cell>
          <cell r="C2718" t="str">
            <v>S-72151</v>
          </cell>
          <cell r="D2718" t="str">
            <v>PŘÍSLUŠENSTVÍ</v>
          </cell>
          <cell r="E2718" t="str">
            <v>PERFECT</v>
          </cell>
          <cell r="F2718" t="str">
            <v>NÁŘADÍ RUČNÍ PERFECT</v>
          </cell>
          <cell r="G2718" t="str">
            <v>7. PŘÍSLUŠENSTVÍ K ELEKTRONÁŘADÍ</v>
          </cell>
          <cell r="H2718" t="str">
            <v>VRTÁKY DO KOVU HSS-BL</v>
          </cell>
          <cell r="I2718" t="str">
            <v>Vrták do kovu HSS DIN 340 - blistr</v>
          </cell>
          <cell r="J2718" t="str">
            <v>Ø 3,0 x 100 mm ; blistr 2 ks</v>
          </cell>
          <cell r="L2718" t="str">
            <v>bal.</v>
          </cell>
          <cell r="M2718">
            <v>1</v>
          </cell>
          <cell r="N2718">
            <v>50</v>
          </cell>
          <cell r="O2718">
            <v>0</v>
          </cell>
          <cell r="P2718">
            <v>71.400000000000006</v>
          </cell>
        </row>
        <row r="2719">
          <cell r="A2719">
            <v>5901466153055</v>
          </cell>
          <cell r="B2719" t="str">
            <v>S-72152</v>
          </cell>
          <cell r="C2719" t="str">
            <v>S-72152</v>
          </cell>
          <cell r="D2719" t="str">
            <v>PŘÍSLUŠENSTVÍ</v>
          </cell>
          <cell r="E2719" t="str">
            <v>PERFECT</v>
          </cell>
          <cell r="F2719" t="str">
            <v>NÁŘADÍ RUČNÍ PERFECT</v>
          </cell>
          <cell r="G2719" t="str">
            <v>7. PŘÍSLUŠENSTVÍ K ELEKTRONÁŘADÍ</v>
          </cell>
          <cell r="H2719" t="str">
            <v>VRTÁKY DO KOVU HSS-BL</v>
          </cell>
          <cell r="I2719" t="str">
            <v>Vrták do kovu HSS DIN 340 - blistr</v>
          </cell>
          <cell r="J2719" t="str">
            <v>Ø 3,2 x 106 mm ; blistr 2 ks</v>
          </cell>
          <cell r="L2719" t="str">
            <v>bal.</v>
          </cell>
          <cell r="M2719">
            <v>1</v>
          </cell>
          <cell r="N2719">
            <v>45</v>
          </cell>
          <cell r="O2719">
            <v>0</v>
          </cell>
          <cell r="P2719">
            <v>84.9</v>
          </cell>
        </row>
        <row r="2720">
          <cell r="A2720">
            <v>5901466153062</v>
          </cell>
          <cell r="B2720" t="str">
            <v>S-72153</v>
          </cell>
          <cell r="C2720" t="str">
            <v>S-72153</v>
          </cell>
          <cell r="D2720" t="str">
            <v>PŘÍSLUŠENSTVÍ</v>
          </cell>
          <cell r="E2720" t="str">
            <v>PERFECT</v>
          </cell>
          <cell r="F2720" t="str">
            <v>NÁŘADÍ RUČNÍ PERFECT</v>
          </cell>
          <cell r="G2720" t="str">
            <v>7. PŘÍSLUŠENSTVÍ K ELEKTRONÁŘADÍ</v>
          </cell>
          <cell r="H2720" t="str">
            <v>VRTÁKY DO KOVU HSS-BL</v>
          </cell>
          <cell r="I2720" t="str">
            <v>Vrták do kovu HSS DIN 340 - blistr</v>
          </cell>
          <cell r="J2720" t="str">
            <v>Ø 3,5 x 112 mm ; blistr 2 ks</v>
          </cell>
          <cell r="L2720" t="str">
            <v>bal.</v>
          </cell>
          <cell r="M2720">
            <v>1</v>
          </cell>
          <cell r="N2720">
            <v>45</v>
          </cell>
          <cell r="O2720">
            <v>0</v>
          </cell>
          <cell r="P2720">
            <v>84.9</v>
          </cell>
        </row>
        <row r="2721">
          <cell r="A2721">
            <v>5901466153079</v>
          </cell>
          <cell r="B2721" t="str">
            <v>S-72154</v>
          </cell>
          <cell r="C2721" t="str">
            <v>S-72154</v>
          </cell>
          <cell r="D2721" t="str">
            <v>PŘÍSLUŠENSTVÍ</v>
          </cell>
          <cell r="E2721" t="str">
            <v>PERFECT</v>
          </cell>
          <cell r="F2721" t="str">
            <v>NÁŘADÍ RUČNÍ PERFECT</v>
          </cell>
          <cell r="G2721" t="str">
            <v>7. PŘÍSLUŠENSTVÍ K ELEKTRONÁŘADÍ</v>
          </cell>
          <cell r="H2721" t="str">
            <v>VRTÁKY DO KOVU HSS-BL</v>
          </cell>
          <cell r="I2721" t="str">
            <v>Vrták do kovu HSS DIN 340 - blistr</v>
          </cell>
          <cell r="J2721" t="str">
            <v>Ø 4,0 x 119 mm</v>
          </cell>
          <cell r="L2721" t="str">
            <v>bal.</v>
          </cell>
          <cell r="M2721">
            <v>1</v>
          </cell>
          <cell r="N2721">
            <v>45</v>
          </cell>
          <cell r="O2721">
            <v>0</v>
          </cell>
          <cell r="P2721">
            <v>52.6</v>
          </cell>
        </row>
        <row r="2722">
          <cell r="A2722">
            <v>5901466153086</v>
          </cell>
          <cell r="B2722" t="str">
            <v>S-72155</v>
          </cell>
          <cell r="C2722" t="str">
            <v>S-72155</v>
          </cell>
          <cell r="D2722" t="str">
            <v>PŘÍSLUŠENSTVÍ</v>
          </cell>
          <cell r="E2722" t="str">
            <v>PERFECT</v>
          </cell>
          <cell r="F2722" t="str">
            <v>NÁŘADÍ RUČNÍ PERFECT</v>
          </cell>
          <cell r="G2722" t="str">
            <v>7. PŘÍSLUŠENSTVÍ K ELEKTRONÁŘADÍ</v>
          </cell>
          <cell r="H2722" t="str">
            <v>VRTÁKY DO KOVU HSS-BL</v>
          </cell>
          <cell r="I2722" t="str">
            <v>Vrták do kovu HSS DIN 340 - blistr</v>
          </cell>
          <cell r="J2722" t="str">
            <v>Ø 4,2 x 119 mm</v>
          </cell>
          <cell r="L2722" t="str">
            <v>bal.</v>
          </cell>
          <cell r="M2722">
            <v>1</v>
          </cell>
          <cell r="N2722">
            <v>50</v>
          </cell>
          <cell r="O2722">
            <v>0</v>
          </cell>
          <cell r="P2722">
            <v>60.4</v>
          </cell>
        </row>
        <row r="2723">
          <cell r="A2723">
            <v>5901466153093</v>
          </cell>
          <cell r="B2723" t="str">
            <v>S-72156</v>
          </cell>
          <cell r="C2723" t="str">
            <v>S-72156</v>
          </cell>
          <cell r="D2723" t="str">
            <v>PŘÍSLUŠENSTVÍ</v>
          </cell>
          <cell r="E2723" t="str">
            <v>PERFECT</v>
          </cell>
          <cell r="F2723" t="str">
            <v>NÁŘADÍ RUČNÍ PERFECT</v>
          </cell>
          <cell r="G2723" t="str">
            <v>7. PŘÍSLUŠENSTVÍ K ELEKTRONÁŘADÍ</v>
          </cell>
          <cell r="H2723" t="str">
            <v>VRTÁKY DO KOVU HSS-BL</v>
          </cell>
          <cell r="I2723" t="str">
            <v>Vrták do kovu HSS DIN 340 - blistr</v>
          </cell>
          <cell r="J2723" t="str">
            <v>Ø 4,5 x 126 mm</v>
          </cell>
          <cell r="L2723" t="str">
            <v>bal.</v>
          </cell>
          <cell r="M2723">
            <v>1</v>
          </cell>
          <cell r="N2723">
            <v>50</v>
          </cell>
          <cell r="O2723">
            <v>0</v>
          </cell>
          <cell r="P2723">
            <v>63.8</v>
          </cell>
        </row>
        <row r="2724">
          <cell r="A2724">
            <v>5901466153109</v>
          </cell>
          <cell r="B2724" t="str">
            <v>S-72157</v>
          </cell>
          <cell r="C2724" t="str">
            <v>S-72157</v>
          </cell>
          <cell r="D2724" t="str">
            <v>PŘÍSLUŠENSTVÍ</v>
          </cell>
          <cell r="E2724" t="str">
            <v>PERFECT</v>
          </cell>
          <cell r="F2724" t="str">
            <v>NÁŘADÍ RUČNÍ PERFECT</v>
          </cell>
          <cell r="G2724" t="str">
            <v>7. PŘÍSLUŠENSTVÍ K ELEKTRONÁŘADÍ</v>
          </cell>
          <cell r="H2724" t="str">
            <v>VRTÁKY DO KOVU HSS-BL</v>
          </cell>
          <cell r="I2724" t="str">
            <v>Vrták do kovu HSS DIN 340 - blistr</v>
          </cell>
          <cell r="J2724" t="str">
            <v>Ø 4,8 x 132 mm</v>
          </cell>
          <cell r="L2724" t="str">
            <v>bal.</v>
          </cell>
          <cell r="M2724">
            <v>1</v>
          </cell>
          <cell r="N2724">
            <v>40</v>
          </cell>
          <cell r="O2724">
            <v>0</v>
          </cell>
          <cell r="P2724">
            <v>71.7</v>
          </cell>
        </row>
        <row r="2725">
          <cell r="A2725">
            <v>5901466153116</v>
          </cell>
          <cell r="B2725" t="str">
            <v>S-72158</v>
          </cell>
          <cell r="C2725" t="str">
            <v>S-72158</v>
          </cell>
          <cell r="D2725" t="str">
            <v>PŘÍSLUŠENSTVÍ</v>
          </cell>
          <cell r="E2725" t="str">
            <v>PERFECT</v>
          </cell>
          <cell r="F2725" t="str">
            <v>NÁŘADÍ RUČNÍ PERFECT</v>
          </cell>
          <cell r="G2725" t="str">
            <v>7. PŘÍSLUŠENSTVÍ K ELEKTRONÁŘADÍ</v>
          </cell>
          <cell r="H2725" t="str">
            <v>VRTÁKY DO KOVU HSS-BL</v>
          </cell>
          <cell r="I2725" t="str">
            <v>Vrták do kovu HSS DIN 340 - blistr</v>
          </cell>
          <cell r="J2725" t="str">
            <v>Ø 5,0 x 132 mm</v>
          </cell>
          <cell r="L2725" t="str">
            <v>bal.</v>
          </cell>
          <cell r="M2725">
            <v>1</v>
          </cell>
          <cell r="N2725">
            <v>40</v>
          </cell>
          <cell r="O2725">
            <v>0</v>
          </cell>
          <cell r="P2725">
            <v>76.3</v>
          </cell>
        </row>
        <row r="2726">
          <cell r="A2726">
            <v>5901466153123</v>
          </cell>
          <cell r="B2726" t="str">
            <v>S-72159</v>
          </cell>
          <cell r="C2726" t="str">
            <v>S-72159</v>
          </cell>
          <cell r="D2726" t="str">
            <v>PŘÍSLUŠENSTVÍ</v>
          </cell>
          <cell r="E2726" t="str">
            <v>PERFECT</v>
          </cell>
          <cell r="F2726" t="str">
            <v>NÁŘADÍ RUČNÍ PERFECT</v>
          </cell>
          <cell r="G2726" t="str">
            <v>7. PŘÍSLUŠENSTVÍ K ELEKTRONÁŘADÍ</v>
          </cell>
          <cell r="H2726" t="str">
            <v>VRTÁKY DO KOVU HSS-BL</v>
          </cell>
          <cell r="I2726" t="str">
            <v>Vrták do kovu HSS DIN 340 - blistr</v>
          </cell>
          <cell r="J2726" t="str">
            <v>Ø 5,5 x 139 mm</v>
          </cell>
          <cell r="L2726" t="str">
            <v>bal.</v>
          </cell>
          <cell r="M2726">
            <v>1</v>
          </cell>
          <cell r="N2726">
            <v>40</v>
          </cell>
          <cell r="O2726">
            <v>0</v>
          </cell>
          <cell r="P2726">
            <v>88.8</v>
          </cell>
        </row>
        <row r="2727">
          <cell r="A2727">
            <v>5901466153130</v>
          </cell>
          <cell r="B2727" t="str">
            <v>S-72160</v>
          </cell>
          <cell r="C2727" t="str">
            <v>S-72160</v>
          </cell>
          <cell r="D2727" t="str">
            <v>PŘÍSLUŠENSTVÍ</v>
          </cell>
          <cell r="E2727" t="str">
            <v>PERFECT</v>
          </cell>
          <cell r="F2727" t="str">
            <v>NÁŘADÍ RUČNÍ PERFECT</v>
          </cell>
          <cell r="G2727" t="str">
            <v>7. PŘÍSLUŠENSTVÍ K ELEKTRONÁŘADÍ</v>
          </cell>
          <cell r="H2727" t="str">
            <v>VRTÁKY DO KOVU HSS-BL</v>
          </cell>
          <cell r="I2727" t="str">
            <v>Vrták do kovu HSS DIN 340 - blistr</v>
          </cell>
          <cell r="J2727" t="str">
            <v>Ø 6,0 x 139 mm</v>
          </cell>
          <cell r="L2727" t="str">
            <v>bal.</v>
          </cell>
          <cell r="M2727">
            <v>1</v>
          </cell>
          <cell r="N2727">
            <v>35</v>
          </cell>
          <cell r="O2727">
            <v>0</v>
          </cell>
          <cell r="P2727">
            <v>96.3</v>
          </cell>
        </row>
        <row r="2728">
          <cell r="A2728">
            <v>5901466153147</v>
          </cell>
          <cell r="B2728" t="str">
            <v>S-72161</v>
          </cell>
          <cell r="C2728" t="str">
            <v>S-72161</v>
          </cell>
          <cell r="D2728" t="str">
            <v>PŘÍSLUŠENSTVÍ</v>
          </cell>
          <cell r="E2728" t="str">
            <v>PERFECT</v>
          </cell>
          <cell r="F2728" t="str">
            <v>NÁŘADÍ RUČNÍ PERFECT</v>
          </cell>
          <cell r="G2728" t="str">
            <v>7. PŘÍSLUŠENSTVÍ K ELEKTRONÁŘADÍ</v>
          </cell>
          <cell r="H2728" t="str">
            <v>VRTÁKY DO KOVU HSS-BL</v>
          </cell>
          <cell r="I2728" t="str">
            <v>Vrták do kovu HSS DIN 340 - blistr</v>
          </cell>
          <cell r="J2728" t="str">
            <v>Ø 6,5 x 148 mm</v>
          </cell>
          <cell r="L2728" t="str">
            <v>bal.</v>
          </cell>
          <cell r="M2728">
            <v>1</v>
          </cell>
          <cell r="N2728">
            <v>35</v>
          </cell>
          <cell r="O2728">
            <v>0</v>
          </cell>
          <cell r="P2728">
            <v>122.3</v>
          </cell>
        </row>
        <row r="2729">
          <cell r="A2729">
            <v>5901466153154</v>
          </cell>
          <cell r="B2729" t="str">
            <v>S-72162</v>
          </cell>
          <cell r="C2729" t="str">
            <v>S-72162</v>
          </cell>
          <cell r="D2729" t="str">
            <v>PŘÍSLUŠENSTVÍ</v>
          </cell>
          <cell r="E2729" t="str">
            <v>PERFECT</v>
          </cell>
          <cell r="F2729" t="str">
            <v>NÁŘADÍ RUČNÍ PERFECT</v>
          </cell>
          <cell r="G2729" t="str">
            <v>7. PŘÍSLUŠENSTVÍ K ELEKTRONÁŘADÍ</v>
          </cell>
          <cell r="H2729" t="str">
            <v>VRTÁKY DO KOVU HSS-BL</v>
          </cell>
          <cell r="I2729" t="str">
            <v>Vrták do kovu HSS DIN 340 - blistr</v>
          </cell>
          <cell r="J2729" t="str">
            <v>Ø 7,0 x 156 mm</v>
          </cell>
          <cell r="L2729" t="str">
            <v>bal.</v>
          </cell>
          <cell r="M2729">
            <v>1</v>
          </cell>
          <cell r="N2729">
            <v>40</v>
          </cell>
          <cell r="O2729">
            <v>0</v>
          </cell>
          <cell r="P2729">
            <v>142.9</v>
          </cell>
        </row>
        <row r="2730">
          <cell r="A2730">
            <v>5901466153161</v>
          </cell>
          <cell r="B2730" t="str">
            <v>S-72163</v>
          </cell>
          <cell r="C2730" t="str">
            <v>S-72163</v>
          </cell>
          <cell r="D2730" t="str">
            <v>PŘÍSLUŠENSTVÍ</v>
          </cell>
          <cell r="E2730" t="str">
            <v>PERFECT</v>
          </cell>
          <cell r="F2730" t="str">
            <v>NÁŘADÍ RUČNÍ PERFECT</v>
          </cell>
          <cell r="G2730" t="str">
            <v>7. PŘÍSLUŠENSTVÍ K ELEKTRONÁŘADÍ</v>
          </cell>
          <cell r="H2730" t="str">
            <v>VRTÁKY DO KOVU HSS-BL</v>
          </cell>
          <cell r="I2730" t="str">
            <v>Vrták do kovu HSS DIN 340 - blistr</v>
          </cell>
          <cell r="J2730" t="str">
            <v>Ø 7,5 x 156 mm</v>
          </cell>
          <cell r="L2730" t="str">
            <v>bal.</v>
          </cell>
          <cell r="M2730">
            <v>1</v>
          </cell>
          <cell r="N2730">
            <v>45</v>
          </cell>
          <cell r="O2730">
            <v>0</v>
          </cell>
          <cell r="P2730">
            <v>160.9</v>
          </cell>
        </row>
        <row r="2731">
          <cell r="A2731">
            <v>5901466153178</v>
          </cell>
          <cell r="B2731" t="str">
            <v>S-72164</v>
          </cell>
          <cell r="C2731" t="str">
            <v>S-72164</v>
          </cell>
          <cell r="D2731" t="str">
            <v>PŘÍSLUŠENSTVÍ</v>
          </cell>
          <cell r="E2731" t="str">
            <v>PERFECT</v>
          </cell>
          <cell r="F2731" t="str">
            <v>NÁŘADÍ RUČNÍ PERFECT</v>
          </cell>
          <cell r="G2731" t="str">
            <v>7. PŘÍSLUŠENSTVÍ K ELEKTRONÁŘADÍ</v>
          </cell>
          <cell r="H2731" t="str">
            <v>VRTÁKY DO KOVU HSS-BL</v>
          </cell>
          <cell r="I2731" t="str">
            <v>Vrták do kovu HSS DIN 340 - blistr</v>
          </cell>
          <cell r="J2731" t="str">
            <v>Ø 8,0 x 165 mm</v>
          </cell>
          <cell r="L2731" t="str">
            <v>bal.</v>
          </cell>
          <cell r="M2731">
            <v>1</v>
          </cell>
          <cell r="N2731">
            <v>45</v>
          </cell>
          <cell r="O2731">
            <v>0</v>
          </cell>
          <cell r="P2731">
            <v>183.8</v>
          </cell>
        </row>
        <row r="2732">
          <cell r="A2732">
            <v>5901466153185</v>
          </cell>
          <cell r="B2732" t="str">
            <v>S-72165</v>
          </cell>
          <cell r="C2732" t="str">
            <v>S-72165</v>
          </cell>
          <cell r="D2732" t="str">
            <v>PŘÍSLUŠENSTVÍ</v>
          </cell>
          <cell r="E2732" t="str">
            <v>PERFECT</v>
          </cell>
          <cell r="F2732" t="str">
            <v>NÁŘADÍ RUČNÍ PERFECT</v>
          </cell>
          <cell r="G2732" t="str">
            <v>7. PŘÍSLUŠENSTVÍ K ELEKTRONÁŘADÍ</v>
          </cell>
          <cell r="H2732" t="str">
            <v>VRTÁKY DO KOVU HSS-BL</v>
          </cell>
          <cell r="I2732" t="str">
            <v>Vrták do kovu HSS DIN 340 - blistr</v>
          </cell>
          <cell r="J2732" t="str">
            <v>Ø 8,5 x 165 mm</v>
          </cell>
          <cell r="L2732" t="str">
            <v>bal.</v>
          </cell>
          <cell r="M2732">
            <v>1</v>
          </cell>
          <cell r="N2732">
            <v>35</v>
          </cell>
          <cell r="O2732">
            <v>0</v>
          </cell>
          <cell r="P2732">
            <v>186.9</v>
          </cell>
        </row>
        <row r="2733">
          <cell r="A2733">
            <v>5901466153192</v>
          </cell>
          <cell r="B2733" t="str">
            <v>S-72166</v>
          </cell>
          <cell r="C2733" t="str">
            <v>S-72166</v>
          </cell>
          <cell r="D2733" t="str">
            <v>PŘÍSLUŠENSTVÍ</v>
          </cell>
          <cell r="E2733" t="str">
            <v>PERFECT</v>
          </cell>
          <cell r="F2733" t="str">
            <v>NÁŘADÍ RUČNÍ PERFECT</v>
          </cell>
          <cell r="G2733" t="str">
            <v>7. PŘÍSLUŠENSTVÍ K ELEKTRONÁŘADÍ</v>
          </cell>
          <cell r="H2733" t="str">
            <v>VRTÁKY DO KOVU HSS-BL</v>
          </cell>
          <cell r="I2733" t="str">
            <v>Vrták do kovu HSS DIN 340 - blistr</v>
          </cell>
          <cell r="J2733" t="str">
            <v>Ø 9,0 x 175 mm</v>
          </cell>
          <cell r="L2733" t="str">
            <v>bal.</v>
          </cell>
          <cell r="M2733">
            <v>1</v>
          </cell>
          <cell r="N2733">
            <v>40</v>
          </cell>
          <cell r="O2733">
            <v>0</v>
          </cell>
          <cell r="P2733">
            <v>217.3</v>
          </cell>
        </row>
        <row r="2734">
          <cell r="A2734">
            <v>5901466153208</v>
          </cell>
          <cell r="B2734" t="str">
            <v>S-72167</v>
          </cell>
          <cell r="C2734" t="str">
            <v>S-72167</v>
          </cell>
          <cell r="D2734" t="str">
            <v>PŘÍSLUŠENSTVÍ</v>
          </cell>
          <cell r="E2734" t="str">
            <v>PERFECT</v>
          </cell>
          <cell r="F2734" t="str">
            <v>NÁŘADÍ RUČNÍ PERFECT</v>
          </cell>
          <cell r="G2734" t="str">
            <v>7. PŘÍSLUŠENSTVÍ K ELEKTRONÁŘADÍ</v>
          </cell>
          <cell r="H2734" t="str">
            <v>VRTÁKY DO KOVU HSS-BL</v>
          </cell>
          <cell r="I2734" t="str">
            <v>Vrták do kovu HSS DIN 340 - blistr</v>
          </cell>
          <cell r="J2734" t="str">
            <v>Ø 10,0 x 184 mm</v>
          </cell>
          <cell r="L2734" t="str">
            <v>bal.</v>
          </cell>
          <cell r="M2734">
            <v>1</v>
          </cell>
          <cell r="N2734">
            <v>25</v>
          </cell>
          <cell r="O2734">
            <v>0</v>
          </cell>
          <cell r="P2734">
            <v>275.8</v>
          </cell>
        </row>
        <row r="2735">
          <cell r="A2735">
            <v>5901466153215</v>
          </cell>
          <cell r="B2735" t="str">
            <v>S-72168</v>
          </cell>
          <cell r="C2735" t="str">
            <v>S-72168</v>
          </cell>
          <cell r="D2735" t="str">
            <v>PŘÍSLUŠENSTVÍ</v>
          </cell>
          <cell r="E2735" t="str">
            <v>PERFECT</v>
          </cell>
          <cell r="F2735" t="str">
            <v>NÁŘADÍ RUČNÍ PERFECT</v>
          </cell>
          <cell r="G2735" t="str">
            <v>7. PŘÍSLUŠENSTVÍ K ELEKTRONÁŘADÍ</v>
          </cell>
          <cell r="H2735" t="str">
            <v>VRTÁKY DO KOVU HSS-BL</v>
          </cell>
          <cell r="I2735" t="str">
            <v>Vrták do kovu HSS DIN 340 - blistr</v>
          </cell>
          <cell r="J2735" t="str">
            <v>Ø 12,0 x 205 mm</v>
          </cell>
          <cell r="L2735" t="str">
            <v>bal.</v>
          </cell>
          <cell r="M2735">
            <v>1</v>
          </cell>
          <cell r="N2735">
            <v>25</v>
          </cell>
          <cell r="O2735">
            <v>0</v>
          </cell>
          <cell r="P2735">
            <v>443</v>
          </cell>
        </row>
        <row r="2736">
          <cell r="A2736">
            <v>5904012136113</v>
          </cell>
          <cell r="B2736" t="str">
            <v>S-72506</v>
          </cell>
          <cell r="C2736" t="str">
            <v>S-72506</v>
          </cell>
          <cell r="D2736" t="str">
            <v>PŘÍSLUŠENSTVÍ</v>
          </cell>
          <cell r="E2736" t="str">
            <v>PERFECT</v>
          </cell>
          <cell r="F2736" t="str">
            <v>NÁŘADÍ RUČNÍ PERFECT</v>
          </cell>
          <cell r="G2736" t="str">
            <v>7. PŘÍSLUŠENSTVÍ K ELEKTRONÁŘADÍ</v>
          </cell>
          <cell r="H2736" t="str">
            <v>VRTÁKY DO KOVU HSS</v>
          </cell>
          <cell r="I2736" t="str">
            <v>Vrták kuželový 90° HSS DIN 335 PT</v>
          </cell>
          <cell r="J2736" t="str">
            <v xml:space="preserve">3-dílná sada 6.3/12.4/20.5 </v>
          </cell>
          <cell r="L2736" t="str">
            <v>sd</v>
          </cell>
          <cell r="M2736">
            <v>1</v>
          </cell>
          <cell r="N2736">
            <v>0</v>
          </cell>
          <cell r="O2736">
            <v>0</v>
          </cell>
          <cell r="P2736">
            <v>539.9</v>
          </cell>
        </row>
        <row r="2737">
          <cell r="A2737">
            <v>5904012136120</v>
          </cell>
          <cell r="B2737" t="str">
            <v>S-72512</v>
          </cell>
          <cell r="C2737" t="str">
            <v>S-72512</v>
          </cell>
          <cell r="D2737" t="str">
            <v>PŘÍSLUŠENSTVÍ</v>
          </cell>
          <cell r="E2737" t="str">
            <v>PERFECT</v>
          </cell>
          <cell r="F2737" t="str">
            <v>NÁŘADÍ RUČNÍ PERFECT</v>
          </cell>
          <cell r="G2737" t="str">
            <v>7. PŘÍSLUŠENSTVÍ K ELEKTRONÁŘADÍ</v>
          </cell>
          <cell r="H2737" t="str">
            <v>VRTÁKY DO KOVU HSS</v>
          </cell>
          <cell r="I2737" t="str">
            <v>Vrták kuželový 90° HSS-TIN DIN 335 PT</v>
          </cell>
          <cell r="J2737" t="str">
            <v xml:space="preserve">3-dílná sada 6.3/12.4/20.5 </v>
          </cell>
          <cell r="L2737" t="str">
            <v>sd</v>
          </cell>
          <cell r="M2737">
            <v>1</v>
          </cell>
          <cell r="N2737">
            <v>0</v>
          </cell>
          <cell r="O2737">
            <v>0</v>
          </cell>
          <cell r="P2737">
            <v>743.9</v>
          </cell>
        </row>
        <row r="2738">
          <cell r="A2738">
            <v>5904012135970</v>
          </cell>
          <cell r="B2738" t="str">
            <v>S-72501</v>
          </cell>
          <cell r="C2738" t="str">
            <v>S-72501</v>
          </cell>
          <cell r="D2738" t="str">
            <v>PŘÍSLUŠENSTVÍ</v>
          </cell>
          <cell r="E2738" t="str">
            <v>PERFECT</v>
          </cell>
          <cell r="F2738" t="str">
            <v>NÁŘADÍ RUČNÍ PERFECT</v>
          </cell>
          <cell r="G2738" t="str">
            <v>7. PŘÍSLUŠENSTVÍ K ELEKTRONÁŘADÍ</v>
          </cell>
          <cell r="H2738" t="str">
            <v>VRTÁKY DO KOVU HSS</v>
          </cell>
          <cell r="I2738" t="str">
            <v>Vrták kuželový 90° HSS DIN 335 PT</v>
          </cell>
          <cell r="J2738" t="str">
            <v>Ø 6.3 mm FORMA C</v>
          </cell>
          <cell r="L2738" t="str">
            <v>ks</v>
          </cell>
          <cell r="M2738">
            <v>1</v>
          </cell>
          <cell r="N2738">
            <v>0</v>
          </cell>
          <cell r="O2738">
            <v>0</v>
          </cell>
          <cell r="P2738">
            <v>111.2</v>
          </cell>
        </row>
        <row r="2739">
          <cell r="A2739">
            <v>5904012135987</v>
          </cell>
          <cell r="B2739" t="str">
            <v>S-72503</v>
          </cell>
          <cell r="C2739" t="str">
            <v>S-72503</v>
          </cell>
          <cell r="D2739" t="str">
            <v>PŘÍSLUŠENSTVÍ</v>
          </cell>
          <cell r="E2739" t="str">
            <v>PERFECT</v>
          </cell>
          <cell r="F2739" t="str">
            <v>NÁŘADÍ RUČNÍ PERFECT</v>
          </cell>
          <cell r="G2739" t="str">
            <v>7. PŘÍSLUŠENSTVÍ K ELEKTRONÁŘADÍ</v>
          </cell>
          <cell r="H2739" t="str">
            <v>VRTÁKY DO KOVU HSS</v>
          </cell>
          <cell r="I2739" t="str">
            <v>Vrták kuželový 90° HSS DIN 335 PT</v>
          </cell>
          <cell r="J2739" t="str">
            <v>Ø 12.4 mm FORMA C</v>
          </cell>
          <cell r="L2739" t="str">
            <v>ks</v>
          </cell>
          <cell r="M2739">
            <v>1</v>
          </cell>
          <cell r="N2739">
            <v>0</v>
          </cell>
          <cell r="O2739">
            <v>0</v>
          </cell>
          <cell r="P2739">
            <v>173.7</v>
          </cell>
        </row>
        <row r="2740">
          <cell r="A2740">
            <v>5904012135994</v>
          </cell>
          <cell r="B2740" t="str">
            <v>S-72505</v>
          </cell>
          <cell r="C2740" t="str">
            <v>S-72505</v>
          </cell>
          <cell r="D2740" t="str">
            <v>PŘÍSLUŠENSTVÍ</v>
          </cell>
          <cell r="E2740" t="str">
            <v>PERFECT</v>
          </cell>
          <cell r="F2740" t="str">
            <v>NÁŘADÍ RUČNÍ PERFECT</v>
          </cell>
          <cell r="G2740" t="str">
            <v>7. PŘÍSLUŠENSTVÍ K ELEKTRONÁŘADÍ</v>
          </cell>
          <cell r="H2740" t="str">
            <v>VRTÁKY DO KOVU HSS</v>
          </cell>
          <cell r="I2740" t="str">
            <v>Vrták kuželový 90° HSS DIN 335 PT</v>
          </cell>
          <cell r="J2740" t="str">
            <v>Ø 20.5 mm FORMA C</v>
          </cell>
          <cell r="L2740" t="str">
            <v>ks</v>
          </cell>
          <cell r="M2740">
            <v>1</v>
          </cell>
          <cell r="N2740">
            <v>0</v>
          </cell>
          <cell r="O2740">
            <v>0</v>
          </cell>
          <cell r="P2740">
            <v>263.89999999999998</v>
          </cell>
        </row>
        <row r="2741">
          <cell r="A2741">
            <v>5904012136007</v>
          </cell>
          <cell r="B2741" t="str">
            <v>S-72507</v>
          </cell>
          <cell r="C2741" t="str">
            <v>S-72507</v>
          </cell>
          <cell r="D2741" t="str">
            <v>PŘÍSLUŠENSTVÍ</v>
          </cell>
          <cell r="E2741" t="str">
            <v>PERFECT</v>
          </cell>
          <cell r="F2741" t="str">
            <v>NÁŘADÍ RUČNÍ PERFECT</v>
          </cell>
          <cell r="G2741" t="str">
            <v>7. PŘÍSLUŠENSTVÍ K ELEKTRONÁŘADÍ</v>
          </cell>
          <cell r="H2741" t="str">
            <v>VRTÁKY DO KOVU HSS</v>
          </cell>
          <cell r="I2741" t="str">
            <v>Vrták kuželový 90° HSS-TIN DIN 335 PT</v>
          </cell>
          <cell r="J2741" t="str">
            <v>Ø 6.3 mm FORMA C</v>
          </cell>
          <cell r="L2741" t="str">
            <v>ks</v>
          </cell>
          <cell r="M2741">
            <v>1</v>
          </cell>
          <cell r="N2741">
            <v>0</v>
          </cell>
          <cell r="O2741">
            <v>0</v>
          </cell>
          <cell r="P2741">
            <v>163.6</v>
          </cell>
        </row>
        <row r="2742">
          <cell r="A2742">
            <v>5904012136014</v>
          </cell>
          <cell r="B2742" t="str">
            <v>S-72509</v>
          </cell>
          <cell r="C2742" t="str">
            <v>S-72509</v>
          </cell>
          <cell r="D2742" t="str">
            <v>PŘÍSLUŠENSTVÍ</v>
          </cell>
          <cell r="E2742" t="str">
            <v>PERFECT</v>
          </cell>
          <cell r="F2742" t="str">
            <v>NÁŘADÍ RUČNÍ PERFECT</v>
          </cell>
          <cell r="G2742" t="str">
            <v>7. PŘÍSLUŠENSTVÍ K ELEKTRONÁŘADÍ</v>
          </cell>
          <cell r="H2742" t="str">
            <v>VRTÁKY DO KOVU HSS</v>
          </cell>
          <cell r="I2742" t="str">
            <v>Vrták kuželový 90° HSS-TIN DIN 335 PT</v>
          </cell>
          <cell r="J2742" t="str">
            <v>Ø 12.4 mm FORMA C</v>
          </cell>
          <cell r="L2742" t="str">
            <v>ks</v>
          </cell>
          <cell r="M2742">
            <v>1</v>
          </cell>
          <cell r="N2742">
            <v>0</v>
          </cell>
          <cell r="O2742">
            <v>0</v>
          </cell>
          <cell r="P2742">
            <v>209.3</v>
          </cell>
        </row>
        <row r="2743">
          <cell r="A2743">
            <v>5904012136021</v>
          </cell>
          <cell r="B2743" t="str">
            <v>S-72511</v>
          </cell>
          <cell r="C2743" t="str">
            <v>S-72511</v>
          </cell>
          <cell r="D2743" t="str">
            <v>PŘÍSLUŠENSTVÍ</v>
          </cell>
          <cell r="E2743" t="str">
            <v>PERFECT</v>
          </cell>
          <cell r="F2743" t="str">
            <v>NÁŘADÍ RUČNÍ PERFECT</v>
          </cell>
          <cell r="G2743" t="str">
            <v>7. PŘÍSLUŠENSTVÍ K ELEKTRONÁŘADÍ</v>
          </cell>
          <cell r="H2743" t="str">
            <v>VRTÁKY DO KOVU HSS</v>
          </cell>
          <cell r="I2743" t="str">
            <v>Vrták kuželový 90° HSS-TIN DIN 335 PT</v>
          </cell>
          <cell r="J2743" t="str">
            <v>Ø 20.5 mm FORMA C</v>
          </cell>
          <cell r="L2743" t="str">
            <v>ks</v>
          </cell>
          <cell r="M2743">
            <v>1</v>
          </cell>
          <cell r="N2743">
            <v>0</v>
          </cell>
          <cell r="O2743">
            <v>0</v>
          </cell>
          <cell r="P2743">
            <v>365.5</v>
          </cell>
        </row>
        <row r="2744">
          <cell r="A2744">
            <v>5904012136038</v>
          </cell>
          <cell r="B2744" t="str">
            <v>S-72520</v>
          </cell>
          <cell r="C2744" t="str">
            <v>S-72520</v>
          </cell>
          <cell r="D2744" t="str">
            <v>PŘÍSLUŠENSTVÍ</v>
          </cell>
          <cell r="E2744" t="str">
            <v>PERFECT</v>
          </cell>
          <cell r="F2744" t="str">
            <v>NÁŘADÍ RUČNÍ PERFECT</v>
          </cell>
          <cell r="G2744" t="str">
            <v>7. PŘÍSLUŠENSTVÍ K ELEKTRONÁŘADÍ</v>
          </cell>
          <cell r="H2744" t="str">
            <v>STUPŇOVITÉ VRTÁKY</v>
          </cell>
          <cell r="I2744" t="str">
            <v xml:space="preserve">Vrták stupňovitý HSS RP </v>
          </cell>
          <cell r="J2744" t="str">
            <v>Ø  4.00-12.00 mm, po 1 mm</v>
          </cell>
          <cell r="L2744" t="str">
            <v>ks</v>
          </cell>
          <cell r="M2744">
            <v>1</v>
          </cell>
          <cell r="N2744">
            <v>0</v>
          </cell>
          <cell r="O2744">
            <v>0</v>
          </cell>
          <cell r="P2744">
            <v>221.3</v>
          </cell>
        </row>
        <row r="2745">
          <cell r="A2745">
            <v>5904012136045</v>
          </cell>
          <cell r="B2745" t="str">
            <v>S-72522</v>
          </cell>
          <cell r="C2745" t="str">
            <v>S-72522</v>
          </cell>
          <cell r="D2745" t="str">
            <v>PŘÍSLUŠENSTVÍ</v>
          </cell>
          <cell r="E2745" t="str">
            <v>PERFECT</v>
          </cell>
          <cell r="F2745" t="str">
            <v>NÁŘADÍ RUČNÍ PERFECT</v>
          </cell>
          <cell r="G2745" t="str">
            <v>7. PŘÍSLUŠENSTVÍ K ELEKTRONÁŘADÍ</v>
          </cell>
          <cell r="H2745" t="str">
            <v>STUPŇOVITÉ VRTÁKY</v>
          </cell>
          <cell r="I2745" t="str">
            <v xml:space="preserve">Vrták stupňovitý HSS RP </v>
          </cell>
          <cell r="J2745" t="str">
            <v>Ø  4.00-20.00 mm, po 2 mm</v>
          </cell>
          <cell r="L2745" t="str">
            <v>ks</v>
          </cell>
          <cell r="M2745">
            <v>1</v>
          </cell>
          <cell r="N2745">
            <v>0</v>
          </cell>
          <cell r="O2745">
            <v>0</v>
          </cell>
          <cell r="P2745">
            <v>281.7</v>
          </cell>
        </row>
        <row r="2746">
          <cell r="A2746">
            <v>5904012136052</v>
          </cell>
          <cell r="B2746" t="str">
            <v>S-72524</v>
          </cell>
          <cell r="C2746" t="str">
            <v>S-72524</v>
          </cell>
          <cell r="D2746" t="str">
            <v>PŘÍSLUŠENSTVÍ</v>
          </cell>
          <cell r="E2746" t="str">
            <v>PERFECT</v>
          </cell>
          <cell r="F2746" t="str">
            <v>NÁŘADÍ RUČNÍ PERFECT</v>
          </cell>
          <cell r="G2746" t="str">
            <v>7. PŘÍSLUŠENSTVÍ K ELEKTRONÁŘADÍ</v>
          </cell>
          <cell r="H2746" t="str">
            <v>STUPŇOVITÉ VRTÁKY</v>
          </cell>
          <cell r="I2746" t="str">
            <v xml:space="preserve">Vrták stupňovitý HSS RP </v>
          </cell>
          <cell r="J2746" t="str">
            <v>Ø  6.00-30.00 mm, po 2 mm</v>
          </cell>
          <cell r="L2746" t="str">
            <v>ks</v>
          </cell>
          <cell r="M2746">
            <v>1</v>
          </cell>
          <cell r="N2746">
            <v>0</v>
          </cell>
          <cell r="O2746">
            <v>0</v>
          </cell>
          <cell r="P2746">
            <v>709.1</v>
          </cell>
        </row>
        <row r="2747">
          <cell r="A2747">
            <v>5904012136076</v>
          </cell>
          <cell r="B2747" t="str">
            <v>S-72528</v>
          </cell>
          <cell r="C2747" t="str">
            <v>S-72528</v>
          </cell>
          <cell r="D2747" t="str">
            <v>PŘÍSLUŠENSTVÍ</v>
          </cell>
          <cell r="E2747" t="str">
            <v>PERFECT</v>
          </cell>
          <cell r="F2747" t="str">
            <v>NÁŘADÍ RUČNÍ PERFECT</v>
          </cell>
          <cell r="G2747" t="str">
            <v>7. PŘÍSLUŠENSTVÍ K ELEKTRONÁŘADÍ</v>
          </cell>
          <cell r="H2747" t="str">
            <v>STUPŇOVITÉ VRTÁKY</v>
          </cell>
          <cell r="I2747" t="str">
            <v xml:space="preserve">Vrták stupňovitý HSS TIN RP </v>
          </cell>
          <cell r="J2747" t="str">
            <v>Ø  4.00-12.00 mm, po 1 mm</v>
          </cell>
          <cell r="L2747" t="str">
            <v>ks</v>
          </cell>
          <cell r="M2747">
            <v>1</v>
          </cell>
          <cell r="N2747">
            <v>0</v>
          </cell>
          <cell r="O2747">
            <v>0</v>
          </cell>
          <cell r="P2747">
            <v>262.10000000000002</v>
          </cell>
        </row>
        <row r="2748">
          <cell r="A2748">
            <v>5904012136083</v>
          </cell>
          <cell r="B2748" t="str">
            <v>S-72530</v>
          </cell>
          <cell r="C2748" t="str">
            <v>S-72530</v>
          </cell>
          <cell r="D2748" t="str">
            <v>PŘÍSLUŠENSTVÍ</v>
          </cell>
          <cell r="E2748" t="str">
            <v>PERFECT</v>
          </cell>
          <cell r="F2748" t="str">
            <v>NÁŘADÍ RUČNÍ PERFECT</v>
          </cell>
          <cell r="G2748" t="str">
            <v>7. PŘÍSLUŠENSTVÍ K ELEKTRONÁŘADÍ</v>
          </cell>
          <cell r="H2748" t="str">
            <v>STUPŇOVITÉ VRTÁKY</v>
          </cell>
          <cell r="I2748" t="str">
            <v xml:space="preserve">Vrták stupňovitý HSS TIN RP </v>
          </cell>
          <cell r="J2748" t="str">
            <v>Ø  4.00-20.00 mm, po 2 mm</v>
          </cell>
          <cell r="L2748" t="str">
            <v>ks</v>
          </cell>
          <cell r="M2748">
            <v>1</v>
          </cell>
          <cell r="N2748">
            <v>0</v>
          </cell>
          <cell r="O2748">
            <v>0</v>
          </cell>
          <cell r="P2748">
            <v>331.1</v>
          </cell>
        </row>
        <row r="2749">
          <cell r="A2749">
            <v>5904012136090</v>
          </cell>
          <cell r="B2749" t="str">
            <v>S-72532</v>
          </cell>
          <cell r="C2749" t="str">
            <v>S-72532</v>
          </cell>
          <cell r="D2749" t="str">
            <v>PŘÍSLUŠENSTVÍ</v>
          </cell>
          <cell r="E2749" t="str">
            <v>PERFECT</v>
          </cell>
          <cell r="F2749" t="str">
            <v>NÁŘADÍ RUČNÍ PERFECT</v>
          </cell>
          <cell r="G2749" t="str">
            <v>7. PŘÍSLUŠENSTVÍ K ELEKTRONÁŘADÍ</v>
          </cell>
          <cell r="H2749" t="str">
            <v>STUPŇOVITÉ VRTÁKY</v>
          </cell>
          <cell r="I2749" t="str">
            <v xml:space="preserve">Vrták stupňovitý HSS TIN RP </v>
          </cell>
          <cell r="J2749" t="str">
            <v>Ø  6.00-30.00 mm, po 2 mm</v>
          </cell>
          <cell r="L2749" t="str">
            <v>ks</v>
          </cell>
          <cell r="M2749">
            <v>1</v>
          </cell>
          <cell r="N2749">
            <v>0</v>
          </cell>
          <cell r="O2749">
            <v>0</v>
          </cell>
          <cell r="P2749">
            <v>746.1</v>
          </cell>
        </row>
        <row r="2750">
          <cell r="A2750">
            <v>5904012136069</v>
          </cell>
          <cell r="B2750" t="str">
            <v>S-72526</v>
          </cell>
          <cell r="C2750" t="str">
            <v>S-72526</v>
          </cell>
          <cell r="D2750" t="str">
            <v>PŘÍSLUŠENSTVÍ</v>
          </cell>
          <cell r="E2750" t="str">
            <v>PERFECT</v>
          </cell>
          <cell r="F2750" t="str">
            <v>NÁŘADÍ RUČNÍ PERFECT</v>
          </cell>
          <cell r="G2750" t="str">
            <v>7. PŘÍSLUŠENSTVÍ K ELEKTRONÁŘADÍ</v>
          </cell>
          <cell r="H2750" t="str">
            <v>STUPŇOVITÉ VRTÁKY</v>
          </cell>
          <cell r="I2750" t="str">
            <v>Vrták stupňovitý HSS RP</v>
          </cell>
          <cell r="J2750" t="str">
            <v>3-dílná sada;Ø 4-12/1;4-20/2;6-30/2</v>
          </cell>
          <cell r="L2750" t="str">
            <v>ks</v>
          </cell>
          <cell r="M2750">
            <v>1</v>
          </cell>
          <cell r="N2750">
            <v>0</v>
          </cell>
          <cell r="O2750">
            <v>0</v>
          </cell>
          <cell r="P2750">
            <v>1324.5</v>
          </cell>
        </row>
        <row r="2751">
          <cell r="A2751">
            <v>5904012136106</v>
          </cell>
          <cell r="B2751" t="str">
            <v>S-72534</v>
          </cell>
          <cell r="C2751" t="str">
            <v>S-72534</v>
          </cell>
          <cell r="D2751" t="str">
            <v>PŘÍSLUŠENSTVÍ</v>
          </cell>
          <cell r="E2751" t="str">
            <v>PERFECT</v>
          </cell>
          <cell r="F2751" t="str">
            <v>NÁŘADÍ RUČNÍ PERFECT</v>
          </cell>
          <cell r="G2751" t="str">
            <v>7. PŘÍSLUŠENSTVÍ K ELEKTRONÁŘADÍ</v>
          </cell>
          <cell r="H2751" t="str">
            <v>STUPŇOVITÉ VRTÁKY</v>
          </cell>
          <cell r="I2751" t="str">
            <v>Vrták stupňovitý HSS TIN RP</v>
          </cell>
          <cell r="J2751" t="str">
            <v>3-dílná sada;Ø 4-12/1;4-20/2;6-30/2</v>
          </cell>
          <cell r="L2751" t="str">
            <v>ks</v>
          </cell>
          <cell r="M2751">
            <v>1</v>
          </cell>
          <cell r="N2751">
            <v>0</v>
          </cell>
          <cell r="O2751">
            <v>0</v>
          </cell>
          <cell r="P2751">
            <v>1505.7</v>
          </cell>
        </row>
        <row r="2752">
          <cell r="A2752">
            <v>5901466140925</v>
          </cell>
          <cell r="B2752" t="str">
            <v>S-71289</v>
          </cell>
          <cell r="C2752" t="str">
            <v>S-71289</v>
          </cell>
          <cell r="D2752" t="str">
            <v>PŘÍSLUŠENSTVÍ</v>
          </cell>
          <cell r="E2752" t="str">
            <v>POWERMAX</v>
          </cell>
          <cell r="F2752" t="str">
            <v>NÁŘADÍ RUČNÍ PERFECT</v>
          </cell>
          <cell r="G2752" t="str">
            <v>7. PŘÍSLUŠENSTVÍ K ELEKTRONÁŘADÍ</v>
          </cell>
          <cell r="H2752" t="str">
            <v>VRTÁKY MULTI</v>
          </cell>
          <cell r="I2752" t="str">
            <v>Vrták do betonu Multi</v>
          </cell>
          <cell r="J2752" t="str">
            <v>Ø 4,0 x 75 mm</v>
          </cell>
          <cell r="L2752" t="str">
            <v>ks</v>
          </cell>
          <cell r="M2752">
            <v>1</v>
          </cell>
          <cell r="N2752">
            <v>30</v>
          </cell>
          <cell r="O2752">
            <v>0</v>
          </cell>
          <cell r="P2752">
            <v>95.1</v>
          </cell>
        </row>
        <row r="2753">
          <cell r="A2753">
            <v>5901466140932</v>
          </cell>
          <cell r="B2753" t="str">
            <v>S-71291</v>
          </cell>
          <cell r="C2753" t="str">
            <v>S-71291</v>
          </cell>
          <cell r="D2753" t="str">
            <v>PŘÍSLUŠENSTVÍ</v>
          </cell>
          <cell r="E2753" t="str">
            <v>POWERMAX</v>
          </cell>
          <cell r="F2753" t="str">
            <v>NÁŘADÍ RUČNÍ PERFECT</v>
          </cell>
          <cell r="G2753" t="str">
            <v>7. PŘÍSLUŠENSTVÍ K ELEKTRONÁŘADÍ</v>
          </cell>
          <cell r="H2753" t="str">
            <v>VRTÁKY MULTI</v>
          </cell>
          <cell r="I2753" t="str">
            <v>Vrták do betonu Multi</v>
          </cell>
          <cell r="J2753" t="str">
            <v>Ø 5,0 x 85 mm</v>
          </cell>
          <cell r="L2753" t="str">
            <v>ks</v>
          </cell>
          <cell r="M2753">
            <v>1</v>
          </cell>
          <cell r="N2753">
            <v>25</v>
          </cell>
          <cell r="O2753">
            <v>0</v>
          </cell>
          <cell r="P2753">
            <v>85.8</v>
          </cell>
        </row>
        <row r="2754">
          <cell r="A2754">
            <v>5901466140949</v>
          </cell>
          <cell r="B2754" t="str">
            <v>S-71293</v>
          </cell>
          <cell r="C2754" t="str">
            <v>S-71293</v>
          </cell>
          <cell r="D2754" t="str">
            <v>PŘÍSLUŠENSTVÍ</v>
          </cell>
          <cell r="E2754" t="str">
            <v>POWERMAX</v>
          </cell>
          <cell r="F2754" t="str">
            <v>NÁŘADÍ RUČNÍ PERFECT</v>
          </cell>
          <cell r="G2754" t="str">
            <v>7. PŘÍSLUŠENSTVÍ K ELEKTRONÁŘADÍ</v>
          </cell>
          <cell r="H2754" t="str">
            <v>VRTÁKY MULTI</v>
          </cell>
          <cell r="I2754" t="str">
            <v>Vrták do betonu Multi</v>
          </cell>
          <cell r="J2754" t="str">
            <v>Ø 6,0 x 100 mm</v>
          </cell>
          <cell r="L2754" t="str">
            <v>ks</v>
          </cell>
          <cell r="M2754">
            <v>1</v>
          </cell>
          <cell r="N2754">
            <v>25</v>
          </cell>
          <cell r="O2754">
            <v>0</v>
          </cell>
          <cell r="P2754">
            <v>91.6</v>
          </cell>
        </row>
        <row r="2755">
          <cell r="A2755">
            <v>5901466140956</v>
          </cell>
          <cell r="B2755" t="str">
            <v>S-71295</v>
          </cell>
          <cell r="C2755" t="str">
            <v>S-71295</v>
          </cell>
          <cell r="D2755" t="str">
            <v>PŘÍSLUŠENSTVÍ</v>
          </cell>
          <cell r="E2755" t="str">
            <v>POWERMAX</v>
          </cell>
          <cell r="F2755" t="str">
            <v>NÁŘADÍ RUČNÍ PERFECT</v>
          </cell>
          <cell r="G2755" t="str">
            <v>7. PŘÍSLUŠENSTVÍ K ELEKTRONÁŘADÍ</v>
          </cell>
          <cell r="H2755" t="str">
            <v>VRTÁKY MULTI</v>
          </cell>
          <cell r="I2755" t="str">
            <v>Vrták do betonu Multi</v>
          </cell>
          <cell r="J2755" t="str">
            <v>Ø 8,0 x 120 mm</v>
          </cell>
          <cell r="L2755" t="str">
            <v>ks</v>
          </cell>
          <cell r="M2755">
            <v>1</v>
          </cell>
          <cell r="N2755">
            <v>20</v>
          </cell>
          <cell r="O2755">
            <v>0</v>
          </cell>
          <cell r="P2755">
            <v>114.8</v>
          </cell>
        </row>
        <row r="2756">
          <cell r="A2756">
            <v>5901466140963</v>
          </cell>
          <cell r="B2756" t="str">
            <v>S-71297</v>
          </cell>
          <cell r="C2756" t="str">
            <v>S-71297</v>
          </cell>
          <cell r="D2756" t="str">
            <v>PŘÍSLUŠENSTVÍ</v>
          </cell>
          <cell r="E2756" t="str">
            <v>POWERMAX</v>
          </cell>
          <cell r="F2756" t="str">
            <v>NÁŘADÍ RUČNÍ PERFECT</v>
          </cell>
          <cell r="G2756" t="str">
            <v>7. PŘÍSLUŠENSTVÍ K ELEKTRONÁŘADÍ</v>
          </cell>
          <cell r="H2756" t="str">
            <v>VRTÁKY MULTI</v>
          </cell>
          <cell r="I2756" t="str">
            <v>Vrták do betonu Multi</v>
          </cell>
          <cell r="J2756" t="str">
            <v>Ø 8,0 x 200 mm</v>
          </cell>
          <cell r="L2756" t="str">
            <v>ks</v>
          </cell>
          <cell r="M2756">
            <v>1</v>
          </cell>
          <cell r="N2756">
            <v>10</v>
          </cell>
          <cell r="O2756">
            <v>0</v>
          </cell>
          <cell r="P2756">
            <v>129.9</v>
          </cell>
        </row>
        <row r="2757">
          <cell r="A2757">
            <v>5901466140970</v>
          </cell>
          <cell r="B2757" t="str">
            <v>S-71298</v>
          </cell>
          <cell r="C2757" t="str">
            <v>S-71298</v>
          </cell>
          <cell r="D2757" t="str">
            <v>PŘÍSLUŠENSTVÍ</v>
          </cell>
          <cell r="E2757" t="str">
            <v>POWERMAX</v>
          </cell>
          <cell r="F2757" t="str">
            <v>NÁŘADÍ RUČNÍ PERFECT</v>
          </cell>
          <cell r="G2757" t="str">
            <v>7. PŘÍSLUŠENSTVÍ K ELEKTRONÁŘADÍ</v>
          </cell>
          <cell r="H2757" t="str">
            <v>VRTÁKY MULTI</v>
          </cell>
          <cell r="I2757" t="str">
            <v>Vrták do betonu Multi</v>
          </cell>
          <cell r="J2757" t="str">
            <v>Ø 10,0 x 120 mm</v>
          </cell>
          <cell r="L2757" t="str">
            <v>ks</v>
          </cell>
          <cell r="M2757">
            <v>1</v>
          </cell>
          <cell r="N2757">
            <v>20</v>
          </cell>
          <cell r="O2757">
            <v>0</v>
          </cell>
          <cell r="P2757">
            <v>139.1</v>
          </cell>
        </row>
        <row r="2758">
          <cell r="A2758">
            <v>5901466140987</v>
          </cell>
          <cell r="B2758" t="str">
            <v>S-71299</v>
          </cell>
          <cell r="C2758" t="str">
            <v>S-71299</v>
          </cell>
          <cell r="D2758" t="str">
            <v>PŘÍSLUŠENSTVÍ</v>
          </cell>
          <cell r="E2758" t="str">
            <v>POWERMAX</v>
          </cell>
          <cell r="F2758" t="str">
            <v>NÁŘADÍ RUČNÍ PERFECT</v>
          </cell>
          <cell r="G2758" t="str">
            <v>7. PŘÍSLUŠENSTVÍ K ELEKTRONÁŘADÍ</v>
          </cell>
          <cell r="H2758" t="str">
            <v>VRTÁKY MULTI</v>
          </cell>
          <cell r="I2758" t="str">
            <v>Vrták do betonu Multi</v>
          </cell>
          <cell r="J2758" t="str">
            <v>Ø 10,0 x 200 mm</v>
          </cell>
          <cell r="L2758" t="str">
            <v>ks</v>
          </cell>
          <cell r="M2758">
            <v>1</v>
          </cell>
          <cell r="N2758">
            <v>10</v>
          </cell>
          <cell r="O2758">
            <v>0</v>
          </cell>
          <cell r="P2758">
            <v>162.30000000000001</v>
          </cell>
        </row>
        <row r="2759">
          <cell r="A2759">
            <v>5901466140994</v>
          </cell>
          <cell r="B2759" t="str">
            <v>S-71300</v>
          </cell>
          <cell r="C2759" t="str">
            <v>S-71300</v>
          </cell>
          <cell r="D2759" t="str">
            <v>PŘÍSLUŠENSTVÍ</v>
          </cell>
          <cell r="E2759" t="str">
            <v>POWERMAX</v>
          </cell>
          <cell r="F2759" t="str">
            <v>NÁŘADÍ RUČNÍ PERFECT</v>
          </cell>
          <cell r="G2759" t="str">
            <v>7. PŘÍSLUŠENSTVÍ K ELEKTRONÁŘADÍ</v>
          </cell>
          <cell r="H2759" t="str">
            <v>VRTÁKY MULTI</v>
          </cell>
          <cell r="I2759" t="str">
            <v>Vrták do betonu Multi</v>
          </cell>
          <cell r="J2759" t="str">
            <v>Ø 12,0 x 150 mm</v>
          </cell>
          <cell r="L2759" t="str">
            <v>ks</v>
          </cell>
          <cell r="M2759">
            <v>1</v>
          </cell>
          <cell r="N2759">
            <v>20</v>
          </cell>
          <cell r="O2759">
            <v>0</v>
          </cell>
          <cell r="P2759">
            <v>181.9</v>
          </cell>
        </row>
        <row r="2760">
          <cell r="A2760">
            <v>5901466100202</v>
          </cell>
          <cell r="B2760" t="str">
            <v>S-71301</v>
          </cell>
          <cell r="C2760" t="str">
            <v>S-71301</v>
          </cell>
          <cell r="D2760" t="str">
            <v>PŘÍSLUŠENSTVÍ</v>
          </cell>
          <cell r="E2760" t="str">
            <v>PERFECT</v>
          </cell>
          <cell r="F2760" t="str">
            <v>NÁŘADÍ RUČNÍ PERFECT</v>
          </cell>
          <cell r="G2760" t="str">
            <v>7. PŘÍSLUŠENSTVÍ K ELEKTRONÁŘADÍ</v>
          </cell>
          <cell r="H2760" t="str">
            <v>VRTÁKY STAVEBN Í</v>
          </cell>
          <cell r="I2760" t="str">
            <v>Vrták do betonu, válcový</v>
          </cell>
          <cell r="J2760" t="str">
            <v>Ø 3,0 x 70 mm</v>
          </cell>
          <cell r="L2760" t="str">
            <v>ks</v>
          </cell>
          <cell r="M2760">
            <v>1</v>
          </cell>
          <cell r="N2760">
            <v>250</v>
          </cell>
          <cell r="O2760">
            <v>0</v>
          </cell>
          <cell r="P2760">
            <v>36</v>
          </cell>
        </row>
        <row r="2761">
          <cell r="A2761">
            <v>5901466100219</v>
          </cell>
          <cell r="B2761" t="str">
            <v>S-71304</v>
          </cell>
          <cell r="C2761" t="str">
            <v>S-71304</v>
          </cell>
          <cell r="D2761" t="str">
            <v>PŘÍSLUŠENSTVÍ</v>
          </cell>
          <cell r="E2761" t="str">
            <v>PERFECT</v>
          </cell>
          <cell r="F2761" t="str">
            <v>NÁŘADÍ RUČNÍ PERFECT</v>
          </cell>
          <cell r="G2761" t="str">
            <v>7. PŘÍSLUŠENSTVÍ K ELEKTRONÁŘADÍ</v>
          </cell>
          <cell r="H2761" t="str">
            <v>VRTÁKY STAVEBN Í</v>
          </cell>
          <cell r="I2761" t="str">
            <v>Vrták do betonu, válcový</v>
          </cell>
          <cell r="J2761" t="str">
            <v>Ø 4,0 x 85 mm</v>
          </cell>
          <cell r="L2761" t="str">
            <v>ks</v>
          </cell>
          <cell r="M2761">
            <v>1</v>
          </cell>
          <cell r="N2761">
            <v>200</v>
          </cell>
          <cell r="O2761">
            <v>0</v>
          </cell>
          <cell r="P2761">
            <v>32.299999999999997</v>
          </cell>
        </row>
        <row r="2762">
          <cell r="A2762">
            <v>5901466100226</v>
          </cell>
          <cell r="B2762" t="str">
            <v>S-71307</v>
          </cell>
          <cell r="C2762" t="str">
            <v>S-71307</v>
          </cell>
          <cell r="D2762" t="str">
            <v>PŘÍSLUŠENSTVÍ</v>
          </cell>
          <cell r="E2762" t="str">
            <v>PERFECT</v>
          </cell>
          <cell r="F2762" t="str">
            <v>NÁŘADÍ RUČNÍ PERFECT</v>
          </cell>
          <cell r="G2762" t="str">
            <v>7. PŘÍSLUŠENSTVÍ K ELEKTRONÁŘADÍ</v>
          </cell>
          <cell r="H2762" t="str">
            <v>VRTÁKY STAVEBN Í</v>
          </cell>
          <cell r="I2762" t="str">
            <v>Vrták do betonu, válcový</v>
          </cell>
          <cell r="J2762" t="str">
            <v>Ø 5,0 x 85 mm</v>
          </cell>
          <cell r="L2762" t="str">
            <v>ks</v>
          </cell>
          <cell r="M2762">
            <v>1</v>
          </cell>
          <cell r="N2762">
            <v>150</v>
          </cell>
          <cell r="O2762">
            <v>0</v>
          </cell>
          <cell r="P2762">
            <v>35.700000000000003</v>
          </cell>
        </row>
        <row r="2763">
          <cell r="A2763">
            <v>5901466100233</v>
          </cell>
          <cell r="B2763" t="str">
            <v>S-71310</v>
          </cell>
          <cell r="C2763" t="str">
            <v>S-71310</v>
          </cell>
          <cell r="D2763" t="str">
            <v>PŘÍSLUŠENSTVÍ</v>
          </cell>
          <cell r="E2763" t="str">
            <v>PERFECT</v>
          </cell>
          <cell r="F2763" t="str">
            <v>NÁŘADÍ RUČNÍ PERFECT</v>
          </cell>
          <cell r="G2763" t="str">
            <v>7. PŘÍSLUŠENSTVÍ K ELEKTRONÁŘADÍ</v>
          </cell>
          <cell r="H2763" t="str">
            <v>VRTÁKY STAVEBN Í</v>
          </cell>
          <cell r="I2763" t="str">
            <v>Vrták do betonu, válcový</v>
          </cell>
          <cell r="J2763" t="str">
            <v>Ø 6,0 x 100 mm</v>
          </cell>
          <cell r="L2763" t="str">
            <v>ks</v>
          </cell>
          <cell r="M2763">
            <v>1</v>
          </cell>
          <cell r="N2763">
            <v>100</v>
          </cell>
          <cell r="O2763">
            <v>0</v>
          </cell>
          <cell r="P2763">
            <v>38.299999999999997</v>
          </cell>
        </row>
        <row r="2764">
          <cell r="A2764">
            <v>5901466100240</v>
          </cell>
          <cell r="B2764" t="str">
            <v>S-71313</v>
          </cell>
          <cell r="C2764" t="str">
            <v>S-71313</v>
          </cell>
          <cell r="D2764" t="str">
            <v>PŘÍSLUŠENSTVÍ</v>
          </cell>
          <cell r="E2764" t="str">
            <v>PERFECT</v>
          </cell>
          <cell r="F2764" t="str">
            <v>NÁŘADÍ RUČNÍ PERFECT</v>
          </cell>
          <cell r="G2764" t="str">
            <v>7. PŘÍSLUŠENSTVÍ K ELEKTRONÁŘADÍ</v>
          </cell>
          <cell r="H2764" t="str">
            <v>VRTÁKY STAVEBN Í</v>
          </cell>
          <cell r="I2764" t="str">
            <v>Vrták do betonu, válcový</v>
          </cell>
          <cell r="J2764" t="str">
            <v>Ø 6,0 x 150 mm</v>
          </cell>
          <cell r="L2764" t="str">
            <v>ks</v>
          </cell>
          <cell r="M2764">
            <v>1</v>
          </cell>
          <cell r="N2764">
            <v>100</v>
          </cell>
          <cell r="O2764">
            <v>0</v>
          </cell>
          <cell r="P2764">
            <v>62.4</v>
          </cell>
        </row>
        <row r="2765">
          <cell r="A2765">
            <v>5901466100257</v>
          </cell>
          <cell r="B2765" t="str">
            <v>S-71316</v>
          </cell>
          <cell r="C2765" t="str">
            <v>S-71316</v>
          </cell>
          <cell r="D2765" t="str">
            <v>PŘÍSLUŠENSTVÍ</v>
          </cell>
          <cell r="E2765" t="str">
            <v>PERFECT</v>
          </cell>
          <cell r="F2765" t="str">
            <v>NÁŘADÍ RUČNÍ PERFECT</v>
          </cell>
          <cell r="G2765" t="str">
            <v>7. PŘÍSLUŠENSTVÍ K ELEKTRONÁŘADÍ</v>
          </cell>
          <cell r="H2765" t="str">
            <v>VRTÁKY STAVEBN Í</v>
          </cell>
          <cell r="I2765" t="str">
            <v>Vrták do betonu, válcový</v>
          </cell>
          <cell r="J2765" t="str">
            <v>Ø 8,0 x 120 mm</v>
          </cell>
          <cell r="L2765" t="str">
            <v>ks</v>
          </cell>
          <cell r="M2765">
            <v>1</v>
          </cell>
          <cell r="N2765">
            <v>100</v>
          </cell>
          <cell r="O2765">
            <v>0</v>
          </cell>
          <cell r="P2765">
            <v>50</v>
          </cell>
        </row>
        <row r="2766">
          <cell r="A2766">
            <v>5901466100264</v>
          </cell>
          <cell r="B2766" t="str">
            <v>S-71319</v>
          </cell>
          <cell r="C2766" t="str">
            <v>S-71319</v>
          </cell>
          <cell r="D2766" t="str">
            <v>PŘÍSLUŠENSTVÍ</v>
          </cell>
          <cell r="E2766" t="str">
            <v>PERFECT</v>
          </cell>
          <cell r="F2766" t="str">
            <v>NÁŘADÍ RUČNÍ PERFECT</v>
          </cell>
          <cell r="G2766" t="str">
            <v>7. PŘÍSLUŠENSTVÍ K ELEKTRONÁŘADÍ</v>
          </cell>
          <cell r="H2766" t="str">
            <v>VRTÁKY STAVEBN Í</v>
          </cell>
          <cell r="I2766" t="str">
            <v>Vrták do betonu, válcový</v>
          </cell>
          <cell r="J2766" t="str">
            <v>Ø 8,0 x 200 mm</v>
          </cell>
          <cell r="L2766" t="str">
            <v>ks</v>
          </cell>
          <cell r="M2766">
            <v>1</v>
          </cell>
          <cell r="N2766">
            <v>50</v>
          </cell>
          <cell r="O2766">
            <v>0</v>
          </cell>
          <cell r="P2766">
            <v>79.599999999999994</v>
          </cell>
        </row>
        <row r="2767">
          <cell r="A2767">
            <v>5901466100356</v>
          </cell>
          <cell r="B2767" t="str">
            <v>S-71320</v>
          </cell>
          <cell r="C2767" t="str">
            <v>S-71320</v>
          </cell>
          <cell r="D2767" t="str">
            <v>PŘÍSLUŠENSTVÍ</v>
          </cell>
          <cell r="E2767" t="str">
            <v>PERFECT</v>
          </cell>
          <cell r="F2767" t="str">
            <v>NÁŘADÍ RUČNÍ PERFECT</v>
          </cell>
          <cell r="G2767" t="str">
            <v>7. PŘÍSLUŠENSTVÍ K ELEKTRONÁŘADÍ</v>
          </cell>
          <cell r="H2767" t="str">
            <v>VRTÁKY STAVEBN Í</v>
          </cell>
          <cell r="I2767" t="str">
            <v>Vrták do betonu, válcový</v>
          </cell>
          <cell r="J2767" t="str">
            <v>Ø 8,0 x 400 mm</v>
          </cell>
          <cell r="L2767" t="str">
            <v>ks</v>
          </cell>
          <cell r="M2767">
            <v>1</v>
          </cell>
          <cell r="N2767">
            <v>25</v>
          </cell>
          <cell r="O2767">
            <v>0</v>
          </cell>
          <cell r="P2767">
            <v>183.6</v>
          </cell>
        </row>
        <row r="2768">
          <cell r="A2768">
            <v>5901466100271</v>
          </cell>
          <cell r="B2768" t="str">
            <v>S-71322</v>
          </cell>
          <cell r="C2768" t="str">
            <v>S-71322</v>
          </cell>
          <cell r="D2768" t="str">
            <v>PŘÍSLUŠENSTVÍ</v>
          </cell>
          <cell r="E2768" t="str">
            <v>PERFECT</v>
          </cell>
          <cell r="F2768" t="str">
            <v>NÁŘADÍ RUČNÍ PERFECT</v>
          </cell>
          <cell r="G2768" t="str">
            <v>7. PŘÍSLUŠENSTVÍ K ELEKTRONÁŘADÍ</v>
          </cell>
          <cell r="H2768" t="str">
            <v>VRTÁKY STAVEBN Í</v>
          </cell>
          <cell r="I2768" t="str">
            <v>Vrták do betonu, válcový</v>
          </cell>
          <cell r="J2768" t="str">
            <v>Ø 10,0 x 120 mm</v>
          </cell>
          <cell r="L2768" t="str">
            <v>ks</v>
          </cell>
          <cell r="M2768">
            <v>1</v>
          </cell>
          <cell r="N2768">
            <v>65</v>
          </cell>
          <cell r="O2768">
            <v>0</v>
          </cell>
          <cell r="P2768">
            <v>69.3</v>
          </cell>
        </row>
        <row r="2769">
          <cell r="A2769">
            <v>5901466100288</v>
          </cell>
          <cell r="B2769" t="str">
            <v>S-71325</v>
          </cell>
          <cell r="C2769" t="str">
            <v>S-71325</v>
          </cell>
          <cell r="D2769" t="str">
            <v>PŘÍSLUŠENSTVÍ</v>
          </cell>
          <cell r="E2769" t="str">
            <v>PERFECT</v>
          </cell>
          <cell r="F2769" t="str">
            <v>NÁŘADÍ RUČNÍ PERFECT</v>
          </cell>
          <cell r="G2769" t="str">
            <v>7. PŘÍSLUŠENSTVÍ K ELEKTRONÁŘADÍ</v>
          </cell>
          <cell r="H2769" t="str">
            <v>VRTÁKY STAVEBN Í</v>
          </cell>
          <cell r="I2769" t="str">
            <v>Vrták do betonu, válcový</v>
          </cell>
          <cell r="J2769" t="str">
            <v>Ø 10,0 x 200 mm</v>
          </cell>
          <cell r="L2769" t="str">
            <v>ks</v>
          </cell>
          <cell r="M2769">
            <v>1</v>
          </cell>
          <cell r="N2769">
            <v>50</v>
          </cell>
          <cell r="O2769">
            <v>0</v>
          </cell>
          <cell r="P2769">
            <v>92.1</v>
          </cell>
        </row>
        <row r="2770">
          <cell r="A2770">
            <v>5901466100363</v>
          </cell>
          <cell r="B2770" t="str">
            <v>S-71326</v>
          </cell>
          <cell r="C2770" t="str">
            <v>S-71326</v>
          </cell>
          <cell r="D2770" t="str">
            <v>PŘÍSLUŠENSTVÍ</v>
          </cell>
          <cell r="E2770" t="str">
            <v>PERFECT</v>
          </cell>
          <cell r="F2770" t="str">
            <v>NÁŘADÍ RUČNÍ PERFECT</v>
          </cell>
          <cell r="G2770" t="str">
            <v>7. PŘÍSLUŠENSTVÍ K ELEKTRONÁŘADÍ</v>
          </cell>
          <cell r="H2770" t="str">
            <v>VRTÁKY STAVEBN Í</v>
          </cell>
          <cell r="I2770" t="str">
            <v>Vrták do betonu, válcový</v>
          </cell>
          <cell r="J2770" t="str">
            <v>Ø 10,0 x 400 mm</v>
          </cell>
          <cell r="L2770" t="str">
            <v>ks</v>
          </cell>
          <cell r="M2770">
            <v>1</v>
          </cell>
          <cell r="N2770">
            <v>25</v>
          </cell>
          <cell r="O2770">
            <v>0</v>
          </cell>
          <cell r="P2770">
            <v>193</v>
          </cell>
        </row>
        <row r="2771">
          <cell r="A2771">
            <v>5901466100295</v>
          </cell>
          <cell r="B2771" t="str">
            <v>S-71328</v>
          </cell>
          <cell r="C2771" t="str">
            <v>S-71328</v>
          </cell>
          <cell r="D2771" t="str">
            <v>PŘÍSLUŠENSTVÍ</v>
          </cell>
          <cell r="E2771" t="str">
            <v>PERFECT</v>
          </cell>
          <cell r="F2771" t="str">
            <v>NÁŘADÍ RUČNÍ PERFECT</v>
          </cell>
          <cell r="G2771" t="str">
            <v>7. PŘÍSLUŠENSTVÍ K ELEKTRONÁŘADÍ</v>
          </cell>
          <cell r="H2771" t="str">
            <v>VRTÁKY STAVEBN Í</v>
          </cell>
          <cell r="I2771" t="str">
            <v>Vrták do betonu, válcový</v>
          </cell>
          <cell r="J2771" t="str">
            <v>Ø 12,0 x 150 mm</v>
          </cell>
          <cell r="L2771" t="str">
            <v>ks</v>
          </cell>
          <cell r="M2771">
            <v>1</v>
          </cell>
          <cell r="N2771">
            <v>50</v>
          </cell>
          <cell r="O2771">
            <v>0</v>
          </cell>
          <cell r="P2771">
            <v>96.4</v>
          </cell>
        </row>
        <row r="2772">
          <cell r="A2772">
            <v>5901466100301</v>
          </cell>
          <cell r="B2772" t="str">
            <v>S-71331</v>
          </cell>
          <cell r="C2772" t="str">
            <v>S-71331</v>
          </cell>
          <cell r="D2772" t="str">
            <v>PŘÍSLUŠENSTVÍ</v>
          </cell>
          <cell r="E2772" t="str">
            <v>PERFECT</v>
          </cell>
          <cell r="F2772" t="str">
            <v>NÁŘADÍ RUČNÍ PERFECT</v>
          </cell>
          <cell r="G2772" t="str">
            <v>7. PŘÍSLUŠENSTVÍ K ELEKTRONÁŘADÍ</v>
          </cell>
          <cell r="H2772" t="str">
            <v>VRTÁKY STAVEBN Í</v>
          </cell>
          <cell r="I2772" t="str">
            <v>Vrták do betonu, válcový</v>
          </cell>
          <cell r="J2772" t="str">
            <v>Ø 12,0 x 200 mm</v>
          </cell>
          <cell r="L2772" t="str">
            <v>ks</v>
          </cell>
          <cell r="M2772">
            <v>1</v>
          </cell>
          <cell r="N2772">
            <v>40</v>
          </cell>
          <cell r="O2772">
            <v>0</v>
          </cell>
          <cell r="P2772">
            <v>137.19999999999999</v>
          </cell>
        </row>
        <row r="2773">
          <cell r="A2773">
            <v>5901466100370</v>
          </cell>
          <cell r="B2773" t="str">
            <v>S-71332</v>
          </cell>
          <cell r="C2773" t="str">
            <v>S-71332</v>
          </cell>
          <cell r="D2773" t="str">
            <v>PŘÍSLUŠENSTVÍ</v>
          </cell>
          <cell r="E2773" t="str">
            <v>PERFECT</v>
          </cell>
          <cell r="F2773" t="str">
            <v>NÁŘADÍ RUČNÍ PERFECT</v>
          </cell>
          <cell r="G2773" t="str">
            <v>7. PŘÍSLUŠENSTVÍ K ELEKTRONÁŘADÍ</v>
          </cell>
          <cell r="H2773" t="str">
            <v>VRTÁKY STAVEBN Í</v>
          </cell>
          <cell r="I2773" t="str">
            <v>Vrták do betonu, válcový</v>
          </cell>
          <cell r="J2773" t="str">
            <v>Ø 12,0 x 400 mm</v>
          </cell>
          <cell r="L2773" t="str">
            <v>ks</v>
          </cell>
          <cell r="M2773">
            <v>1</v>
          </cell>
          <cell r="N2773">
            <v>25</v>
          </cell>
          <cell r="O2773">
            <v>0</v>
          </cell>
          <cell r="P2773">
            <v>196.3</v>
          </cell>
        </row>
        <row r="2774">
          <cell r="A2774">
            <v>5901466100318</v>
          </cell>
          <cell r="B2774" t="str">
            <v>S-71334</v>
          </cell>
          <cell r="C2774" t="str">
            <v>S-71334</v>
          </cell>
          <cell r="D2774" t="str">
            <v>PŘÍSLUŠENSTVÍ</v>
          </cell>
          <cell r="E2774" t="str">
            <v>PERFECT</v>
          </cell>
          <cell r="F2774" t="str">
            <v>NÁŘADÍ RUČNÍ PERFECT</v>
          </cell>
          <cell r="G2774" t="str">
            <v>7. PŘÍSLUŠENSTVÍ K ELEKTRONÁŘADÍ</v>
          </cell>
          <cell r="H2774" t="str">
            <v>VRTÁKY STAVEBN Í</v>
          </cell>
          <cell r="I2774" t="str">
            <v>Vrták do betonu, válcový</v>
          </cell>
          <cell r="J2774" t="str">
            <v>Ø 14,0 x 150 mm</v>
          </cell>
          <cell r="L2774" t="str">
            <v>ks</v>
          </cell>
          <cell r="M2774">
            <v>1</v>
          </cell>
          <cell r="N2774">
            <v>45</v>
          </cell>
          <cell r="O2774">
            <v>0</v>
          </cell>
          <cell r="P2774">
            <v>150.69999999999999</v>
          </cell>
        </row>
        <row r="2775">
          <cell r="A2775">
            <v>5901466100387</v>
          </cell>
          <cell r="B2775" t="str">
            <v>S-71336</v>
          </cell>
          <cell r="C2775" t="str">
            <v>S-71336</v>
          </cell>
          <cell r="D2775" t="str">
            <v>PŘÍSLUŠENSTVÍ</v>
          </cell>
          <cell r="E2775" t="str">
            <v>PERFECT</v>
          </cell>
          <cell r="F2775" t="str">
            <v>NÁŘADÍ RUČNÍ PERFECT</v>
          </cell>
          <cell r="G2775" t="str">
            <v>7. PŘÍSLUŠENSTVÍ K ELEKTRONÁŘADÍ</v>
          </cell>
          <cell r="H2775" t="str">
            <v>VRTÁKY STAVEBN Í</v>
          </cell>
          <cell r="I2775" t="str">
            <v>Vrták do betonu, válcový</v>
          </cell>
          <cell r="J2775" t="str">
            <v>Ø 14,0 x 400 mm</v>
          </cell>
          <cell r="L2775" t="str">
            <v>ks</v>
          </cell>
          <cell r="M2775">
            <v>1</v>
          </cell>
          <cell r="N2775">
            <v>20</v>
          </cell>
          <cell r="O2775">
            <v>0</v>
          </cell>
          <cell r="P2775">
            <v>226.6</v>
          </cell>
        </row>
        <row r="2776">
          <cell r="A2776">
            <v>5901466100325</v>
          </cell>
          <cell r="B2776" t="str">
            <v>S-71337</v>
          </cell>
          <cell r="C2776" t="str">
            <v>S-71337</v>
          </cell>
          <cell r="D2776" t="str">
            <v>PŘÍSLUŠENSTVÍ</v>
          </cell>
          <cell r="E2776" t="str">
            <v>PERFECT</v>
          </cell>
          <cell r="F2776" t="str">
            <v>NÁŘADÍ RUČNÍ PERFECT</v>
          </cell>
          <cell r="G2776" t="str">
            <v>7. PŘÍSLUŠENSTVÍ K ELEKTRONÁŘADÍ</v>
          </cell>
          <cell r="H2776" t="str">
            <v>VRTÁKY STAVEBN Í</v>
          </cell>
          <cell r="I2776" t="str">
            <v>Vrták do betonu, válcový</v>
          </cell>
          <cell r="J2776" t="str">
            <v>Ø 16,0 x 160 mm</v>
          </cell>
          <cell r="L2776" t="str">
            <v>ks</v>
          </cell>
          <cell r="M2776">
            <v>1</v>
          </cell>
          <cell r="N2776">
            <v>40</v>
          </cell>
          <cell r="O2776">
            <v>0</v>
          </cell>
          <cell r="P2776">
            <v>214</v>
          </cell>
        </row>
        <row r="2777">
          <cell r="A2777">
            <v>5901466100394</v>
          </cell>
          <cell r="B2777" t="str">
            <v>S-71339</v>
          </cell>
          <cell r="C2777" t="str">
            <v>S-71339</v>
          </cell>
          <cell r="D2777" t="str">
            <v>PŘÍSLUŠENSTVÍ</v>
          </cell>
          <cell r="E2777" t="str">
            <v>PERFECT</v>
          </cell>
          <cell r="F2777" t="str">
            <v>NÁŘADÍ RUČNÍ PERFECT</v>
          </cell>
          <cell r="G2777" t="str">
            <v>7. PŘÍSLUŠENSTVÍ K ELEKTRONÁŘADÍ</v>
          </cell>
          <cell r="H2777" t="str">
            <v>VRTÁKY STAVEBN Í</v>
          </cell>
          <cell r="I2777" t="str">
            <v>Vrták do betonu, válcový</v>
          </cell>
          <cell r="J2777" t="str">
            <v>Ø 16,0 x 400 mm</v>
          </cell>
          <cell r="L2777" t="str">
            <v>ks</v>
          </cell>
          <cell r="M2777">
            <v>1</v>
          </cell>
          <cell r="N2777">
            <v>20</v>
          </cell>
          <cell r="O2777">
            <v>0</v>
          </cell>
          <cell r="P2777">
            <v>300.8</v>
          </cell>
        </row>
        <row r="2778">
          <cell r="A2778">
            <v>5901466100332</v>
          </cell>
          <cell r="B2778" t="str">
            <v>S-71340</v>
          </cell>
          <cell r="C2778" t="str">
            <v>S-71340</v>
          </cell>
          <cell r="D2778" t="str">
            <v>PŘÍSLUŠENSTVÍ</v>
          </cell>
          <cell r="E2778" t="str">
            <v>PERFECT</v>
          </cell>
          <cell r="F2778" t="str">
            <v>NÁŘADÍ RUČNÍ PERFECT</v>
          </cell>
          <cell r="G2778" t="str">
            <v>7. PŘÍSLUŠENSTVÍ K ELEKTRONÁŘADÍ</v>
          </cell>
          <cell r="H2778" t="str">
            <v>VRTÁKY STAVEBN Í</v>
          </cell>
          <cell r="I2778" t="str">
            <v>Vrták do betonu, válcový</v>
          </cell>
          <cell r="J2778" t="str">
            <v>Ø 18,0 x 160 mm</v>
          </cell>
          <cell r="L2778" t="str">
            <v>ks</v>
          </cell>
          <cell r="M2778">
            <v>1</v>
          </cell>
          <cell r="N2778">
            <v>20</v>
          </cell>
          <cell r="O2778">
            <v>0</v>
          </cell>
          <cell r="P2778">
            <v>273.89999999999998</v>
          </cell>
        </row>
        <row r="2779">
          <cell r="A2779">
            <v>5901466100349</v>
          </cell>
          <cell r="B2779" t="str">
            <v>S-71343</v>
          </cell>
          <cell r="C2779" t="str">
            <v>S-71343</v>
          </cell>
          <cell r="D2779" t="str">
            <v>PŘÍSLUŠENSTVÍ</v>
          </cell>
          <cell r="E2779" t="str">
            <v>PERFECT</v>
          </cell>
          <cell r="F2779" t="str">
            <v>NÁŘADÍ RUČNÍ PERFECT</v>
          </cell>
          <cell r="G2779" t="str">
            <v>7. PŘÍSLUŠENSTVÍ K ELEKTRONÁŘADÍ</v>
          </cell>
          <cell r="H2779" t="str">
            <v>VRTÁKY STAVEBN Í</v>
          </cell>
          <cell r="I2779" t="str">
            <v>Vrták do betonu, válcový</v>
          </cell>
          <cell r="J2779" t="str">
            <v>Ø 20,0 x 160 mm</v>
          </cell>
          <cell r="L2779" t="str">
            <v>ks</v>
          </cell>
          <cell r="M2779">
            <v>1</v>
          </cell>
          <cell r="N2779">
            <v>20</v>
          </cell>
          <cell r="O2779">
            <v>0</v>
          </cell>
          <cell r="P2779">
            <v>304.8</v>
          </cell>
        </row>
        <row r="2780">
          <cell r="A2780">
            <v>5901466100417</v>
          </cell>
          <cell r="B2780" t="str">
            <v>S-71345</v>
          </cell>
          <cell r="C2780" t="str">
            <v>S-71345</v>
          </cell>
          <cell r="D2780" t="str">
            <v>PŘÍSLUŠENSTVÍ</v>
          </cell>
          <cell r="E2780" t="str">
            <v>PERFECT</v>
          </cell>
          <cell r="F2780" t="str">
            <v>NÁŘADÍ RUČNÍ PERFECT</v>
          </cell>
          <cell r="G2780" t="str">
            <v>7. PŘÍSLUŠENSTVÍ K ELEKTRONÁŘADÍ</v>
          </cell>
          <cell r="H2780" t="str">
            <v>VRTÁKY STAVEBN Í</v>
          </cell>
          <cell r="I2780" t="str">
            <v>Vrták do betonu, válcový</v>
          </cell>
          <cell r="J2780" t="str">
            <v>Ø 20,0 x 400 mm</v>
          </cell>
          <cell r="L2780" t="str">
            <v>ks</v>
          </cell>
          <cell r="M2780">
            <v>1</v>
          </cell>
          <cell r="N2780">
            <v>10</v>
          </cell>
          <cell r="O2780">
            <v>0</v>
          </cell>
          <cell r="P2780">
            <v>476</v>
          </cell>
        </row>
        <row r="2781">
          <cell r="A2781">
            <v>5907527919639</v>
          </cell>
          <cell r="B2781" t="str">
            <v>S-71041</v>
          </cell>
          <cell r="C2781" t="str">
            <v>S-71041</v>
          </cell>
          <cell r="D2781" t="str">
            <v>PŘÍSLUŠENSTVÍ</v>
          </cell>
          <cell r="E2781" t="str">
            <v>PERFECT</v>
          </cell>
          <cell r="F2781" t="str">
            <v>NÁŘADÍ RUČNÍ PERFECT</v>
          </cell>
          <cell r="G2781" t="str">
            <v>7. PŘÍSLUŠENSTVÍ K ELEKTRONÁŘADÍ</v>
          </cell>
          <cell r="H2781" t="str">
            <v>VRTÁKY SDS-PLUS V3</v>
          </cell>
          <cell r="I2781" t="str">
            <v>Vrták do betonu SDS-PLUS V3</v>
          </cell>
          <cell r="J2781" t="str">
            <v>Ø 4,0 x 110 mm</v>
          </cell>
          <cell r="L2781" t="str">
            <v>ks</v>
          </cell>
          <cell r="M2781">
            <v>1</v>
          </cell>
          <cell r="N2781">
            <v>50</v>
          </cell>
          <cell r="O2781">
            <v>0</v>
          </cell>
          <cell r="P2781">
            <v>93.8</v>
          </cell>
        </row>
        <row r="2782">
          <cell r="A2782">
            <v>5907527919646</v>
          </cell>
          <cell r="B2782" t="str">
            <v>S-71042</v>
          </cell>
          <cell r="C2782" t="str">
            <v>S-71042</v>
          </cell>
          <cell r="D2782" t="str">
            <v>PŘÍSLUŠENSTVÍ</v>
          </cell>
          <cell r="E2782" t="str">
            <v>PERFECT</v>
          </cell>
          <cell r="F2782" t="str">
            <v>NÁŘADÍ RUČNÍ PERFECT</v>
          </cell>
          <cell r="G2782" t="str">
            <v>7. PŘÍSLUŠENSTVÍ K ELEKTRONÁŘADÍ</v>
          </cell>
          <cell r="H2782" t="str">
            <v>VRTÁKY SDS-PLUS V3</v>
          </cell>
          <cell r="I2782" t="str">
            <v>Vrták do betonu SDS-PLUS V3</v>
          </cell>
          <cell r="J2782" t="str">
            <v>Ø 4,0 x 160 mm</v>
          </cell>
          <cell r="L2782" t="str">
            <v>ks</v>
          </cell>
          <cell r="M2782">
            <v>1</v>
          </cell>
          <cell r="N2782">
            <v>50</v>
          </cell>
          <cell r="O2782">
            <v>0</v>
          </cell>
          <cell r="P2782">
            <v>105.2</v>
          </cell>
        </row>
        <row r="2783">
          <cell r="A2783">
            <v>5907527919653</v>
          </cell>
          <cell r="B2783" t="str">
            <v>S-71051</v>
          </cell>
          <cell r="C2783" t="str">
            <v>S-71051</v>
          </cell>
          <cell r="D2783" t="str">
            <v>PŘÍSLUŠENSTVÍ</v>
          </cell>
          <cell r="E2783" t="str">
            <v>PERFECT</v>
          </cell>
          <cell r="F2783" t="str">
            <v>NÁŘADÍ RUČNÍ PERFECT</v>
          </cell>
          <cell r="G2783" t="str">
            <v>7. PŘÍSLUŠENSTVÍ K ELEKTRONÁŘADÍ</v>
          </cell>
          <cell r="H2783" t="str">
            <v>VRTÁKY SDS-PLUS V3</v>
          </cell>
          <cell r="I2783" t="str">
            <v>Vrták do betonu SDS-PLUS V3</v>
          </cell>
          <cell r="J2783" t="str">
            <v>Ø 5,0 x 110 mm</v>
          </cell>
          <cell r="L2783" t="str">
            <v>ks</v>
          </cell>
          <cell r="M2783">
            <v>1</v>
          </cell>
          <cell r="N2783">
            <v>50</v>
          </cell>
          <cell r="O2783">
            <v>0</v>
          </cell>
          <cell r="P2783">
            <v>73.099999999999994</v>
          </cell>
        </row>
        <row r="2784">
          <cell r="A2784">
            <v>5907527919660</v>
          </cell>
          <cell r="B2784" t="str">
            <v>S-71052</v>
          </cell>
          <cell r="C2784" t="str">
            <v>S-71052</v>
          </cell>
          <cell r="D2784" t="str">
            <v>PŘÍSLUŠENSTVÍ</v>
          </cell>
          <cell r="E2784" t="str">
            <v>PERFECT</v>
          </cell>
          <cell r="F2784" t="str">
            <v>NÁŘADÍ RUČNÍ PERFECT</v>
          </cell>
          <cell r="G2784" t="str">
            <v>7. PŘÍSLUŠENSTVÍ K ELEKTRONÁŘADÍ</v>
          </cell>
          <cell r="H2784" t="str">
            <v>VRTÁKY SDS-PLUS V3</v>
          </cell>
          <cell r="I2784" t="str">
            <v>Vrták do betonu SDS-PLUS V3</v>
          </cell>
          <cell r="J2784" t="str">
            <v>Ø 5,0 x 160 mm</v>
          </cell>
          <cell r="L2784" t="str">
            <v>ks</v>
          </cell>
          <cell r="M2784">
            <v>1</v>
          </cell>
          <cell r="N2784">
            <v>50</v>
          </cell>
          <cell r="O2784">
            <v>0</v>
          </cell>
          <cell r="P2784">
            <v>84</v>
          </cell>
        </row>
        <row r="2785">
          <cell r="A2785">
            <v>5901466130582</v>
          </cell>
          <cell r="B2785" t="str">
            <v>S-71053</v>
          </cell>
          <cell r="C2785" t="str">
            <v>S-71053</v>
          </cell>
          <cell r="D2785" t="str">
            <v>PŘÍSLUŠENSTVÍ</v>
          </cell>
          <cell r="E2785" t="str">
            <v>PERFECT</v>
          </cell>
          <cell r="F2785" t="str">
            <v>NÁŘADÍ RUČNÍ PERFECT</v>
          </cell>
          <cell r="G2785" t="str">
            <v>7. PŘÍSLUŠENSTVÍ K ELEKTRONÁŘADÍ</v>
          </cell>
          <cell r="H2785" t="str">
            <v>VRTÁKY SDS-PLUS V3</v>
          </cell>
          <cell r="I2785" t="str">
            <v>Vrták do betonu SDS-PLUS V3</v>
          </cell>
          <cell r="J2785" t="str">
            <v>Ø 5,0 x 210 mm</v>
          </cell>
          <cell r="L2785" t="str">
            <v>ks</v>
          </cell>
          <cell r="M2785">
            <v>1</v>
          </cell>
          <cell r="N2785">
            <v>50</v>
          </cell>
          <cell r="O2785">
            <v>0</v>
          </cell>
          <cell r="P2785">
            <v>121.3</v>
          </cell>
        </row>
        <row r="2786">
          <cell r="A2786">
            <v>5901466130599</v>
          </cell>
          <cell r="B2786" t="str">
            <v>S-71054</v>
          </cell>
          <cell r="C2786" t="str">
            <v>S-71054</v>
          </cell>
          <cell r="D2786" t="str">
            <v>PŘÍSLUŠENSTVÍ</v>
          </cell>
          <cell r="E2786" t="str">
            <v>PERFECT</v>
          </cell>
          <cell r="F2786" t="str">
            <v>NÁŘADÍ RUČNÍ PERFECT</v>
          </cell>
          <cell r="G2786" t="str">
            <v>7. PŘÍSLUŠENSTVÍ K ELEKTRONÁŘADÍ</v>
          </cell>
          <cell r="H2786" t="str">
            <v>VRTÁKY SDS-PLUS V3</v>
          </cell>
          <cell r="I2786" t="str">
            <v>Vrták do betonu SDS-PLUS V3</v>
          </cell>
          <cell r="J2786" t="str">
            <v>Ø 5,0 x 260 mm</v>
          </cell>
          <cell r="L2786" t="str">
            <v>ks</v>
          </cell>
          <cell r="M2786">
            <v>1</v>
          </cell>
          <cell r="N2786">
            <v>50</v>
          </cell>
          <cell r="O2786">
            <v>0</v>
          </cell>
          <cell r="P2786">
            <v>178.5</v>
          </cell>
        </row>
        <row r="2787">
          <cell r="A2787">
            <v>5901466130605</v>
          </cell>
          <cell r="B2787" t="str">
            <v>S-71056</v>
          </cell>
          <cell r="C2787" t="str">
            <v>S-71056</v>
          </cell>
          <cell r="D2787" t="str">
            <v>PŘÍSLUŠENSTVÍ</v>
          </cell>
          <cell r="E2787" t="str">
            <v>PERFECT</v>
          </cell>
          <cell r="F2787" t="str">
            <v>NÁŘADÍ RUČNÍ PERFECT</v>
          </cell>
          <cell r="G2787" t="str">
            <v>7. PŘÍSLUŠENSTVÍ K ELEKTRONÁŘADÍ</v>
          </cell>
          <cell r="H2787" t="str">
            <v>VRTÁKY SDS-PLUS V3</v>
          </cell>
          <cell r="I2787" t="str">
            <v>Vrták do betonu SDS-PLUS V3</v>
          </cell>
          <cell r="J2787" t="str">
            <v>Ø 5,0 x 310 mm</v>
          </cell>
          <cell r="L2787" t="str">
            <v>ks</v>
          </cell>
          <cell r="M2787">
            <v>1</v>
          </cell>
          <cell r="N2787">
            <v>50</v>
          </cell>
          <cell r="O2787">
            <v>0</v>
          </cell>
          <cell r="P2787">
            <v>210.7</v>
          </cell>
        </row>
        <row r="2788">
          <cell r="A2788">
            <v>5901466130612</v>
          </cell>
          <cell r="B2788" t="str">
            <v>S-71055</v>
          </cell>
          <cell r="C2788" t="str">
            <v>S-71055</v>
          </cell>
          <cell r="D2788" t="str">
            <v>PŘÍSLUŠENSTVÍ</v>
          </cell>
          <cell r="E2788" t="str">
            <v>PERFECT</v>
          </cell>
          <cell r="F2788" t="str">
            <v>NÁŘADÍ RUČNÍ PERFECT</v>
          </cell>
          <cell r="G2788" t="str">
            <v>7. PŘÍSLUŠENSTVÍ K ELEKTRONÁŘADÍ</v>
          </cell>
          <cell r="H2788" t="str">
            <v>VRTÁKY SDS-PLUS V3</v>
          </cell>
          <cell r="I2788" t="str">
            <v>Vrták do betonu SDS-PLUS V3</v>
          </cell>
          <cell r="J2788" t="str">
            <v>Ø 5,5 x 110 mm</v>
          </cell>
          <cell r="L2788" t="str">
            <v>ks</v>
          </cell>
          <cell r="M2788">
            <v>1</v>
          </cell>
          <cell r="N2788">
            <v>50</v>
          </cell>
          <cell r="O2788">
            <v>0</v>
          </cell>
          <cell r="P2788">
            <v>88.8</v>
          </cell>
        </row>
        <row r="2789">
          <cell r="A2789">
            <v>5901466130629</v>
          </cell>
          <cell r="B2789" t="str">
            <v>S-71057</v>
          </cell>
          <cell r="C2789" t="str">
            <v>S-71057</v>
          </cell>
          <cell r="D2789" t="str">
            <v>PŘÍSLUŠENSTVÍ</v>
          </cell>
          <cell r="E2789" t="str">
            <v>PERFECT</v>
          </cell>
          <cell r="F2789" t="str">
            <v>NÁŘADÍ RUČNÍ PERFECT</v>
          </cell>
          <cell r="G2789" t="str">
            <v>7. PŘÍSLUŠENSTVÍ K ELEKTRONÁŘADÍ</v>
          </cell>
          <cell r="H2789" t="str">
            <v>VRTÁKY SDS-PLUS V3</v>
          </cell>
          <cell r="I2789" t="str">
            <v>Vrták do betonu SDS-PLUS V3</v>
          </cell>
          <cell r="J2789" t="str">
            <v>Ø 5,5 x 160 mm</v>
          </cell>
          <cell r="L2789" t="str">
            <v>ks</v>
          </cell>
          <cell r="M2789">
            <v>1</v>
          </cell>
          <cell r="N2789">
            <v>50</v>
          </cell>
          <cell r="O2789">
            <v>0</v>
          </cell>
          <cell r="P2789">
            <v>100.3</v>
          </cell>
        </row>
        <row r="2790">
          <cell r="A2790">
            <v>5901466130636</v>
          </cell>
          <cell r="B2790" t="str">
            <v>S-71058</v>
          </cell>
          <cell r="C2790" t="str">
            <v>S-71058</v>
          </cell>
          <cell r="D2790" t="str">
            <v>PŘÍSLUŠENSTVÍ</v>
          </cell>
          <cell r="E2790" t="str">
            <v>PERFECT</v>
          </cell>
          <cell r="F2790" t="str">
            <v>NÁŘADÍ RUČNÍ PERFECT</v>
          </cell>
          <cell r="G2790" t="str">
            <v>7. PŘÍSLUŠENSTVÍ K ELEKTRONÁŘADÍ</v>
          </cell>
          <cell r="H2790" t="str">
            <v>VRTÁKY SDS-PLUS V3</v>
          </cell>
          <cell r="I2790" t="str">
            <v>Vrták do betonu SDS-PLUS V3</v>
          </cell>
          <cell r="J2790" t="str">
            <v>Ø 5,5 x 210 mm</v>
          </cell>
          <cell r="L2790" t="str">
            <v>ks</v>
          </cell>
          <cell r="M2790">
            <v>1</v>
          </cell>
          <cell r="N2790">
            <v>50</v>
          </cell>
          <cell r="O2790">
            <v>0</v>
          </cell>
          <cell r="P2790">
            <v>132</v>
          </cell>
        </row>
        <row r="2791">
          <cell r="A2791">
            <v>5901466130643</v>
          </cell>
          <cell r="B2791" t="str">
            <v>S-71059</v>
          </cell>
          <cell r="C2791" t="str">
            <v>S-71059</v>
          </cell>
          <cell r="D2791" t="str">
            <v>PŘÍSLUŠENSTVÍ</v>
          </cell>
          <cell r="E2791" t="str">
            <v>PERFECT</v>
          </cell>
          <cell r="F2791" t="str">
            <v>NÁŘADÍ RUČNÍ PERFECT</v>
          </cell>
          <cell r="G2791" t="str">
            <v>7. PŘÍSLUŠENSTVÍ K ELEKTRONÁŘADÍ</v>
          </cell>
          <cell r="H2791" t="str">
            <v>VRTÁKY SDS-PLUS V3</v>
          </cell>
          <cell r="I2791" t="str">
            <v>Vrták do betonu SDS-PLUS V3</v>
          </cell>
          <cell r="J2791" t="str">
            <v>Ø 5,5 x 260 mm</v>
          </cell>
          <cell r="L2791" t="str">
            <v>ks</v>
          </cell>
          <cell r="M2791">
            <v>1</v>
          </cell>
          <cell r="N2791">
            <v>50</v>
          </cell>
          <cell r="O2791">
            <v>0</v>
          </cell>
          <cell r="P2791">
            <v>186.6</v>
          </cell>
        </row>
        <row r="2792">
          <cell r="A2792">
            <v>5901466130650</v>
          </cell>
          <cell r="B2792" t="str">
            <v>S-71060</v>
          </cell>
          <cell r="C2792" t="str">
            <v>S-71060</v>
          </cell>
          <cell r="D2792" t="str">
            <v>PŘÍSLUŠENSTVÍ</v>
          </cell>
          <cell r="E2792" t="str">
            <v>PERFECT</v>
          </cell>
          <cell r="F2792" t="str">
            <v>NÁŘADÍ RUČNÍ PERFECT</v>
          </cell>
          <cell r="G2792" t="str">
            <v>7. PŘÍSLUŠENSTVÍ K ELEKTRONÁŘADÍ</v>
          </cell>
          <cell r="H2792" t="str">
            <v>VRTÁKY SDS-PLUS V3</v>
          </cell>
          <cell r="I2792" t="str">
            <v>Vrták do betonu SDS-PLUS V3</v>
          </cell>
          <cell r="J2792" t="str">
            <v>Ø 5,5 x 310 mm</v>
          </cell>
          <cell r="L2792" t="str">
            <v>ks</v>
          </cell>
          <cell r="M2792">
            <v>1</v>
          </cell>
          <cell r="N2792">
            <v>50</v>
          </cell>
          <cell r="O2792">
            <v>0</v>
          </cell>
          <cell r="P2792">
            <v>228.2</v>
          </cell>
        </row>
        <row r="2793">
          <cell r="A2793">
            <v>5907527919677</v>
          </cell>
          <cell r="B2793" t="str">
            <v>S-71061</v>
          </cell>
          <cell r="C2793" t="str">
            <v>S-71061</v>
          </cell>
          <cell r="D2793" t="str">
            <v>PŘÍSLUŠENSTVÍ</v>
          </cell>
          <cell r="E2793" t="str">
            <v>PERFECT</v>
          </cell>
          <cell r="F2793" t="str">
            <v>NÁŘADÍ RUČNÍ PERFECT</v>
          </cell>
          <cell r="G2793" t="str">
            <v>7. PŘÍSLUŠENSTVÍ K ELEKTRONÁŘADÍ</v>
          </cell>
          <cell r="H2793" t="str">
            <v>VRTÁKY SDS-PLUS V3</v>
          </cell>
          <cell r="I2793" t="str">
            <v>Vrták do betonu SDS-PLUS V3</v>
          </cell>
          <cell r="J2793" t="str">
            <v>Ø 6,0 x 110 mm</v>
          </cell>
          <cell r="L2793" t="str">
            <v>ks</v>
          </cell>
          <cell r="M2793">
            <v>1</v>
          </cell>
          <cell r="N2793">
            <v>50</v>
          </cell>
          <cell r="O2793">
            <v>0</v>
          </cell>
          <cell r="P2793">
            <v>69.5</v>
          </cell>
        </row>
        <row r="2794">
          <cell r="A2794">
            <v>5907527919684</v>
          </cell>
          <cell r="B2794" t="str">
            <v>S-71062</v>
          </cell>
          <cell r="C2794" t="str">
            <v>S-71062</v>
          </cell>
          <cell r="D2794" t="str">
            <v>PŘÍSLUŠENSTVÍ</v>
          </cell>
          <cell r="E2794" t="str">
            <v>PERFECT</v>
          </cell>
          <cell r="F2794" t="str">
            <v>NÁŘADÍ RUČNÍ PERFECT</v>
          </cell>
          <cell r="G2794" t="str">
            <v>7. PŘÍSLUŠENSTVÍ K ELEKTRONÁŘADÍ</v>
          </cell>
          <cell r="H2794" t="str">
            <v>VRTÁKY SDS-PLUS V3</v>
          </cell>
          <cell r="I2794" t="str">
            <v>Vrták do betonu SDS-PLUS V3</v>
          </cell>
          <cell r="J2794" t="str">
            <v>Ø 6,0 x 160 mm</v>
          </cell>
          <cell r="L2794" t="str">
            <v>ks</v>
          </cell>
          <cell r="M2794">
            <v>1</v>
          </cell>
          <cell r="N2794">
            <v>50</v>
          </cell>
          <cell r="O2794">
            <v>0</v>
          </cell>
          <cell r="P2794">
            <v>80.2</v>
          </cell>
        </row>
        <row r="2795">
          <cell r="A2795">
            <v>5907527919691</v>
          </cell>
          <cell r="B2795" t="str">
            <v>S-71063</v>
          </cell>
          <cell r="C2795" t="str">
            <v>S-71063</v>
          </cell>
          <cell r="D2795" t="str">
            <v>PŘÍSLUŠENSTVÍ</v>
          </cell>
          <cell r="E2795" t="str">
            <v>PERFECT</v>
          </cell>
          <cell r="F2795" t="str">
            <v>NÁŘADÍ RUČNÍ PERFECT</v>
          </cell>
          <cell r="G2795" t="str">
            <v>7. PŘÍSLUŠENSTVÍ K ELEKTRONÁŘADÍ</v>
          </cell>
          <cell r="H2795" t="str">
            <v>VRTÁKY SDS-PLUS V3</v>
          </cell>
          <cell r="I2795" t="str">
            <v>Vrták do betonu SDS-PLUS V3</v>
          </cell>
          <cell r="J2795" t="str">
            <v>Ø 6,0 x 210 mm</v>
          </cell>
          <cell r="L2795" t="str">
            <v>ks</v>
          </cell>
          <cell r="M2795">
            <v>1</v>
          </cell>
          <cell r="N2795">
            <v>50</v>
          </cell>
          <cell r="O2795">
            <v>0</v>
          </cell>
          <cell r="P2795">
            <v>108.6</v>
          </cell>
        </row>
        <row r="2796">
          <cell r="A2796">
            <v>5907527919707</v>
          </cell>
          <cell r="B2796" t="str">
            <v>S-71064</v>
          </cell>
          <cell r="C2796" t="str">
            <v>S-71064</v>
          </cell>
          <cell r="D2796" t="str">
            <v>PŘÍSLUŠENSTVÍ</v>
          </cell>
          <cell r="E2796" t="str">
            <v>PERFECT</v>
          </cell>
          <cell r="F2796" t="str">
            <v>NÁŘADÍ RUČNÍ PERFECT</v>
          </cell>
          <cell r="G2796" t="str">
            <v>7. PŘÍSLUŠENSTVÍ K ELEKTRONÁŘADÍ</v>
          </cell>
          <cell r="H2796" t="str">
            <v>VRTÁKY SDS-PLUS V3</v>
          </cell>
          <cell r="I2796" t="str">
            <v>Vrták do betonu SDS-PLUS V3</v>
          </cell>
          <cell r="J2796" t="str">
            <v>Ø 6,0 x 260 mm</v>
          </cell>
          <cell r="L2796" t="str">
            <v>ks</v>
          </cell>
          <cell r="M2796">
            <v>1</v>
          </cell>
          <cell r="N2796">
            <v>50</v>
          </cell>
          <cell r="O2796">
            <v>0</v>
          </cell>
          <cell r="P2796">
            <v>149.4</v>
          </cell>
        </row>
        <row r="2797">
          <cell r="A2797">
            <v>5901466122778</v>
          </cell>
          <cell r="B2797" t="str">
            <v>S-71066</v>
          </cell>
          <cell r="C2797" t="str">
            <v>S-71066</v>
          </cell>
          <cell r="D2797" t="str">
            <v>PŘÍSLUŠENSTVÍ</v>
          </cell>
          <cell r="E2797" t="str">
            <v>PERFECT</v>
          </cell>
          <cell r="F2797" t="str">
            <v>NÁŘADÍ RUČNÍ PERFECT</v>
          </cell>
          <cell r="G2797" t="str">
            <v>7. PŘÍSLUŠENSTVÍ K ELEKTRONÁŘADÍ</v>
          </cell>
          <cell r="H2797" t="str">
            <v>VRTÁKY SDS-PLUS V3</v>
          </cell>
          <cell r="I2797" t="str">
            <v>Vrták do betonu SDS-PLUS V3</v>
          </cell>
          <cell r="J2797" t="str">
            <v>Ø 6,0 x 310 mm</v>
          </cell>
          <cell r="L2797" t="str">
            <v>ks</v>
          </cell>
          <cell r="M2797">
            <v>1</v>
          </cell>
          <cell r="N2797">
            <v>50</v>
          </cell>
          <cell r="O2797">
            <v>0</v>
          </cell>
          <cell r="P2797">
            <v>232</v>
          </cell>
        </row>
        <row r="2798">
          <cell r="A2798">
            <v>5901466130667</v>
          </cell>
          <cell r="B2798" t="str">
            <v>S-71065</v>
          </cell>
          <cell r="C2798" t="str">
            <v>S-71065</v>
          </cell>
          <cell r="D2798" t="str">
            <v>PŘÍSLUŠENSTVÍ</v>
          </cell>
          <cell r="E2798" t="str">
            <v>PERFECT</v>
          </cell>
          <cell r="F2798" t="str">
            <v>NÁŘADÍ RUČNÍ PERFECT</v>
          </cell>
          <cell r="G2798" t="str">
            <v>7. PŘÍSLUŠENSTVÍ K ELEKTRONÁŘADÍ</v>
          </cell>
          <cell r="H2798" t="str">
            <v>VRTÁKY SDS-PLUS V3</v>
          </cell>
          <cell r="I2798" t="str">
            <v>Vrták do betonu SDS-PLUS V3</v>
          </cell>
          <cell r="J2798" t="str">
            <v>Ø 6,0 x 460 mm</v>
          </cell>
          <cell r="L2798" t="str">
            <v>ks</v>
          </cell>
          <cell r="M2798">
            <v>1</v>
          </cell>
          <cell r="N2798">
            <v>50</v>
          </cell>
          <cell r="O2798">
            <v>0</v>
          </cell>
          <cell r="P2798">
            <v>335.7</v>
          </cell>
        </row>
        <row r="2799">
          <cell r="A2799">
            <v>5901466130674</v>
          </cell>
          <cell r="B2799" t="str">
            <v>S-71067</v>
          </cell>
          <cell r="C2799" t="str">
            <v>S-71067</v>
          </cell>
          <cell r="D2799" t="str">
            <v>PŘÍSLUŠENSTVÍ</v>
          </cell>
          <cell r="E2799" t="str">
            <v>PERFECT</v>
          </cell>
          <cell r="F2799" t="str">
            <v>NÁŘADÍ RUČNÍ PERFECT</v>
          </cell>
          <cell r="G2799" t="str">
            <v>7. PŘÍSLUŠENSTVÍ K ELEKTRONÁŘADÍ</v>
          </cell>
          <cell r="H2799" t="str">
            <v>VRTÁKY SDS-PLUS V3</v>
          </cell>
          <cell r="I2799" t="str">
            <v>Vrták do betonu SDS-PLUS V3</v>
          </cell>
          <cell r="J2799" t="str">
            <v>Ø 6,5 x 160 mm</v>
          </cell>
          <cell r="L2799" t="str">
            <v>ks</v>
          </cell>
          <cell r="M2799">
            <v>1</v>
          </cell>
          <cell r="N2799">
            <v>50</v>
          </cell>
          <cell r="O2799">
            <v>0</v>
          </cell>
          <cell r="P2799">
            <v>116</v>
          </cell>
        </row>
        <row r="2800">
          <cell r="A2800">
            <v>5901466130681</v>
          </cell>
          <cell r="B2800" t="str">
            <v>S-71068</v>
          </cell>
          <cell r="C2800" t="str">
            <v>S-71068</v>
          </cell>
          <cell r="D2800" t="str">
            <v>PŘÍSLUŠENSTVÍ</v>
          </cell>
          <cell r="E2800" t="str">
            <v>PERFECT</v>
          </cell>
          <cell r="F2800" t="str">
            <v>NÁŘADÍ RUČNÍ PERFECT</v>
          </cell>
          <cell r="G2800" t="str">
            <v>7. PŘÍSLUŠENSTVÍ K ELEKTRONÁŘADÍ</v>
          </cell>
          <cell r="H2800" t="str">
            <v>VRTÁKY SDS-PLUS V3</v>
          </cell>
          <cell r="I2800" t="str">
            <v>Vrták do betonu SDS-PLUS V3</v>
          </cell>
          <cell r="J2800" t="str">
            <v>Ø 6,5 x 210 mm</v>
          </cell>
          <cell r="L2800" t="str">
            <v>ks</v>
          </cell>
          <cell r="M2800">
            <v>1</v>
          </cell>
          <cell r="N2800">
            <v>50</v>
          </cell>
          <cell r="O2800">
            <v>0</v>
          </cell>
          <cell r="P2800">
            <v>164.9</v>
          </cell>
        </row>
        <row r="2801">
          <cell r="A2801">
            <v>5901466130698</v>
          </cell>
          <cell r="B2801" t="str">
            <v>S-71069</v>
          </cell>
          <cell r="C2801" t="str">
            <v>S-71069</v>
          </cell>
          <cell r="D2801" t="str">
            <v>PŘÍSLUŠENSTVÍ</v>
          </cell>
          <cell r="E2801" t="str">
            <v>PERFECT</v>
          </cell>
          <cell r="F2801" t="str">
            <v>NÁŘADÍ RUČNÍ PERFECT</v>
          </cell>
          <cell r="G2801" t="str">
            <v>7. PŘÍSLUŠENSTVÍ K ELEKTRONÁŘADÍ</v>
          </cell>
          <cell r="H2801" t="str">
            <v>VRTÁKY SDS-PLUS V3</v>
          </cell>
          <cell r="I2801" t="str">
            <v>Vrták do betonu SDS-PLUS V3</v>
          </cell>
          <cell r="J2801" t="str">
            <v>Ø 6,5 x 260 mm</v>
          </cell>
          <cell r="L2801" t="str">
            <v>ks</v>
          </cell>
          <cell r="M2801">
            <v>1</v>
          </cell>
          <cell r="N2801">
            <v>50</v>
          </cell>
          <cell r="O2801">
            <v>0</v>
          </cell>
          <cell r="P2801">
            <v>198.9</v>
          </cell>
        </row>
        <row r="2802">
          <cell r="A2802">
            <v>5901466130704</v>
          </cell>
          <cell r="B2802" t="str">
            <v>S-71070</v>
          </cell>
          <cell r="C2802" t="str">
            <v>S-71070</v>
          </cell>
          <cell r="D2802" t="str">
            <v>PŘÍSLUŠENSTVÍ</v>
          </cell>
          <cell r="E2802" t="str">
            <v>PERFECT</v>
          </cell>
          <cell r="F2802" t="str">
            <v>NÁŘADÍ RUČNÍ PERFECT</v>
          </cell>
          <cell r="G2802" t="str">
            <v>7. PŘÍSLUŠENSTVÍ K ELEKTRONÁŘADÍ</v>
          </cell>
          <cell r="H2802" t="str">
            <v>VRTÁKY SDS-PLUS V3</v>
          </cell>
          <cell r="I2802" t="str">
            <v>Vrták do betonu SDS-PLUS V3</v>
          </cell>
          <cell r="J2802" t="str">
            <v>Ø 6,5 x 310 mm</v>
          </cell>
          <cell r="L2802" t="str">
            <v>ks</v>
          </cell>
          <cell r="M2802">
            <v>1</v>
          </cell>
          <cell r="N2802">
            <v>50</v>
          </cell>
          <cell r="O2802">
            <v>0</v>
          </cell>
          <cell r="P2802">
            <v>229.4</v>
          </cell>
        </row>
        <row r="2803">
          <cell r="A2803">
            <v>5901466130711</v>
          </cell>
          <cell r="B2803" t="str">
            <v>S-71071</v>
          </cell>
          <cell r="C2803" t="str">
            <v>S-71071</v>
          </cell>
          <cell r="D2803" t="str">
            <v>PŘÍSLUŠENSTVÍ</v>
          </cell>
          <cell r="E2803" t="str">
            <v>PERFECT</v>
          </cell>
          <cell r="F2803" t="str">
            <v>NÁŘADÍ RUČNÍ PERFECT</v>
          </cell>
          <cell r="G2803" t="str">
            <v>7. PŘÍSLUŠENSTVÍ K ELEKTRONÁŘADÍ</v>
          </cell>
          <cell r="H2803" t="str">
            <v>VRTÁKY SDS-PLUS V3</v>
          </cell>
          <cell r="I2803" t="str">
            <v>Vrták do betonu SDS-PLUS V3</v>
          </cell>
          <cell r="J2803" t="str">
            <v>Ø 6,5 x 110 mm</v>
          </cell>
          <cell r="L2803" t="str">
            <v>ks</v>
          </cell>
          <cell r="M2803">
            <v>1</v>
          </cell>
          <cell r="N2803">
            <v>50</v>
          </cell>
          <cell r="O2803">
            <v>0</v>
          </cell>
          <cell r="P2803">
            <v>110.8</v>
          </cell>
        </row>
        <row r="2804">
          <cell r="A2804">
            <v>5907527919714</v>
          </cell>
          <cell r="B2804" t="str">
            <v>S-71072</v>
          </cell>
          <cell r="C2804" t="str">
            <v>S-71072</v>
          </cell>
          <cell r="D2804" t="str">
            <v>PŘÍSLUŠENSTVÍ</v>
          </cell>
          <cell r="E2804" t="str">
            <v>PERFECT</v>
          </cell>
          <cell r="F2804" t="str">
            <v>NÁŘADÍ RUČNÍ PERFECT</v>
          </cell>
          <cell r="G2804" t="str">
            <v>7. PŘÍSLUŠENSTVÍ K ELEKTRONÁŘADÍ</v>
          </cell>
          <cell r="H2804" t="str">
            <v>VRTÁKY SDS-PLUS V3</v>
          </cell>
          <cell r="I2804" t="str">
            <v>Vrták do betonu SDS-PLUS V3</v>
          </cell>
          <cell r="J2804" t="str">
            <v>Ø 7,0 x 160 mm</v>
          </cell>
          <cell r="L2804" t="str">
            <v>ks</v>
          </cell>
          <cell r="M2804">
            <v>1</v>
          </cell>
          <cell r="N2804">
            <v>50</v>
          </cell>
          <cell r="O2804">
            <v>0</v>
          </cell>
          <cell r="P2804">
            <v>99.6</v>
          </cell>
        </row>
        <row r="2805">
          <cell r="A2805">
            <v>5907527919721</v>
          </cell>
          <cell r="B2805" t="str">
            <v>S-71081</v>
          </cell>
          <cell r="C2805" t="str">
            <v>S-71081</v>
          </cell>
          <cell r="D2805" t="str">
            <v>PŘÍSLUŠENSTVÍ</v>
          </cell>
          <cell r="E2805" t="str">
            <v>PERFECT</v>
          </cell>
          <cell r="F2805" t="str">
            <v>NÁŘADÍ RUČNÍ PERFECT</v>
          </cell>
          <cell r="G2805" t="str">
            <v>7. PŘÍSLUŠENSTVÍ K ELEKTRONÁŘADÍ</v>
          </cell>
          <cell r="H2805" t="str">
            <v>VRTÁKY SDS-PLUS V3</v>
          </cell>
          <cell r="I2805" t="str">
            <v>Vrták do betonu SDS-PLUS V3</v>
          </cell>
          <cell r="J2805" t="str">
            <v>Ø 8,0 x 110 mm</v>
          </cell>
          <cell r="L2805" t="str">
            <v>ks</v>
          </cell>
          <cell r="M2805">
            <v>1</v>
          </cell>
          <cell r="N2805">
            <v>50</v>
          </cell>
          <cell r="O2805">
            <v>0</v>
          </cell>
          <cell r="P2805">
            <v>82.6</v>
          </cell>
        </row>
        <row r="2806">
          <cell r="A2806">
            <v>5907527919738</v>
          </cell>
          <cell r="B2806" t="str">
            <v>S-71082</v>
          </cell>
          <cell r="C2806" t="str">
            <v>S-71082</v>
          </cell>
          <cell r="D2806" t="str">
            <v>PŘÍSLUŠENSTVÍ</v>
          </cell>
          <cell r="E2806" t="str">
            <v>PERFECT</v>
          </cell>
          <cell r="F2806" t="str">
            <v>NÁŘADÍ RUČNÍ PERFECT</v>
          </cell>
          <cell r="G2806" t="str">
            <v>7. PŘÍSLUŠENSTVÍ K ELEKTRONÁŘADÍ</v>
          </cell>
          <cell r="H2806" t="str">
            <v>VRTÁKY SDS-PLUS V3</v>
          </cell>
          <cell r="I2806" t="str">
            <v>Vrták do betonu SDS-PLUS V3</v>
          </cell>
          <cell r="J2806" t="str">
            <v>Ø 8,0 x 160 mm</v>
          </cell>
          <cell r="L2806" t="str">
            <v>ks</v>
          </cell>
          <cell r="M2806">
            <v>1</v>
          </cell>
          <cell r="N2806">
            <v>50</v>
          </cell>
          <cell r="O2806">
            <v>0</v>
          </cell>
          <cell r="P2806">
            <v>88.1</v>
          </cell>
        </row>
        <row r="2807">
          <cell r="A2807">
            <v>5907527919745</v>
          </cell>
          <cell r="B2807" t="str">
            <v>S-71083</v>
          </cell>
          <cell r="C2807" t="str">
            <v>S-71083</v>
          </cell>
          <cell r="D2807" t="str">
            <v>PŘÍSLUŠENSTVÍ</v>
          </cell>
          <cell r="E2807" t="str">
            <v>PERFECT</v>
          </cell>
          <cell r="F2807" t="str">
            <v>NÁŘADÍ RUČNÍ PERFECT</v>
          </cell>
          <cell r="G2807" t="str">
            <v>7. PŘÍSLUŠENSTVÍ K ELEKTRONÁŘADÍ</v>
          </cell>
          <cell r="H2807" t="str">
            <v>VRTÁKY SDS-PLUS V3</v>
          </cell>
          <cell r="I2807" t="str">
            <v>Vrták do betonu SDS-PLUS V3</v>
          </cell>
          <cell r="J2807" t="str">
            <v>Ø 8,0 x 210 mm</v>
          </cell>
          <cell r="L2807" t="str">
            <v>ks</v>
          </cell>
          <cell r="M2807">
            <v>1</v>
          </cell>
          <cell r="N2807">
            <v>50</v>
          </cell>
          <cell r="O2807">
            <v>0</v>
          </cell>
          <cell r="P2807">
            <v>114.9</v>
          </cell>
        </row>
        <row r="2808">
          <cell r="A2808">
            <v>5907527919752</v>
          </cell>
          <cell r="B2808" t="str">
            <v>S-71084</v>
          </cell>
          <cell r="C2808" t="str">
            <v>S-71084</v>
          </cell>
          <cell r="D2808" t="str">
            <v>PŘÍSLUŠENSTVÍ</v>
          </cell>
          <cell r="E2808" t="str">
            <v>PERFECT</v>
          </cell>
          <cell r="F2808" t="str">
            <v>NÁŘADÍ RUČNÍ PERFECT</v>
          </cell>
          <cell r="G2808" t="str">
            <v>7. PŘÍSLUŠENSTVÍ K ELEKTRONÁŘADÍ</v>
          </cell>
          <cell r="H2808" t="str">
            <v>VRTÁKY SDS-PLUS V3</v>
          </cell>
          <cell r="I2808" t="str">
            <v>Vrták do betonu SDS-PLUS V3</v>
          </cell>
          <cell r="J2808" t="str">
            <v>Ø 8,0 x 260 mm</v>
          </cell>
          <cell r="L2808" t="str">
            <v>ks</v>
          </cell>
          <cell r="M2808">
            <v>1</v>
          </cell>
          <cell r="N2808">
            <v>50</v>
          </cell>
          <cell r="O2808">
            <v>0</v>
          </cell>
          <cell r="P2808">
            <v>136.5</v>
          </cell>
        </row>
        <row r="2809">
          <cell r="A2809">
            <v>5907527919769</v>
          </cell>
          <cell r="B2809" t="str">
            <v>S-71085</v>
          </cell>
          <cell r="C2809" t="str">
            <v>S-71085</v>
          </cell>
          <cell r="D2809" t="str">
            <v>PŘÍSLUŠENSTVÍ</v>
          </cell>
          <cell r="E2809" t="str">
            <v>PERFECT</v>
          </cell>
          <cell r="F2809" t="str">
            <v>NÁŘADÍ RUČNÍ PERFECT</v>
          </cell>
          <cell r="G2809" t="str">
            <v>7. PŘÍSLUŠENSTVÍ K ELEKTRONÁŘADÍ</v>
          </cell>
          <cell r="H2809" t="str">
            <v>VRTÁKY SDS-PLUS V3</v>
          </cell>
          <cell r="I2809" t="str">
            <v>Vrták do betonu SDS-PLUS V3</v>
          </cell>
          <cell r="J2809" t="str">
            <v>Ø 8,0 x 310 mm</v>
          </cell>
          <cell r="L2809" t="str">
            <v>ks</v>
          </cell>
          <cell r="M2809">
            <v>1</v>
          </cell>
          <cell r="N2809">
            <v>50</v>
          </cell>
          <cell r="O2809">
            <v>0</v>
          </cell>
          <cell r="P2809">
            <v>183.1</v>
          </cell>
        </row>
        <row r="2810">
          <cell r="A2810">
            <v>5901466122785</v>
          </cell>
          <cell r="B2810" t="str">
            <v>S-71087</v>
          </cell>
          <cell r="C2810" t="str">
            <v>S-71087</v>
          </cell>
          <cell r="D2810" t="str">
            <v>PŘÍSLUŠENSTVÍ</v>
          </cell>
          <cell r="E2810" t="str">
            <v>PERFECT</v>
          </cell>
          <cell r="F2810" t="str">
            <v>NÁŘADÍ RUČNÍ PERFECT</v>
          </cell>
          <cell r="G2810" t="str">
            <v>7. PŘÍSLUŠENSTVÍ K ELEKTRONÁŘADÍ</v>
          </cell>
          <cell r="H2810" t="str">
            <v>VRTÁKY SDS-PLUS V3</v>
          </cell>
          <cell r="I2810" t="str">
            <v>Vrták do betonu SDS-PLUS V3</v>
          </cell>
          <cell r="J2810" t="str">
            <v>Ø 8,0 x 460 mm</v>
          </cell>
          <cell r="L2810" t="str">
            <v>ks</v>
          </cell>
          <cell r="M2810">
            <v>1</v>
          </cell>
          <cell r="N2810">
            <v>50</v>
          </cell>
          <cell r="O2810">
            <v>0</v>
          </cell>
          <cell r="P2810">
            <v>369.2</v>
          </cell>
        </row>
        <row r="2811">
          <cell r="A2811">
            <v>5901466122792</v>
          </cell>
          <cell r="B2811" t="str">
            <v>S-71089</v>
          </cell>
          <cell r="C2811" t="str">
            <v>S-71089</v>
          </cell>
          <cell r="D2811" t="str">
            <v>PŘÍSLUŠENSTVÍ</v>
          </cell>
          <cell r="E2811" t="str">
            <v>PERFECT</v>
          </cell>
          <cell r="F2811" t="str">
            <v>NÁŘADÍ RUČNÍ PERFECT</v>
          </cell>
          <cell r="G2811" t="str">
            <v>7. PŘÍSLUŠENSTVÍ K ELEKTRONÁŘADÍ</v>
          </cell>
          <cell r="H2811" t="str">
            <v>VRTÁKY SDS-PLUS V3</v>
          </cell>
          <cell r="I2811" t="str">
            <v>Vrták do betonu SDS-PLUS V3</v>
          </cell>
          <cell r="J2811" t="str">
            <v>Ø 8,0 x 600 mm</v>
          </cell>
          <cell r="L2811" t="str">
            <v>ks</v>
          </cell>
          <cell r="M2811">
            <v>1</v>
          </cell>
          <cell r="N2811">
            <v>50</v>
          </cell>
          <cell r="O2811">
            <v>0</v>
          </cell>
          <cell r="P2811">
            <v>472.5</v>
          </cell>
        </row>
        <row r="2812">
          <cell r="A2812">
            <v>5901466130728</v>
          </cell>
          <cell r="B2812" t="str">
            <v>S-71091</v>
          </cell>
          <cell r="C2812" t="str">
            <v>S-71091</v>
          </cell>
          <cell r="D2812" t="str">
            <v>PŘÍSLUŠENSTVÍ</v>
          </cell>
          <cell r="E2812" t="str">
            <v>PERFECT</v>
          </cell>
          <cell r="F2812" t="str">
            <v>NÁŘADÍ RUČNÍ PERFECT</v>
          </cell>
          <cell r="G2812" t="str">
            <v>7. PŘÍSLUŠENSTVÍ K ELEKTRONÁŘADÍ</v>
          </cell>
          <cell r="H2812" t="str">
            <v>VRTÁKY SDS-PLUS V3</v>
          </cell>
          <cell r="I2812" t="str">
            <v>Vrták do betonu SDS-PLUS V3</v>
          </cell>
          <cell r="J2812" t="str">
            <v>Ø 9,0 x 160 mm</v>
          </cell>
          <cell r="L2812" t="str">
            <v>ks</v>
          </cell>
          <cell r="M2812">
            <v>1</v>
          </cell>
          <cell r="N2812">
            <v>50</v>
          </cell>
          <cell r="O2812">
            <v>0</v>
          </cell>
          <cell r="P2812">
            <v>108.7</v>
          </cell>
        </row>
        <row r="2813">
          <cell r="A2813">
            <v>5901466130452</v>
          </cell>
          <cell r="B2813" t="str">
            <v>S-71101</v>
          </cell>
          <cell r="C2813" t="str">
            <v>S-71101</v>
          </cell>
          <cell r="D2813" t="str">
            <v>PŘÍSLUŠENSTVÍ</v>
          </cell>
          <cell r="E2813" t="str">
            <v>PERFECT</v>
          </cell>
          <cell r="F2813" t="str">
            <v>NÁŘADÍ RUČNÍ PERFECT</v>
          </cell>
          <cell r="G2813" t="str">
            <v>7. PŘÍSLUŠENSTVÍ K ELEKTRONÁŘADÍ</v>
          </cell>
          <cell r="H2813" t="str">
            <v>VRTÁKY SDS-PLUS V3</v>
          </cell>
          <cell r="I2813" t="str">
            <v>Vrták do betonu SDS-PLUS V3</v>
          </cell>
          <cell r="J2813" t="str">
            <v>Ø 10,0 x 110 mm</v>
          </cell>
          <cell r="L2813" t="str">
            <v>ks</v>
          </cell>
          <cell r="M2813">
            <v>1</v>
          </cell>
          <cell r="N2813">
            <v>50</v>
          </cell>
          <cell r="O2813">
            <v>0</v>
          </cell>
          <cell r="P2813">
            <v>98.4</v>
          </cell>
        </row>
        <row r="2814">
          <cell r="A2814">
            <v>5907527919776</v>
          </cell>
          <cell r="B2814" t="str">
            <v>S-71102</v>
          </cell>
          <cell r="C2814" t="str">
            <v>S-71102</v>
          </cell>
          <cell r="D2814" t="str">
            <v>PŘÍSLUŠENSTVÍ</v>
          </cell>
          <cell r="E2814" t="str">
            <v>PERFECT</v>
          </cell>
          <cell r="F2814" t="str">
            <v>NÁŘADÍ RUČNÍ PERFECT</v>
          </cell>
          <cell r="G2814" t="str">
            <v>7. PŘÍSLUŠENSTVÍ K ELEKTRONÁŘADÍ</v>
          </cell>
          <cell r="H2814" t="str">
            <v>VRTÁKY SDS-PLUS V3</v>
          </cell>
          <cell r="I2814" t="str">
            <v>Vrták do betonu SDS-PLUS V3</v>
          </cell>
          <cell r="J2814" t="str">
            <v>Ø 10,0 x 160 mm</v>
          </cell>
          <cell r="L2814" t="str">
            <v>ks</v>
          </cell>
          <cell r="M2814">
            <v>1</v>
          </cell>
          <cell r="N2814">
            <v>50</v>
          </cell>
          <cell r="O2814">
            <v>0</v>
          </cell>
          <cell r="P2814">
            <v>104.7</v>
          </cell>
        </row>
        <row r="2815">
          <cell r="A2815">
            <v>5907527919783</v>
          </cell>
          <cell r="B2815" t="str">
            <v>S-71103</v>
          </cell>
          <cell r="C2815" t="str">
            <v>S-71103</v>
          </cell>
          <cell r="D2815" t="str">
            <v>PŘÍSLUŠENSTVÍ</v>
          </cell>
          <cell r="E2815" t="str">
            <v>PERFECT</v>
          </cell>
          <cell r="F2815" t="str">
            <v>NÁŘADÍ RUČNÍ PERFECT</v>
          </cell>
          <cell r="G2815" t="str">
            <v>7. PŘÍSLUŠENSTVÍ K ELEKTRONÁŘADÍ</v>
          </cell>
          <cell r="H2815" t="str">
            <v>VRTÁKY SDS-PLUS V3</v>
          </cell>
          <cell r="I2815" t="str">
            <v>Vrták do betonu SDS-PLUS V3</v>
          </cell>
          <cell r="J2815" t="str">
            <v>Ø 10,0 x 210 mm</v>
          </cell>
          <cell r="L2815" t="str">
            <v>ks</v>
          </cell>
          <cell r="M2815">
            <v>1</v>
          </cell>
          <cell r="N2815">
            <v>50</v>
          </cell>
          <cell r="O2815">
            <v>0</v>
          </cell>
          <cell r="P2815">
            <v>115.1</v>
          </cell>
        </row>
        <row r="2816">
          <cell r="A2816">
            <v>5907527919790</v>
          </cell>
          <cell r="B2816" t="str">
            <v>S-71104</v>
          </cell>
          <cell r="C2816" t="str">
            <v>S-71104</v>
          </cell>
          <cell r="D2816" t="str">
            <v>PŘÍSLUŠENSTVÍ</v>
          </cell>
          <cell r="E2816" t="str">
            <v>PERFECT</v>
          </cell>
          <cell r="F2816" t="str">
            <v>NÁŘADÍ RUČNÍ PERFECT</v>
          </cell>
          <cell r="G2816" t="str">
            <v>7. PŘÍSLUŠENSTVÍ K ELEKTRONÁŘADÍ</v>
          </cell>
          <cell r="H2816" t="str">
            <v>VRTÁKY SDS-PLUS V3</v>
          </cell>
          <cell r="I2816" t="str">
            <v>Vrták do betonu SDS-PLUS V3</v>
          </cell>
          <cell r="J2816" t="str">
            <v>Ø 10,0 x 260 mm</v>
          </cell>
          <cell r="L2816" t="str">
            <v>ks</v>
          </cell>
          <cell r="M2816">
            <v>1</v>
          </cell>
          <cell r="N2816">
            <v>50</v>
          </cell>
          <cell r="O2816">
            <v>0</v>
          </cell>
          <cell r="P2816">
            <v>154.80000000000001</v>
          </cell>
        </row>
        <row r="2817">
          <cell r="A2817">
            <v>5907527919806</v>
          </cell>
          <cell r="B2817" t="str">
            <v>S-71105</v>
          </cell>
          <cell r="C2817" t="str">
            <v>S-71105</v>
          </cell>
          <cell r="D2817" t="str">
            <v>PŘÍSLUŠENSTVÍ</v>
          </cell>
          <cell r="E2817" t="str">
            <v>PERFECT</v>
          </cell>
          <cell r="F2817" t="str">
            <v>NÁŘADÍ RUČNÍ PERFECT</v>
          </cell>
          <cell r="G2817" t="str">
            <v>7. PŘÍSLUŠENSTVÍ K ELEKTRONÁŘADÍ</v>
          </cell>
          <cell r="H2817" t="str">
            <v>VRTÁKY SDS-PLUS V3</v>
          </cell>
          <cell r="I2817" t="str">
            <v>Vrták do betonu SDS-PLUS V3</v>
          </cell>
          <cell r="J2817" t="str">
            <v>Ø 10,0 x 310 mm</v>
          </cell>
          <cell r="L2817" t="str">
            <v>ks</v>
          </cell>
          <cell r="M2817">
            <v>1</v>
          </cell>
          <cell r="N2817">
            <v>50</v>
          </cell>
          <cell r="O2817">
            <v>0</v>
          </cell>
          <cell r="P2817">
            <v>197.9</v>
          </cell>
        </row>
        <row r="2818">
          <cell r="A2818">
            <v>5907527919813</v>
          </cell>
          <cell r="B2818" t="str">
            <v>S-71106</v>
          </cell>
          <cell r="C2818" t="str">
            <v>S-71106</v>
          </cell>
          <cell r="D2818" t="str">
            <v>PŘÍSLUŠENSTVÍ</v>
          </cell>
          <cell r="E2818" t="str">
            <v>PERFECT</v>
          </cell>
          <cell r="F2818" t="str">
            <v>NÁŘADÍ RUČNÍ PERFECT</v>
          </cell>
          <cell r="G2818" t="str">
            <v>7. PŘÍSLUŠENSTVÍ K ELEKTRONÁŘADÍ</v>
          </cell>
          <cell r="H2818" t="str">
            <v>VRTÁKY SDS-PLUS V3</v>
          </cell>
          <cell r="I2818" t="str">
            <v>Vrták do betonu SDS-PLUS V3</v>
          </cell>
          <cell r="J2818" t="str">
            <v>Ø 10,0 x 350 mm</v>
          </cell>
          <cell r="L2818" t="str">
            <v>ks</v>
          </cell>
          <cell r="M2818">
            <v>1</v>
          </cell>
          <cell r="N2818">
            <v>50</v>
          </cell>
          <cell r="O2818">
            <v>0</v>
          </cell>
          <cell r="P2818">
            <v>275.10000000000002</v>
          </cell>
        </row>
        <row r="2819">
          <cell r="A2819">
            <v>5907527919820</v>
          </cell>
          <cell r="B2819" t="str">
            <v>S-71107</v>
          </cell>
          <cell r="C2819" t="str">
            <v>S-71107</v>
          </cell>
          <cell r="D2819" t="str">
            <v>PŘÍSLUŠENSTVÍ</v>
          </cell>
          <cell r="E2819" t="str">
            <v>PERFECT</v>
          </cell>
          <cell r="F2819" t="str">
            <v>NÁŘADÍ RUČNÍ PERFECT</v>
          </cell>
          <cell r="G2819" t="str">
            <v>7. PŘÍSLUŠENSTVÍ K ELEKTRONÁŘADÍ</v>
          </cell>
          <cell r="H2819" t="str">
            <v>VRTÁKY SDS-PLUS V3</v>
          </cell>
          <cell r="I2819" t="str">
            <v>Vrták do betonu SDS-PLUS V3</v>
          </cell>
          <cell r="J2819" t="str">
            <v>Ø 10,0 x 450 mm</v>
          </cell>
          <cell r="L2819" t="str">
            <v>ks</v>
          </cell>
          <cell r="M2819">
            <v>1</v>
          </cell>
          <cell r="N2819">
            <v>50</v>
          </cell>
          <cell r="O2819">
            <v>0</v>
          </cell>
          <cell r="P2819">
            <v>361.4</v>
          </cell>
        </row>
        <row r="2820">
          <cell r="A2820">
            <v>5901466122808</v>
          </cell>
          <cell r="B2820" t="str">
            <v>S-71109</v>
          </cell>
          <cell r="C2820" t="str">
            <v>S-71109</v>
          </cell>
          <cell r="D2820" t="str">
            <v>PŘÍSLUŠENSTVÍ</v>
          </cell>
          <cell r="E2820" t="str">
            <v>PERFECT</v>
          </cell>
          <cell r="F2820" t="str">
            <v>NÁŘADÍ RUČNÍ PERFECT</v>
          </cell>
          <cell r="G2820" t="str">
            <v>7. PŘÍSLUŠENSTVÍ K ELEKTRONÁŘADÍ</v>
          </cell>
          <cell r="H2820" t="str">
            <v>VRTÁKY SDS-PLUS V3</v>
          </cell>
          <cell r="I2820" t="str">
            <v>Vrták do betonu SDS-PLUS V3</v>
          </cell>
          <cell r="J2820" t="str">
            <v>Ø 10,0 x 600 mm</v>
          </cell>
          <cell r="L2820" t="str">
            <v>ks</v>
          </cell>
          <cell r="M2820">
            <v>1</v>
          </cell>
          <cell r="N2820">
            <v>50</v>
          </cell>
          <cell r="O2820">
            <v>0</v>
          </cell>
          <cell r="P2820">
            <v>486.2</v>
          </cell>
        </row>
        <row r="2821">
          <cell r="A2821">
            <v>5907527919837</v>
          </cell>
          <cell r="B2821" t="str">
            <v>S-71122</v>
          </cell>
          <cell r="C2821" t="str">
            <v>S-71122</v>
          </cell>
          <cell r="D2821" t="str">
            <v>PŘÍSLUŠENSTVÍ</v>
          </cell>
          <cell r="E2821" t="str">
            <v>PERFECT</v>
          </cell>
          <cell r="F2821" t="str">
            <v>NÁŘADÍ RUČNÍ PERFECT</v>
          </cell>
          <cell r="G2821" t="str">
            <v>7. PŘÍSLUŠENSTVÍ K ELEKTRONÁŘADÍ</v>
          </cell>
          <cell r="H2821" t="str">
            <v>VRTÁKY SDS-PLUS V3</v>
          </cell>
          <cell r="I2821" t="str">
            <v>Vrták do betonu SDS-PLUS V3</v>
          </cell>
          <cell r="J2821" t="str">
            <v>Ø 12,0 x 160 mm</v>
          </cell>
          <cell r="L2821" t="str">
            <v>ks</v>
          </cell>
          <cell r="M2821">
            <v>1</v>
          </cell>
          <cell r="N2821">
            <v>50</v>
          </cell>
          <cell r="O2821">
            <v>0</v>
          </cell>
          <cell r="P2821">
            <v>128.9</v>
          </cell>
        </row>
        <row r="2822">
          <cell r="A2822">
            <v>5907527919844</v>
          </cell>
          <cell r="B2822" t="str">
            <v>S-71123</v>
          </cell>
          <cell r="C2822" t="str">
            <v>S-71123</v>
          </cell>
          <cell r="D2822" t="str">
            <v>PŘÍSLUŠENSTVÍ</v>
          </cell>
          <cell r="E2822" t="str">
            <v>PERFECT</v>
          </cell>
          <cell r="F2822" t="str">
            <v>NÁŘADÍ RUČNÍ PERFECT</v>
          </cell>
          <cell r="G2822" t="str">
            <v>7. PŘÍSLUŠENSTVÍ K ELEKTRONÁŘADÍ</v>
          </cell>
          <cell r="H2822" t="str">
            <v>VRTÁKY SDS-PLUS V3</v>
          </cell>
          <cell r="I2822" t="str">
            <v>Vrták do betonu SDS-PLUS V3</v>
          </cell>
          <cell r="J2822" t="str">
            <v>Ø 12,0 x 210 mm</v>
          </cell>
          <cell r="L2822" t="str">
            <v>ks</v>
          </cell>
          <cell r="M2822">
            <v>1</v>
          </cell>
          <cell r="N2822">
            <v>50</v>
          </cell>
          <cell r="O2822">
            <v>0</v>
          </cell>
          <cell r="P2822">
            <v>161.69999999999999</v>
          </cell>
        </row>
        <row r="2823">
          <cell r="A2823">
            <v>5907527919851</v>
          </cell>
          <cell r="B2823" t="str">
            <v>S-71124</v>
          </cell>
          <cell r="C2823" t="str">
            <v>S-71124</v>
          </cell>
          <cell r="D2823" t="str">
            <v>PŘÍSLUŠENSTVÍ</v>
          </cell>
          <cell r="E2823" t="str">
            <v>PERFECT</v>
          </cell>
          <cell r="F2823" t="str">
            <v>NÁŘADÍ RUČNÍ PERFECT</v>
          </cell>
          <cell r="G2823" t="str">
            <v>7. PŘÍSLUŠENSTVÍ K ELEKTRONÁŘADÍ</v>
          </cell>
          <cell r="H2823" t="str">
            <v>VRTÁKY SDS-PLUS V3</v>
          </cell>
          <cell r="I2823" t="str">
            <v>Vrták do betonu SDS-PLUS V3</v>
          </cell>
          <cell r="J2823" t="str">
            <v>Ø 12,0 x 260 mm</v>
          </cell>
          <cell r="L2823" t="str">
            <v>ks</v>
          </cell>
          <cell r="M2823">
            <v>1</v>
          </cell>
          <cell r="N2823">
            <v>30</v>
          </cell>
          <cell r="O2823">
            <v>0</v>
          </cell>
          <cell r="P2823">
            <v>193.5</v>
          </cell>
        </row>
        <row r="2824">
          <cell r="A2824">
            <v>5907527919868</v>
          </cell>
          <cell r="B2824" t="str">
            <v>S-71125</v>
          </cell>
          <cell r="C2824" t="str">
            <v>S-71125</v>
          </cell>
          <cell r="D2824" t="str">
            <v>PŘÍSLUŠENSTVÍ</v>
          </cell>
          <cell r="E2824" t="str">
            <v>PERFECT</v>
          </cell>
          <cell r="F2824" t="str">
            <v>NÁŘADÍ RUČNÍ PERFECT</v>
          </cell>
          <cell r="G2824" t="str">
            <v>7. PŘÍSLUŠENSTVÍ K ELEKTRONÁŘADÍ</v>
          </cell>
          <cell r="H2824" t="str">
            <v>VRTÁKY SDS-PLUS V3</v>
          </cell>
          <cell r="I2824" t="str">
            <v>Vrták do betonu SDS-PLUS V3</v>
          </cell>
          <cell r="J2824" t="str">
            <v>Ø 12,0 x 310 mm</v>
          </cell>
          <cell r="L2824" t="str">
            <v>ks</v>
          </cell>
          <cell r="M2824">
            <v>1</v>
          </cell>
          <cell r="N2824">
            <v>30</v>
          </cell>
          <cell r="O2824">
            <v>0</v>
          </cell>
          <cell r="P2824">
            <v>261.2</v>
          </cell>
        </row>
        <row r="2825">
          <cell r="A2825">
            <v>5907527919875</v>
          </cell>
          <cell r="B2825" t="str">
            <v>S-71126</v>
          </cell>
          <cell r="C2825" t="str">
            <v>S-71126</v>
          </cell>
          <cell r="D2825" t="str">
            <v>PŘÍSLUŠENSTVÍ</v>
          </cell>
          <cell r="E2825" t="str">
            <v>PERFECT</v>
          </cell>
          <cell r="F2825" t="str">
            <v>NÁŘADÍ RUČNÍ PERFECT</v>
          </cell>
          <cell r="G2825" t="str">
            <v>7. PŘÍSLUŠENSTVÍ K ELEKTRONÁŘADÍ</v>
          </cell>
          <cell r="H2825" t="str">
            <v>VRTÁKY SDS-PLUS V3</v>
          </cell>
          <cell r="I2825" t="str">
            <v>Vrták do betonu SDS-PLUS V3</v>
          </cell>
          <cell r="J2825" t="str">
            <v>Ø 12,0 x 360 mm</v>
          </cell>
          <cell r="L2825" t="str">
            <v>ks</v>
          </cell>
          <cell r="M2825">
            <v>1</v>
          </cell>
          <cell r="N2825">
            <v>30</v>
          </cell>
          <cell r="O2825">
            <v>0</v>
          </cell>
          <cell r="P2825">
            <v>330.3</v>
          </cell>
        </row>
        <row r="2826">
          <cell r="A2826">
            <v>5907527919882</v>
          </cell>
          <cell r="B2826" t="str">
            <v>S-71127</v>
          </cell>
          <cell r="C2826" t="str">
            <v>S-71127</v>
          </cell>
          <cell r="D2826" t="str">
            <v>PŘÍSLUŠENSTVÍ</v>
          </cell>
          <cell r="E2826" t="str">
            <v>PERFECT</v>
          </cell>
          <cell r="F2826" t="str">
            <v>NÁŘADÍ RUČNÍ PERFECT</v>
          </cell>
          <cell r="G2826" t="str">
            <v>7. PŘÍSLUŠENSTVÍ K ELEKTRONÁŘADÍ</v>
          </cell>
          <cell r="H2826" t="str">
            <v>VRTÁKY SDS-PLUS V3</v>
          </cell>
          <cell r="I2826" t="str">
            <v>Vrták do betonu SDS-PLUS V3</v>
          </cell>
          <cell r="J2826" t="str">
            <v>Ø 12,0 x 450 mm</v>
          </cell>
          <cell r="L2826" t="str">
            <v>ks</v>
          </cell>
          <cell r="M2826">
            <v>1</v>
          </cell>
          <cell r="N2826">
            <v>30</v>
          </cell>
          <cell r="O2826">
            <v>0</v>
          </cell>
          <cell r="P2826">
            <v>383.7</v>
          </cell>
        </row>
        <row r="2827">
          <cell r="A2827">
            <v>5901466122815</v>
          </cell>
          <cell r="B2827" t="str">
            <v>S-71129</v>
          </cell>
          <cell r="C2827" t="str">
            <v>S-71129</v>
          </cell>
          <cell r="D2827" t="str">
            <v>PŘÍSLUŠENSTVÍ</v>
          </cell>
          <cell r="E2827" t="str">
            <v>PERFECT</v>
          </cell>
          <cell r="F2827" t="str">
            <v>NÁŘADÍ RUČNÍ PERFECT</v>
          </cell>
          <cell r="G2827" t="str">
            <v>7. PŘÍSLUŠENSTVÍ K ELEKTRONÁŘADÍ</v>
          </cell>
          <cell r="H2827" t="str">
            <v>VRTÁKY SDS-PLUS V3</v>
          </cell>
          <cell r="I2827" t="str">
            <v>Vrták do betonu SDS-PLUS V3</v>
          </cell>
          <cell r="J2827" t="str">
            <v>Ø 12,0 x 600 mm</v>
          </cell>
          <cell r="L2827" t="str">
            <v>ks</v>
          </cell>
          <cell r="M2827">
            <v>1</v>
          </cell>
          <cell r="N2827">
            <v>30</v>
          </cell>
          <cell r="O2827">
            <v>0</v>
          </cell>
          <cell r="P2827">
            <v>503.5</v>
          </cell>
        </row>
        <row r="2828">
          <cell r="A2828">
            <v>5901466122822</v>
          </cell>
          <cell r="B2828" t="str">
            <v>S-71131</v>
          </cell>
          <cell r="C2828" t="str">
            <v>S-71131</v>
          </cell>
          <cell r="D2828" t="str">
            <v>PŘÍSLUŠENSTVÍ</v>
          </cell>
          <cell r="E2828" t="str">
            <v>PERFECT</v>
          </cell>
          <cell r="F2828" t="str">
            <v>NÁŘADÍ RUČNÍ PERFECT</v>
          </cell>
          <cell r="G2828" t="str">
            <v>7. PŘÍSLUŠENSTVÍ K ELEKTRONÁŘADÍ</v>
          </cell>
          <cell r="H2828" t="str">
            <v>VRTÁKY SDS-PLUS V3</v>
          </cell>
          <cell r="I2828" t="str">
            <v>Vrták do betonu SDS-PLUS V3</v>
          </cell>
          <cell r="J2828" t="str">
            <v>Ø 12,0 x 1000 mm</v>
          </cell>
          <cell r="L2828" t="str">
            <v>ks</v>
          </cell>
          <cell r="M2828">
            <v>1</v>
          </cell>
          <cell r="N2828">
            <v>30</v>
          </cell>
          <cell r="O2828">
            <v>0</v>
          </cell>
          <cell r="P2828">
            <v>1334.6</v>
          </cell>
        </row>
        <row r="2829">
          <cell r="A2829">
            <v>5907527919899</v>
          </cell>
          <cell r="B2829" t="str">
            <v>S-71142</v>
          </cell>
          <cell r="C2829" t="str">
            <v>S-71142</v>
          </cell>
          <cell r="D2829" t="str">
            <v>PŘÍSLUŠENSTVÍ</v>
          </cell>
          <cell r="E2829" t="str">
            <v>PERFECT</v>
          </cell>
          <cell r="F2829" t="str">
            <v>NÁŘADÍ RUČNÍ PERFECT</v>
          </cell>
          <cell r="G2829" t="str">
            <v>7. PŘÍSLUŠENSTVÍ K ELEKTRONÁŘADÍ</v>
          </cell>
          <cell r="H2829" t="str">
            <v>VRTÁKY SDS-PLUS V3</v>
          </cell>
          <cell r="I2829" t="str">
            <v>Vrták do betonu SDS-PLUS V3</v>
          </cell>
          <cell r="J2829" t="str">
            <v>Ø 14,0 x 160 mm</v>
          </cell>
          <cell r="L2829" t="str">
            <v>ks</v>
          </cell>
          <cell r="M2829">
            <v>1</v>
          </cell>
          <cell r="N2829">
            <v>25</v>
          </cell>
          <cell r="O2829">
            <v>0</v>
          </cell>
          <cell r="P2829">
            <v>179.8</v>
          </cell>
        </row>
        <row r="2830">
          <cell r="A2830">
            <v>5907527919905</v>
          </cell>
          <cell r="B2830" t="str">
            <v>S-71143</v>
          </cell>
          <cell r="C2830" t="str">
            <v>S-71143</v>
          </cell>
          <cell r="D2830" t="str">
            <v>PŘÍSLUŠENSTVÍ</v>
          </cell>
          <cell r="E2830" t="str">
            <v>PERFECT</v>
          </cell>
          <cell r="F2830" t="str">
            <v>NÁŘADÍ RUČNÍ PERFECT</v>
          </cell>
          <cell r="G2830" t="str">
            <v>7. PŘÍSLUŠENSTVÍ K ELEKTRONÁŘADÍ</v>
          </cell>
          <cell r="H2830" t="str">
            <v>VRTÁKY SDS-PLUS V3</v>
          </cell>
          <cell r="I2830" t="str">
            <v>Vrták do betonu SDS-PLUS V3</v>
          </cell>
          <cell r="J2830" t="str">
            <v>Ø 14,0 x 210 mm</v>
          </cell>
          <cell r="L2830" t="str">
            <v>ks</v>
          </cell>
          <cell r="M2830">
            <v>1</v>
          </cell>
          <cell r="N2830">
            <v>25</v>
          </cell>
          <cell r="O2830">
            <v>0</v>
          </cell>
          <cell r="P2830">
            <v>209.4</v>
          </cell>
        </row>
        <row r="2831">
          <cell r="A2831">
            <v>5907527919912</v>
          </cell>
          <cell r="B2831" t="str">
            <v>S-71144</v>
          </cell>
          <cell r="C2831" t="str">
            <v>S-71144</v>
          </cell>
          <cell r="D2831" t="str">
            <v>PŘÍSLUŠENSTVÍ</v>
          </cell>
          <cell r="E2831" t="str">
            <v>PERFECT</v>
          </cell>
          <cell r="F2831" t="str">
            <v>NÁŘADÍ RUČNÍ PERFECT</v>
          </cell>
          <cell r="G2831" t="str">
            <v>7. PŘÍSLUŠENSTVÍ K ELEKTRONÁŘADÍ</v>
          </cell>
          <cell r="H2831" t="str">
            <v>VRTÁKY SDS-PLUS V3</v>
          </cell>
          <cell r="I2831" t="str">
            <v>Vrták do betonu SDS-PLUS V3</v>
          </cell>
          <cell r="J2831" t="str">
            <v>Ø 14,0 x 260 mm</v>
          </cell>
          <cell r="L2831" t="str">
            <v>ks</v>
          </cell>
          <cell r="M2831">
            <v>1</v>
          </cell>
          <cell r="N2831">
            <v>30</v>
          </cell>
          <cell r="O2831">
            <v>0</v>
          </cell>
          <cell r="P2831">
            <v>238.6</v>
          </cell>
        </row>
        <row r="2832">
          <cell r="A2832">
            <v>5907527919929</v>
          </cell>
          <cell r="B2832" t="str">
            <v>S-71145</v>
          </cell>
          <cell r="C2832" t="str">
            <v>S-71145</v>
          </cell>
          <cell r="D2832" t="str">
            <v>PŘÍSLUŠENSTVÍ</v>
          </cell>
          <cell r="E2832" t="str">
            <v>PERFECT</v>
          </cell>
          <cell r="F2832" t="str">
            <v>NÁŘADÍ RUČNÍ PERFECT</v>
          </cell>
          <cell r="G2832" t="str">
            <v>7. PŘÍSLUŠENSTVÍ K ELEKTRONÁŘADÍ</v>
          </cell>
          <cell r="H2832" t="str">
            <v>VRTÁKY SDS-PLUS V3</v>
          </cell>
          <cell r="I2832" t="str">
            <v>Vrták do betonu SDS-PLUS V3</v>
          </cell>
          <cell r="J2832" t="str">
            <v>Ø 14,0 x 310 mm</v>
          </cell>
          <cell r="L2832" t="str">
            <v>ks</v>
          </cell>
          <cell r="M2832">
            <v>1</v>
          </cell>
          <cell r="N2832">
            <v>30</v>
          </cell>
          <cell r="O2832">
            <v>0</v>
          </cell>
          <cell r="P2832">
            <v>264.60000000000002</v>
          </cell>
        </row>
        <row r="2833">
          <cell r="A2833">
            <v>5901466130469</v>
          </cell>
          <cell r="B2833" t="str">
            <v>S-71146</v>
          </cell>
          <cell r="C2833" t="str">
            <v>S-71146</v>
          </cell>
          <cell r="D2833" t="str">
            <v>PŘÍSLUŠENSTVÍ</v>
          </cell>
          <cell r="E2833" t="str">
            <v>PERFECT</v>
          </cell>
          <cell r="F2833" t="str">
            <v>NÁŘADÍ RUČNÍ PERFECT</v>
          </cell>
          <cell r="G2833" t="str">
            <v>7. PŘÍSLUŠENSTVÍ K ELEKTRONÁŘADÍ</v>
          </cell>
          <cell r="H2833" t="str">
            <v>VRTÁKY SDS-PLUS V3</v>
          </cell>
          <cell r="I2833" t="str">
            <v>Vrták do betonu SDS-PLUS V3</v>
          </cell>
          <cell r="J2833" t="str">
            <v>Ø 14,0 x 450 mm</v>
          </cell>
          <cell r="L2833" t="str">
            <v>ks</v>
          </cell>
          <cell r="M2833">
            <v>1</v>
          </cell>
          <cell r="N2833">
            <v>30</v>
          </cell>
          <cell r="O2833">
            <v>0</v>
          </cell>
          <cell r="P2833">
            <v>387.5</v>
          </cell>
        </row>
        <row r="2834">
          <cell r="A2834">
            <v>5901466130476</v>
          </cell>
          <cell r="B2834" t="str">
            <v>S-71147</v>
          </cell>
          <cell r="C2834" t="str">
            <v>S-71147</v>
          </cell>
          <cell r="D2834" t="str">
            <v>PŘÍSLUŠENSTVÍ</v>
          </cell>
          <cell r="E2834" t="str">
            <v>PERFECT</v>
          </cell>
          <cell r="F2834" t="str">
            <v>NÁŘADÍ RUČNÍ PERFECT</v>
          </cell>
          <cell r="G2834" t="str">
            <v>7. PŘÍSLUŠENSTVÍ K ELEKTRONÁŘADÍ</v>
          </cell>
          <cell r="H2834" t="str">
            <v>VRTÁKY SDS-PLUS V3</v>
          </cell>
          <cell r="I2834" t="str">
            <v>Vrták do betonu SDS-PLUS V3</v>
          </cell>
          <cell r="J2834" t="str">
            <v>Ø 14,0 x 600 mm</v>
          </cell>
          <cell r="L2834" t="str">
            <v>ks</v>
          </cell>
          <cell r="M2834">
            <v>1</v>
          </cell>
          <cell r="N2834">
            <v>30</v>
          </cell>
          <cell r="O2834">
            <v>0</v>
          </cell>
          <cell r="P2834">
            <v>562.4</v>
          </cell>
        </row>
        <row r="2835">
          <cell r="A2835">
            <v>5901466130483</v>
          </cell>
          <cell r="B2835" t="str">
            <v>S-71148</v>
          </cell>
          <cell r="C2835" t="str">
            <v>S-71148</v>
          </cell>
          <cell r="D2835" t="str">
            <v>PŘÍSLUŠENSTVÍ</v>
          </cell>
          <cell r="E2835" t="str">
            <v>PERFECT</v>
          </cell>
          <cell r="F2835" t="str">
            <v>NÁŘADÍ RUČNÍ PERFECT</v>
          </cell>
          <cell r="G2835" t="str">
            <v>7. PŘÍSLUŠENSTVÍ K ELEKTRONÁŘADÍ</v>
          </cell>
          <cell r="H2835" t="str">
            <v>VRTÁKY SDS-PLUS V3</v>
          </cell>
          <cell r="I2835" t="str">
            <v>Vrták do betonu SDS-PLUS V3</v>
          </cell>
          <cell r="J2835" t="str">
            <v>Ø 14,0 x 1000 mm</v>
          </cell>
          <cell r="L2835" t="str">
            <v>ks</v>
          </cell>
          <cell r="M2835">
            <v>1</v>
          </cell>
          <cell r="N2835">
            <v>20</v>
          </cell>
          <cell r="O2835">
            <v>0</v>
          </cell>
          <cell r="P2835">
            <v>1418.3</v>
          </cell>
        </row>
        <row r="2836">
          <cell r="A2836">
            <v>5901466130490</v>
          </cell>
          <cell r="B2836" t="str">
            <v>S-71152</v>
          </cell>
          <cell r="C2836" t="str">
            <v>S-71152</v>
          </cell>
          <cell r="D2836" t="str">
            <v>PŘÍSLUŠENSTVÍ</v>
          </cell>
          <cell r="E2836" t="str">
            <v>PERFECT</v>
          </cell>
          <cell r="F2836" t="str">
            <v>NÁŘADÍ RUČNÍ PERFECT</v>
          </cell>
          <cell r="G2836" t="str">
            <v>7. PŘÍSLUŠENSTVÍ K ELEKTRONÁŘADÍ</v>
          </cell>
          <cell r="H2836" t="str">
            <v>VRTÁKY SDS-PLUS V3</v>
          </cell>
          <cell r="I2836" t="str">
            <v>Vrták do betonu SDS-PLUS V3</v>
          </cell>
          <cell r="J2836" t="str">
            <v>Ø 15,0 x 210 mm</v>
          </cell>
          <cell r="L2836" t="str">
            <v>ks</v>
          </cell>
          <cell r="M2836">
            <v>1</v>
          </cell>
          <cell r="N2836">
            <v>25</v>
          </cell>
          <cell r="O2836">
            <v>0</v>
          </cell>
          <cell r="P2836">
            <v>267.5</v>
          </cell>
        </row>
        <row r="2837">
          <cell r="A2837">
            <v>5901466130513</v>
          </cell>
          <cell r="B2837" t="str">
            <v>S-71168</v>
          </cell>
          <cell r="C2837" t="str">
            <v>S-71168</v>
          </cell>
          <cell r="D2837" t="str">
            <v>PŘÍSLUŠENSTVÍ</v>
          </cell>
          <cell r="E2837" t="str">
            <v>PERFECT</v>
          </cell>
          <cell r="F2837" t="str">
            <v>NÁŘADÍ RUČNÍ PERFECT</v>
          </cell>
          <cell r="G2837" t="str">
            <v>7. PŘÍSLUŠENSTVÍ K ELEKTRONÁŘADÍ</v>
          </cell>
          <cell r="H2837" t="str">
            <v>VRTÁKY SDS-PLUS V3</v>
          </cell>
          <cell r="I2837" t="str">
            <v>Vrták do betonu SDS-PLUS V3</v>
          </cell>
          <cell r="J2837" t="str">
            <v>Ø 16,0 x 1000 mm</v>
          </cell>
          <cell r="L2837" t="str">
            <v>ks</v>
          </cell>
          <cell r="M2837">
            <v>1</v>
          </cell>
          <cell r="N2837">
            <v>30</v>
          </cell>
          <cell r="O2837">
            <v>0</v>
          </cell>
          <cell r="P2837">
            <v>1453.6</v>
          </cell>
        </row>
        <row r="2838">
          <cell r="A2838">
            <v>5907527919936</v>
          </cell>
          <cell r="B2838" t="str">
            <v>S-71163</v>
          </cell>
          <cell r="C2838" t="str">
            <v>S-71163</v>
          </cell>
          <cell r="D2838" t="str">
            <v>PŘÍSLUŠENSTVÍ</v>
          </cell>
          <cell r="E2838" t="str">
            <v>PERFECT</v>
          </cell>
          <cell r="F2838" t="str">
            <v>NÁŘADÍ RUČNÍ PERFECT</v>
          </cell>
          <cell r="G2838" t="str">
            <v>7. PŘÍSLUŠENSTVÍ K ELEKTRONÁŘADÍ</v>
          </cell>
          <cell r="H2838" t="str">
            <v>VRTÁKY SDS-PLUS V3</v>
          </cell>
          <cell r="I2838" t="str">
            <v>Vrták do betonu SDS-PLUS V3</v>
          </cell>
          <cell r="J2838" t="str">
            <v>Ø 16,0 x 210 mm</v>
          </cell>
          <cell r="L2838" t="str">
            <v>ks</v>
          </cell>
          <cell r="M2838">
            <v>1</v>
          </cell>
          <cell r="N2838">
            <v>25</v>
          </cell>
          <cell r="O2838">
            <v>0</v>
          </cell>
          <cell r="P2838">
            <v>269.5</v>
          </cell>
        </row>
        <row r="2839">
          <cell r="A2839">
            <v>5901466130506</v>
          </cell>
          <cell r="B2839" t="str">
            <v>S-71162</v>
          </cell>
          <cell r="C2839" t="str">
            <v>S-71162</v>
          </cell>
          <cell r="D2839" t="str">
            <v>PŘÍSLUŠENSTVÍ</v>
          </cell>
          <cell r="E2839" t="str">
            <v>PERFECT</v>
          </cell>
          <cell r="F2839" t="str">
            <v>NÁŘADÍ RUČNÍ PERFECT</v>
          </cell>
          <cell r="G2839" t="str">
            <v>7. PŘÍSLUŠENSTVÍ K ELEKTRONÁŘADÍ</v>
          </cell>
          <cell r="H2839" t="str">
            <v>VRTÁKY SDS-PLUS V3</v>
          </cell>
          <cell r="I2839" t="str">
            <v>Vrták do betonu SDS-PLUS V3</v>
          </cell>
          <cell r="J2839" t="str">
            <v>Ø 16,0 x 260 mm</v>
          </cell>
          <cell r="L2839" t="str">
            <v>ks</v>
          </cell>
          <cell r="M2839">
            <v>1</v>
          </cell>
          <cell r="N2839">
            <v>30</v>
          </cell>
          <cell r="O2839">
            <v>0</v>
          </cell>
          <cell r="P2839">
            <v>311.89999999999998</v>
          </cell>
        </row>
        <row r="2840">
          <cell r="A2840">
            <v>5907527919943</v>
          </cell>
          <cell r="B2840" t="str">
            <v>S-71164</v>
          </cell>
          <cell r="C2840" t="str">
            <v>S-71164</v>
          </cell>
          <cell r="D2840" t="str">
            <v>PŘÍSLUŠENSTVÍ</v>
          </cell>
          <cell r="E2840" t="str">
            <v>PERFECT</v>
          </cell>
          <cell r="F2840" t="str">
            <v>NÁŘADÍ RUČNÍ PERFECT</v>
          </cell>
          <cell r="G2840" t="str">
            <v>7. PŘÍSLUŠENSTVÍ K ELEKTRONÁŘADÍ</v>
          </cell>
          <cell r="H2840" t="str">
            <v>VRTÁKY SDS-PLUS V3</v>
          </cell>
          <cell r="I2840" t="str">
            <v>Vrták do betonu SDS-PLUS V3</v>
          </cell>
          <cell r="J2840" t="str">
            <v>Ø 16,0 x 310 mm</v>
          </cell>
          <cell r="L2840" t="str">
            <v>ks</v>
          </cell>
          <cell r="M2840">
            <v>1</v>
          </cell>
          <cell r="N2840">
            <v>30</v>
          </cell>
          <cell r="O2840">
            <v>0</v>
          </cell>
          <cell r="P2840">
            <v>324.8</v>
          </cell>
        </row>
        <row r="2841">
          <cell r="A2841">
            <v>5907527919950</v>
          </cell>
          <cell r="B2841" t="str">
            <v>S-71165</v>
          </cell>
          <cell r="C2841" t="str">
            <v>S-71165</v>
          </cell>
          <cell r="D2841" t="str">
            <v>PŘÍSLUŠENSTVÍ</v>
          </cell>
          <cell r="E2841" t="str">
            <v>PERFECT</v>
          </cell>
          <cell r="F2841" t="str">
            <v>NÁŘADÍ RUČNÍ PERFECT</v>
          </cell>
          <cell r="G2841" t="str">
            <v>7. PŘÍSLUŠENSTVÍ K ELEKTRONÁŘADÍ</v>
          </cell>
          <cell r="H2841" t="str">
            <v>VRTÁKY SDS-PLUS V3</v>
          </cell>
          <cell r="I2841" t="str">
            <v>Vrták do betonu SDS-PLUS V3</v>
          </cell>
          <cell r="J2841" t="str">
            <v>Ø 16,0 x 450 mm</v>
          </cell>
          <cell r="L2841" t="str">
            <v>ks</v>
          </cell>
          <cell r="M2841">
            <v>1</v>
          </cell>
          <cell r="N2841">
            <v>30</v>
          </cell>
          <cell r="O2841">
            <v>0</v>
          </cell>
          <cell r="P2841">
            <v>514.5</v>
          </cell>
        </row>
        <row r="2842">
          <cell r="A2842">
            <v>5901466122839</v>
          </cell>
          <cell r="B2842" t="str">
            <v>S-71167</v>
          </cell>
          <cell r="C2842" t="str">
            <v>S-71167</v>
          </cell>
          <cell r="D2842" t="str">
            <v>PŘÍSLUŠENSTVÍ</v>
          </cell>
          <cell r="E2842" t="str">
            <v>PERFECT</v>
          </cell>
          <cell r="F2842" t="str">
            <v>NÁŘADÍ RUČNÍ PERFECT</v>
          </cell>
          <cell r="G2842" t="str">
            <v>7. PŘÍSLUŠENSTVÍ K ELEKTRONÁŘADÍ</v>
          </cell>
          <cell r="H2842" t="str">
            <v>VRTÁKY SDS-PLUS V3</v>
          </cell>
          <cell r="I2842" t="str">
            <v>Vrták do betonu SDS-PLUS V3</v>
          </cell>
          <cell r="J2842" t="str">
            <v>Ø 16,0 x 600 mm</v>
          </cell>
          <cell r="L2842" t="str">
            <v>ks</v>
          </cell>
          <cell r="M2842">
            <v>1</v>
          </cell>
          <cell r="N2842">
            <v>30</v>
          </cell>
          <cell r="O2842">
            <v>0</v>
          </cell>
          <cell r="P2842">
            <v>611.6</v>
          </cell>
        </row>
        <row r="2843">
          <cell r="A2843">
            <v>5907527919967</v>
          </cell>
          <cell r="B2843" t="str">
            <v>S-71182</v>
          </cell>
          <cell r="C2843" t="str">
            <v>S-71182</v>
          </cell>
          <cell r="D2843" t="str">
            <v>PŘÍSLUŠENSTVÍ</v>
          </cell>
          <cell r="E2843" t="str">
            <v>PERFECT</v>
          </cell>
          <cell r="F2843" t="str">
            <v>NÁŘADÍ RUČNÍ PERFECT</v>
          </cell>
          <cell r="G2843" t="str">
            <v>7. PŘÍSLUŠENSTVÍ K ELEKTRONÁŘADÍ</v>
          </cell>
          <cell r="H2843" t="str">
            <v>VRTÁKY SDS-PLUS V3</v>
          </cell>
          <cell r="I2843" t="str">
            <v>Vrták do betonu SDS-PLUS V3</v>
          </cell>
          <cell r="J2843" t="str">
            <v>Ø 18,0 x 200 mm</v>
          </cell>
          <cell r="L2843" t="str">
            <v>ks</v>
          </cell>
          <cell r="M2843">
            <v>1</v>
          </cell>
          <cell r="N2843">
            <v>30</v>
          </cell>
          <cell r="O2843">
            <v>0</v>
          </cell>
          <cell r="P2843">
            <v>439.4</v>
          </cell>
        </row>
        <row r="2844">
          <cell r="A2844">
            <v>5901466122846</v>
          </cell>
          <cell r="B2844" t="str">
            <v>S-71185</v>
          </cell>
          <cell r="C2844" t="str">
            <v>S-71185</v>
          </cell>
          <cell r="D2844" t="str">
            <v>PŘÍSLUŠENSTVÍ</v>
          </cell>
          <cell r="E2844" t="str">
            <v>PERFECT</v>
          </cell>
          <cell r="F2844" t="str">
            <v>NÁŘADÍ RUČNÍ PERFECT</v>
          </cell>
          <cell r="G2844" t="str">
            <v>7. PŘÍSLUŠENSTVÍ K ELEKTRONÁŘADÍ</v>
          </cell>
          <cell r="H2844" t="str">
            <v>VRTÁKY SDS-PLUS V3</v>
          </cell>
          <cell r="I2844" t="str">
            <v>Vrták do betonu SDS-PLUS V3</v>
          </cell>
          <cell r="J2844" t="str">
            <v>Ø 18,0 x 300 mm</v>
          </cell>
          <cell r="L2844" t="str">
            <v>ks</v>
          </cell>
          <cell r="M2844">
            <v>1</v>
          </cell>
          <cell r="N2844">
            <v>20</v>
          </cell>
          <cell r="O2844">
            <v>0</v>
          </cell>
          <cell r="P2844">
            <v>485.9</v>
          </cell>
        </row>
        <row r="2845">
          <cell r="A2845">
            <v>5901466122853</v>
          </cell>
          <cell r="B2845" t="str">
            <v>S-71187</v>
          </cell>
          <cell r="C2845" t="str">
            <v>S-71187</v>
          </cell>
          <cell r="D2845" t="str">
            <v>PŘÍSLUŠENSTVÍ</v>
          </cell>
          <cell r="E2845" t="str">
            <v>PERFECT</v>
          </cell>
          <cell r="F2845" t="str">
            <v>NÁŘADÍ RUČNÍ PERFECT</v>
          </cell>
          <cell r="G2845" t="str">
            <v>7. PŘÍSLUŠENSTVÍ K ELEKTRONÁŘADÍ</v>
          </cell>
          <cell r="H2845" t="str">
            <v>VRTÁKY SDS-PLUS V3</v>
          </cell>
          <cell r="I2845" t="str">
            <v>Vrták do betonu SDS-PLUS V3</v>
          </cell>
          <cell r="J2845" t="str">
            <v>Ø 18,0 x 450 mm</v>
          </cell>
          <cell r="L2845" t="str">
            <v>ks</v>
          </cell>
          <cell r="M2845">
            <v>1</v>
          </cell>
          <cell r="N2845">
            <v>25</v>
          </cell>
          <cell r="O2845">
            <v>0</v>
          </cell>
          <cell r="P2845">
            <v>661.8</v>
          </cell>
        </row>
        <row r="2846">
          <cell r="A2846">
            <v>5901466130520</v>
          </cell>
          <cell r="B2846" t="str">
            <v>S-71184</v>
          </cell>
          <cell r="C2846" t="str">
            <v>S-71184</v>
          </cell>
          <cell r="D2846" t="str">
            <v>PŘÍSLUŠENSTVÍ</v>
          </cell>
          <cell r="E2846" t="str">
            <v>PERFECT</v>
          </cell>
          <cell r="F2846" t="str">
            <v>NÁŘADÍ RUČNÍ PERFECT</v>
          </cell>
          <cell r="G2846" t="str">
            <v>7. PŘÍSLUŠENSTVÍ K ELEKTRONÁŘADÍ</v>
          </cell>
          <cell r="H2846" t="str">
            <v>VRTÁKY SDS-PLUS V3</v>
          </cell>
          <cell r="I2846" t="str">
            <v>Vrták do betonu SDS-PLUS V3</v>
          </cell>
          <cell r="J2846" t="str">
            <v>Ø 18,0 x 600 mm</v>
          </cell>
          <cell r="L2846" t="str">
            <v>ks</v>
          </cell>
          <cell r="M2846">
            <v>1</v>
          </cell>
          <cell r="N2846">
            <v>20</v>
          </cell>
          <cell r="O2846">
            <v>0</v>
          </cell>
          <cell r="P2846">
            <v>854.4</v>
          </cell>
        </row>
        <row r="2847">
          <cell r="A2847">
            <v>5901466130537</v>
          </cell>
          <cell r="B2847" t="str">
            <v>S-71186</v>
          </cell>
          <cell r="C2847" t="str">
            <v>S-71186</v>
          </cell>
          <cell r="D2847" t="str">
            <v>PŘÍSLUŠENSTVÍ</v>
          </cell>
          <cell r="E2847" t="str">
            <v>PERFECT</v>
          </cell>
          <cell r="F2847" t="str">
            <v>NÁŘADÍ RUČNÍ PERFECT</v>
          </cell>
          <cell r="G2847" t="str">
            <v>7. PŘÍSLUŠENSTVÍ K ELEKTRONÁŘADÍ</v>
          </cell>
          <cell r="H2847" t="str">
            <v>VRTÁKY SDS-PLUS V3</v>
          </cell>
          <cell r="I2847" t="str">
            <v>Vrták do betonu SDS-PLUS V3</v>
          </cell>
          <cell r="J2847" t="str">
            <v>Ø 18,0 x 1000 mm</v>
          </cell>
          <cell r="L2847" t="str">
            <v>ks</v>
          </cell>
          <cell r="M2847">
            <v>1</v>
          </cell>
          <cell r="N2847">
            <v>30</v>
          </cell>
          <cell r="O2847">
            <v>0</v>
          </cell>
          <cell r="P2847">
            <v>1639.5</v>
          </cell>
        </row>
        <row r="2848">
          <cell r="A2848">
            <v>5901466100189</v>
          </cell>
          <cell r="B2848" t="str">
            <v>S-71202</v>
          </cell>
          <cell r="C2848" t="str">
            <v>S-71202</v>
          </cell>
          <cell r="D2848" t="str">
            <v>PŘÍSLUŠENSTVÍ</v>
          </cell>
          <cell r="E2848" t="str">
            <v>PERFECT</v>
          </cell>
          <cell r="F2848" t="str">
            <v>NÁŘADÍ RUČNÍ PERFECT</v>
          </cell>
          <cell r="G2848" t="str">
            <v>7. PŘÍSLUŠENSTVÍ K ELEKTRONÁŘADÍ</v>
          </cell>
          <cell r="H2848" t="str">
            <v>VRTÁKY SDS-PLUS V3</v>
          </cell>
          <cell r="I2848" t="str">
            <v>Vrták do betonu SDS-PLUS V3</v>
          </cell>
          <cell r="J2848" t="str">
            <v>Ø 20,0 x 200 mm</v>
          </cell>
          <cell r="L2848" t="str">
            <v>ks</v>
          </cell>
          <cell r="M2848">
            <v>1</v>
          </cell>
          <cell r="N2848">
            <v>30</v>
          </cell>
          <cell r="O2848">
            <v>0</v>
          </cell>
          <cell r="P2848">
            <v>535.29999999999995</v>
          </cell>
        </row>
        <row r="2849">
          <cell r="A2849">
            <v>5901466122860</v>
          </cell>
          <cell r="B2849" t="str">
            <v>S-71203</v>
          </cell>
          <cell r="C2849" t="str">
            <v>S-71203</v>
          </cell>
          <cell r="D2849" t="str">
            <v>PŘÍSLUŠENSTVÍ</v>
          </cell>
          <cell r="E2849" t="str">
            <v>PERFECT</v>
          </cell>
          <cell r="F2849" t="str">
            <v>NÁŘADÍ RUČNÍ PERFECT</v>
          </cell>
          <cell r="G2849" t="str">
            <v>7. PŘÍSLUŠENSTVÍ K ELEKTRONÁŘADÍ</v>
          </cell>
          <cell r="H2849" t="str">
            <v>VRTÁKY SDS-PLUS V3</v>
          </cell>
          <cell r="I2849" t="str">
            <v>Vrták do betonu SDS-PLUS V3</v>
          </cell>
          <cell r="J2849" t="str">
            <v>Ø 20,0 x 300 mm</v>
          </cell>
          <cell r="L2849" t="str">
            <v>ks</v>
          </cell>
          <cell r="M2849">
            <v>1</v>
          </cell>
          <cell r="N2849">
            <v>20</v>
          </cell>
          <cell r="O2849">
            <v>0</v>
          </cell>
          <cell r="P2849">
            <v>573.6</v>
          </cell>
        </row>
        <row r="2850">
          <cell r="A2850">
            <v>5901466100196</v>
          </cell>
          <cell r="B2850" t="str">
            <v>S-71204</v>
          </cell>
          <cell r="C2850" t="str">
            <v>S-71204</v>
          </cell>
          <cell r="D2850" t="str">
            <v>PŘÍSLUŠENSTVÍ</v>
          </cell>
          <cell r="E2850" t="str">
            <v>PERFECT</v>
          </cell>
          <cell r="F2850" t="str">
            <v>NÁŘADÍ RUČNÍ PERFECT</v>
          </cell>
          <cell r="G2850" t="str">
            <v>7. PŘÍSLUŠENSTVÍ K ELEKTRONÁŘADÍ</v>
          </cell>
          <cell r="H2850" t="str">
            <v>VRTÁKY SDS-PLUS V3</v>
          </cell>
          <cell r="I2850" t="str">
            <v>Vrták do betonu SDS-PLUS V3</v>
          </cell>
          <cell r="J2850" t="str">
            <v>Ø 20,0 x 450 mm</v>
          </cell>
          <cell r="L2850" t="str">
            <v>ks</v>
          </cell>
          <cell r="M2850">
            <v>1</v>
          </cell>
          <cell r="N2850">
            <v>20</v>
          </cell>
          <cell r="O2850">
            <v>0</v>
          </cell>
          <cell r="P2850">
            <v>731.2</v>
          </cell>
        </row>
        <row r="2851">
          <cell r="A2851">
            <v>5901466122877</v>
          </cell>
          <cell r="B2851" t="str">
            <v>S-71205</v>
          </cell>
          <cell r="C2851" t="str">
            <v>S-71205</v>
          </cell>
          <cell r="D2851" t="str">
            <v>PŘÍSLUŠENSTVÍ</v>
          </cell>
          <cell r="E2851" t="str">
            <v>PERFECT</v>
          </cell>
          <cell r="F2851" t="str">
            <v>NÁŘADÍ RUČNÍ PERFECT</v>
          </cell>
          <cell r="G2851" t="str">
            <v>7. PŘÍSLUŠENSTVÍ K ELEKTRONÁŘADÍ</v>
          </cell>
          <cell r="H2851" t="str">
            <v>VRTÁKY SDS-PLUS V3</v>
          </cell>
          <cell r="I2851" t="str">
            <v>Vrták do betonu SDS-PLUS V3</v>
          </cell>
          <cell r="J2851" t="str">
            <v>Ø 20,0 x 600 mm</v>
          </cell>
          <cell r="L2851" t="str">
            <v>ks</v>
          </cell>
          <cell r="M2851">
            <v>1</v>
          </cell>
          <cell r="N2851">
            <v>20</v>
          </cell>
          <cell r="O2851">
            <v>0</v>
          </cell>
          <cell r="P2851">
            <v>991.9</v>
          </cell>
        </row>
        <row r="2852">
          <cell r="A2852">
            <v>5901466130544</v>
          </cell>
          <cell r="B2852" t="str">
            <v>S-71206</v>
          </cell>
          <cell r="C2852" t="str">
            <v>S-71206</v>
          </cell>
          <cell r="D2852" t="str">
            <v>PŘÍSLUŠENSTVÍ</v>
          </cell>
          <cell r="E2852" t="str">
            <v>PERFECT</v>
          </cell>
          <cell r="F2852" t="str">
            <v>NÁŘADÍ RUČNÍ PERFECT</v>
          </cell>
          <cell r="G2852" t="str">
            <v>7. PŘÍSLUŠENSTVÍ K ELEKTRONÁŘADÍ</v>
          </cell>
          <cell r="H2852" t="str">
            <v>VRTÁKY SDS-PLUS V3</v>
          </cell>
          <cell r="I2852" t="str">
            <v>Vrták do betonu SDS-PLUS V3</v>
          </cell>
          <cell r="J2852" t="str">
            <v>Ø 22,0 x 450 mm</v>
          </cell>
          <cell r="L2852" t="str">
            <v>ks</v>
          </cell>
          <cell r="M2852">
            <v>1</v>
          </cell>
          <cell r="N2852">
            <v>20</v>
          </cell>
          <cell r="O2852">
            <v>0</v>
          </cell>
          <cell r="P2852">
            <v>1001.2</v>
          </cell>
        </row>
        <row r="2853">
          <cell r="A2853">
            <v>5901466130551</v>
          </cell>
          <cell r="B2853" t="str">
            <v>S-71207</v>
          </cell>
          <cell r="C2853" t="str">
            <v>S-71207</v>
          </cell>
          <cell r="D2853" t="str">
            <v>PŘÍSLUŠENSTVÍ</v>
          </cell>
          <cell r="E2853" t="str">
            <v>PERFECT</v>
          </cell>
          <cell r="F2853" t="str">
            <v>NÁŘADÍ RUČNÍ PERFECT</v>
          </cell>
          <cell r="G2853" t="str">
            <v>7. PŘÍSLUŠENSTVÍ K ELEKTRONÁŘADÍ</v>
          </cell>
          <cell r="H2853" t="str">
            <v>VRTÁKY SDS-PLUS V3</v>
          </cell>
          <cell r="I2853" t="str">
            <v>Vrták do betonu SDS-PLUS V3</v>
          </cell>
          <cell r="J2853" t="str">
            <v>Ø 24,0 x 450 mm</v>
          </cell>
          <cell r="L2853" t="str">
            <v>ks</v>
          </cell>
          <cell r="M2853">
            <v>1</v>
          </cell>
          <cell r="N2853">
            <v>15</v>
          </cell>
          <cell r="O2853">
            <v>0</v>
          </cell>
          <cell r="P2853">
            <v>1125.3</v>
          </cell>
        </row>
        <row r="2854">
          <cell r="A2854">
            <v>5901466130568</v>
          </cell>
          <cell r="B2854" t="str">
            <v>S-71208</v>
          </cell>
          <cell r="C2854" t="str">
            <v>S-71208</v>
          </cell>
          <cell r="D2854" t="str">
            <v>PŘÍSLUŠENSTVÍ</v>
          </cell>
          <cell r="E2854" t="str">
            <v>PERFECT</v>
          </cell>
          <cell r="F2854" t="str">
            <v>NÁŘADÍ RUČNÍ PERFECT</v>
          </cell>
          <cell r="G2854" t="str">
            <v>7. PŘÍSLUŠENSTVÍ K ELEKTRONÁŘADÍ</v>
          </cell>
          <cell r="H2854" t="str">
            <v>VRTÁKY SDS-PLUS V3</v>
          </cell>
          <cell r="I2854" t="str">
            <v>Vrták do betonu SDS-PLUS V3</v>
          </cell>
          <cell r="J2854" t="str">
            <v>Ø 25,0 x 450 mm</v>
          </cell>
          <cell r="L2854" t="str">
            <v>ks</v>
          </cell>
          <cell r="M2854">
            <v>1</v>
          </cell>
          <cell r="N2854">
            <v>15</v>
          </cell>
          <cell r="O2854">
            <v>0</v>
          </cell>
          <cell r="P2854">
            <v>1195.8</v>
          </cell>
        </row>
        <row r="2855">
          <cell r="A2855">
            <v>5901466130575</v>
          </cell>
          <cell r="B2855" t="str">
            <v>S-71209</v>
          </cell>
          <cell r="C2855" t="str">
            <v>S-71209</v>
          </cell>
          <cell r="D2855" t="str">
            <v>PŘÍSLUŠENSTVÍ</v>
          </cell>
          <cell r="E2855" t="str">
            <v>PERFECT</v>
          </cell>
          <cell r="F2855" t="str">
            <v>NÁŘADÍ RUČNÍ PERFECT</v>
          </cell>
          <cell r="G2855" t="str">
            <v>7. PŘÍSLUŠENSTVÍ K ELEKTRONÁŘADÍ</v>
          </cell>
          <cell r="H2855" t="str">
            <v>VRTÁKY SDS-PLUS V3</v>
          </cell>
          <cell r="I2855" t="str">
            <v>Vrták do betonu SDS-PLUS V3</v>
          </cell>
          <cell r="J2855" t="str">
            <v>Ø 26,0 x 450 mm</v>
          </cell>
          <cell r="L2855" t="str">
            <v>ks</v>
          </cell>
          <cell r="M2855">
            <v>1</v>
          </cell>
          <cell r="N2855">
            <v>15</v>
          </cell>
          <cell r="O2855">
            <v>0</v>
          </cell>
          <cell r="P2855">
            <v>1341.4</v>
          </cell>
        </row>
        <row r="2856">
          <cell r="A2856">
            <v>5901466141007</v>
          </cell>
          <cell r="B2856" t="str">
            <v>S-71475</v>
          </cell>
          <cell r="C2856" t="str">
            <v>S-71475</v>
          </cell>
          <cell r="D2856" t="str">
            <v>PŘÍSLUŠENSTVÍ</v>
          </cell>
          <cell r="E2856" t="str">
            <v>PERFECT</v>
          </cell>
          <cell r="F2856" t="str">
            <v>NÁŘADÍ RUČNÍ PERFECT</v>
          </cell>
          <cell r="G2856" t="str">
            <v>7. PŘÍSLUŠENSTVÍ K ELEKTRONÁŘADÍ</v>
          </cell>
          <cell r="H2856" t="str">
            <v>VRTÁKY SDS-PLUS V3 X-PACK</v>
          </cell>
          <cell r="I2856" t="str">
            <v>Vrták do betonu SDS-PLUS V3 V-PACK</v>
          </cell>
          <cell r="J2856" t="str">
            <v>Ø 6,0 x 110 mm ; 10 ks/bal.</v>
          </cell>
          <cell r="L2856" t="str">
            <v>bal.</v>
          </cell>
          <cell r="M2856">
            <v>1</v>
          </cell>
          <cell r="N2856">
            <v>10</v>
          </cell>
          <cell r="O2856">
            <v>0</v>
          </cell>
          <cell r="P2856">
            <v>620.4</v>
          </cell>
        </row>
        <row r="2857">
          <cell r="A2857">
            <v>5901466141014</v>
          </cell>
          <cell r="B2857" t="str">
            <v>S-71476</v>
          </cell>
          <cell r="C2857" t="str">
            <v>S-71476</v>
          </cell>
          <cell r="D2857" t="str">
            <v>PŘÍSLUŠENSTVÍ</v>
          </cell>
          <cell r="E2857" t="str">
            <v>PERFECT</v>
          </cell>
          <cell r="F2857" t="str">
            <v>NÁŘADÍ RUČNÍ PERFECT</v>
          </cell>
          <cell r="G2857" t="str">
            <v>7. PŘÍSLUŠENSTVÍ K ELEKTRONÁŘADÍ</v>
          </cell>
          <cell r="H2857" t="str">
            <v>VRTÁKY SDS-PLUS V3 X-PACK</v>
          </cell>
          <cell r="I2857" t="str">
            <v>Vrták do betonu SDS-PLUS V3 V-PACK</v>
          </cell>
          <cell r="J2857" t="str">
            <v>Ø 6,0 x 160 mm ; 10 ks/bal.</v>
          </cell>
          <cell r="L2857" t="str">
            <v>bal.</v>
          </cell>
          <cell r="M2857">
            <v>1</v>
          </cell>
          <cell r="N2857">
            <v>8</v>
          </cell>
          <cell r="O2857">
            <v>0</v>
          </cell>
          <cell r="P2857">
            <v>681.8</v>
          </cell>
        </row>
        <row r="2858">
          <cell r="A2858">
            <v>5901466141021</v>
          </cell>
          <cell r="B2858" t="str">
            <v>S-71477</v>
          </cell>
          <cell r="C2858" t="str">
            <v>S-71477</v>
          </cell>
          <cell r="D2858" t="str">
            <v>PŘÍSLUŠENSTVÍ</v>
          </cell>
          <cell r="E2858" t="str">
            <v>PERFECT</v>
          </cell>
          <cell r="F2858" t="str">
            <v>NÁŘADÍ RUČNÍ PERFECT</v>
          </cell>
          <cell r="G2858" t="str">
            <v>7. PŘÍSLUŠENSTVÍ K ELEKTRONÁŘADÍ</v>
          </cell>
          <cell r="H2858" t="str">
            <v>VRTÁKY SDS-PLUS V3 X-PACK</v>
          </cell>
          <cell r="I2858" t="str">
            <v>Vrták do betonu SDS-PLUS V3 V-PACK</v>
          </cell>
          <cell r="J2858" t="str">
            <v>Ø 6,0 x 210 mm ; 10 ks/bal.</v>
          </cell>
          <cell r="L2858" t="str">
            <v>bal.</v>
          </cell>
          <cell r="M2858">
            <v>1</v>
          </cell>
          <cell r="N2858">
            <v>5</v>
          </cell>
          <cell r="O2858">
            <v>0</v>
          </cell>
          <cell r="P2858">
            <v>1005.2</v>
          </cell>
        </row>
        <row r="2859">
          <cell r="A2859">
            <v>5901466141038</v>
          </cell>
          <cell r="B2859" t="str">
            <v>S-71478</v>
          </cell>
          <cell r="C2859" t="str">
            <v>S-71478</v>
          </cell>
          <cell r="D2859" t="str">
            <v>PŘÍSLUŠENSTVÍ</v>
          </cell>
          <cell r="E2859" t="str">
            <v>PERFECT</v>
          </cell>
          <cell r="F2859" t="str">
            <v>NÁŘADÍ RUČNÍ PERFECT</v>
          </cell>
          <cell r="G2859" t="str">
            <v>7. PŘÍSLUŠENSTVÍ K ELEKTRONÁŘADÍ</v>
          </cell>
          <cell r="H2859" t="str">
            <v>VRTÁKY SDS-PLUS V3 X-PACK</v>
          </cell>
          <cell r="I2859" t="str">
            <v>Vrták do betonu SDS-PLUS V3 V-PACK</v>
          </cell>
          <cell r="J2859" t="str">
            <v>Ø 8,0 x 160 mm ; 10 ks/bal.</v>
          </cell>
          <cell r="L2859" t="str">
            <v>bal.</v>
          </cell>
          <cell r="M2859">
            <v>1</v>
          </cell>
          <cell r="N2859">
            <v>8</v>
          </cell>
          <cell r="O2859">
            <v>0</v>
          </cell>
          <cell r="P2859">
            <v>795.5</v>
          </cell>
        </row>
        <row r="2860">
          <cell r="A2860">
            <v>5901466141045</v>
          </cell>
          <cell r="B2860" t="str">
            <v>S-71479</v>
          </cell>
          <cell r="C2860" t="str">
            <v>S-71479</v>
          </cell>
          <cell r="D2860" t="str">
            <v>PŘÍSLUŠENSTVÍ</v>
          </cell>
          <cell r="E2860" t="str">
            <v>PERFECT</v>
          </cell>
          <cell r="F2860" t="str">
            <v>NÁŘADÍ RUČNÍ PERFECT</v>
          </cell>
          <cell r="G2860" t="str">
            <v>7. PŘÍSLUŠENSTVÍ K ELEKTRONÁŘADÍ</v>
          </cell>
          <cell r="H2860" t="str">
            <v>VRTÁKY SDS-PLUS V3 X-PACK</v>
          </cell>
          <cell r="I2860" t="str">
            <v>Vrták do betonu SDS-PLUS V3 V-PACK</v>
          </cell>
          <cell r="J2860" t="str">
            <v>Ø 8,0 x 210 mm ; 10 ks/bal.</v>
          </cell>
          <cell r="L2860" t="str">
            <v>bal.</v>
          </cell>
          <cell r="M2860">
            <v>1</v>
          </cell>
          <cell r="N2860">
            <v>5</v>
          </cell>
          <cell r="O2860">
            <v>0</v>
          </cell>
          <cell r="P2860">
            <v>1048.8</v>
          </cell>
        </row>
        <row r="2861">
          <cell r="A2861">
            <v>5901466141052</v>
          </cell>
          <cell r="B2861" t="str">
            <v>S-71480</v>
          </cell>
          <cell r="C2861" t="str">
            <v>S-71480</v>
          </cell>
          <cell r="D2861" t="str">
            <v>PŘÍSLUŠENSTVÍ</v>
          </cell>
          <cell r="E2861" t="str">
            <v>PERFECT</v>
          </cell>
          <cell r="F2861" t="str">
            <v>NÁŘADÍ RUČNÍ PERFECT</v>
          </cell>
          <cell r="G2861" t="str">
            <v>7. PŘÍSLUŠENSTVÍ K ELEKTRONÁŘADÍ</v>
          </cell>
          <cell r="H2861" t="str">
            <v>VRTÁKY SDS-PLUS V3 X-PACK</v>
          </cell>
          <cell r="I2861" t="str">
            <v>Vrták do betonu SDS-PLUS V3 V-PACK</v>
          </cell>
          <cell r="J2861" t="str">
            <v>Ø 8,0 x 260 mm ; 10 ks/bal.</v>
          </cell>
          <cell r="L2861" t="str">
            <v>bal.</v>
          </cell>
          <cell r="M2861">
            <v>1</v>
          </cell>
          <cell r="N2861">
            <v>10</v>
          </cell>
          <cell r="O2861">
            <v>0</v>
          </cell>
          <cell r="P2861">
            <v>1241.2</v>
          </cell>
        </row>
        <row r="2862">
          <cell r="A2862">
            <v>5901466141069</v>
          </cell>
          <cell r="B2862" t="str">
            <v>S-71481</v>
          </cell>
          <cell r="C2862" t="str">
            <v>S-71481</v>
          </cell>
          <cell r="D2862" t="str">
            <v>PŘÍSLUŠENSTVÍ</v>
          </cell>
          <cell r="E2862" t="str">
            <v>PERFECT</v>
          </cell>
          <cell r="F2862" t="str">
            <v>NÁŘADÍ RUČNÍ PERFECT</v>
          </cell>
          <cell r="G2862" t="str">
            <v>7. PŘÍSLUŠENSTVÍ K ELEKTRONÁŘADÍ</v>
          </cell>
          <cell r="H2862" t="str">
            <v>VRTÁKY SDS-PLUS V3 X-PACK</v>
          </cell>
          <cell r="I2862" t="str">
            <v>Vrták do betonu SDS-PLUS V3 V-PACK</v>
          </cell>
          <cell r="J2862" t="str">
            <v>Ø 10,0 x 160 mm ; 10 ks/bal.</v>
          </cell>
          <cell r="L2862" t="str">
            <v>bal.</v>
          </cell>
          <cell r="M2862">
            <v>1</v>
          </cell>
          <cell r="N2862">
            <v>8</v>
          </cell>
          <cell r="O2862">
            <v>0</v>
          </cell>
          <cell r="P2862">
            <v>894.2</v>
          </cell>
        </row>
        <row r="2863">
          <cell r="A2863">
            <v>5901466141076</v>
          </cell>
          <cell r="B2863" t="str">
            <v>S-71482</v>
          </cell>
          <cell r="C2863" t="str">
            <v>S-71482</v>
          </cell>
          <cell r="D2863" t="str">
            <v>PŘÍSLUŠENSTVÍ</v>
          </cell>
          <cell r="E2863" t="str">
            <v>PERFECT</v>
          </cell>
          <cell r="F2863" t="str">
            <v>NÁŘADÍ RUČNÍ PERFECT</v>
          </cell>
          <cell r="G2863" t="str">
            <v>7. PŘÍSLUŠENSTVÍ K ELEKTRONÁŘADÍ</v>
          </cell>
          <cell r="H2863" t="str">
            <v>VRTÁKY SDS-PLUS V3 X-PACK</v>
          </cell>
          <cell r="I2863" t="str">
            <v>Vrták do betonu SDS-PLUS V3 V-PACK</v>
          </cell>
          <cell r="J2863" t="str">
            <v>Ø 10,0 x 210 mm ; 10 ks/bal.</v>
          </cell>
          <cell r="L2863" t="str">
            <v>bal.</v>
          </cell>
          <cell r="M2863">
            <v>1</v>
          </cell>
          <cell r="N2863">
            <v>5</v>
          </cell>
          <cell r="O2863">
            <v>0</v>
          </cell>
          <cell r="P2863">
            <v>1062.3</v>
          </cell>
        </row>
        <row r="2864">
          <cell r="A2864">
            <v>5901466141083</v>
          </cell>
          <cell r="B2864" t="str">
            <v>S-71483</v>
          </cell>
          <cell r="C2864" t="str">
            <v>S-71483</v>
          </cell>
          <cell r="D2864" t="str">
            <v>PŘÍSLUŠENSTVÍ</v>
          </cell>
          <cell r="E2864" t="str">
            <v>PERFECT</v>
          </cell>
          <cell r="F2864" t="str">
            <v>NÁŘADÍ RUČNÍ PERFECT</v>
          </cell>
          <cell r="G2864" t="str">
            <v>7. PŘÍSLUŠENSTVÍ K ELEKTRONÁŘADÍ</v>
          </cell>
          <cell r="H2864" t="str">
            <v>VRTÁKY SDS-PLUS V3 X-PACK</v>
          </cell>
          <cell r="I2864" t="str">
            <v>Vrták do betonu SDS-PLUS V3 V-PACK</v>
          </cell>
          <cell r="J2864" t="str">
            <v>Ø 10,0 x 260 mm ; 10 ks/bal.</v>
          </cell>
          <cell r="L2864" t="str">
            <v>bal.</v>
          </cell>
          <cell r="M2864">
            <v>1</v>
          </cell>
          <cell r="N2864">
            <v>10</v>
          </cell>
          <cell r="O2864">
            <v>0</v>
          </cell>
          <cell r="P2864">
            <v>1350.3</v>
          </cell>
        </row>
        <row r="2865">
          <cell r="A2865">
            <v>5901466141090</v>
          </cell>
          <cell r="B2865" t="str">
            <v>S-71484</v>
          </cell>
          <cell r="C2865" t="str">
            <v>S-71484</v>
          </cell>
          <cell r="D2865" t="str">
            <v>PŘÍSLUŠENSTVÍ</v>
          </cell>
          <cell r="E2865" t="str">
            <v>PERFECT</v>
          </cell>
          <cell r="F2865" t="str">
            <v>NÁŘADÍ RUČNÍ PERFECT</v>
          </cell>
          <cell r="G2865" t="str">
            <v>7. PŘÍSLUŠENSTVÍ K ELEKTRONÁŘADÍ</v>
          </cell>
          <cell r="H2865" t="str">
            <v>VRTÁKY SDS-PLUS V3 X-PACK</v>
          </cell>
          <cell r="I2865" t="str">
            <v>Vrták do betonu SDS-PLUS V3 V-PACK</v>
          </cell>
          <cell r="J2865" t="str">
            <v>Ø 10,0 x 310 mm ; 10 ks/bal.</v>
          </cell>
          <cell r="L2865" t="str">
            <v>bal.</v>
          </cell>
          <cell r="M2865">
            <v>1</v>
          </cell>
          <cell r="N2865">
            <v>10</v>
          </cell>
          <cell r="O2865">
            <v>0</v>
          </cell>
          <cell r="P2865">
            <v>1710.2</v>
          </cell>
        </row>
        <row r="2866">
          <cell r="A2866">
            <v>5901466141106</v>
          </cell>
          <cell r="B2866" t="str">
            <v>S-71485</v>
          </cell>
          <cell r="C2866" t="str">
            <v>S-71485</v>
          </cell>
          <cell r="D2866" t="str">
            <v>PŘÍSLUŠENSTVÍ</v>
          </cell>
          <cell r="E2866" t="str">
            <v>PERFECT</v>
          </cell>
          <cell r="F2866" t="str">
            <v>NÁŘADÍ RUČNÍ PERFECT</v>
          </cell>
          <cell r="G2866" t="str">
            <v>7. PŘÍSLUŠENSTVÍ K ELEKTRONÁŘADÍ</v>
          </cell>
          <cell r="H2866" t="str">
            <v>VRTÁKY SDS-PLUS V3 X-PACK</v>
          </cell>
          <cell r="I2866" t="str">
            <v>Vrták do betonu SDS-PLUS V3 V-PACK</v>
          </cell>
          <cell r="J2866" t="str">
            <v>Ø 10,0 x 350 mm ; 10 ks/bal.</v>
          </cell>
          <cell r="L2866" t="str">
            <v>bal.</v>
          </cell>
          <cell r="M2866">
            <v>1</v>
          </cell>
          <cell r="N2866">
            <v>10</v>
          </cell>
          <cell r="O2866">
            <v>0</v>
          </cell>
          <cell r="P2866">
            <v>2406.9</v>
          </cell>
        </row>
        <row r="2867">
          <cell r="A2867">
            <v>5901466141113</v>
          </cell>
          <cell r="B2867" t="str">
            <v>S-71486</v>
          </cell>
          <cell r="C2867" t="str">
            <v>S-71486</v>
          </cell>
          <cell r="D2867" t="str">
            <v>PŘÍSLUŠENSTVÍ</v>
          </cell>
          <cell r="E2867" t="str">
            <v>PERFECT</v>
          </cell>
          <cell r="F2867" t="str">
            <v>NÁŘADÍ RUČNÍ PERFECT</v>
          </cell>
          <cell r="G2867" t="str">
            <v>7. PŘÍSLUŠENSTVÍ K ELEKTRONÁŘADÍ</v>
          </cell>
          <cell r="H2867" t="str">
            <v>VRTÁKY SDS-PLUS V3 X-PACK</v>
          </cell>
          <cell r="I2867" t="str">
            <v>Vrták do betonu SDS-PLUS V3 V-PACK</v>
          </cell>
          <cell r="J2867" t="str">
            <v>Ø 12,0 x 160 mm ; 10 ks/bal.</v>
          </cell>
          <cell r="L2867" t="str">
            <v>bal.</v>
          </cell>
          <cell r="M2867">
            <v>1</v>
          </cell>
          <cell r="N2867">
            <v>5</v>
          </cell>
          <cell r="O2867">
            <v>0</v>
          </cell>
          <cell r="P2867">
            <v>1157.2</v>
          </cell>
        </row>
        <row r="2868">
          <cell r="A2868">
            <v>5901466141120</v>
          </cell>
          <cell r="B2868" t="str">
            <v>S-71487</v>
          </cell>
          <cell r="C2868" t="str">
            <v>S-71487</v>
          </cell>
          <cell r="D2868" t="str">
            <v>PŘÍSLUŠENSTVÍ</v>
          </cell>
          <cell r="E2868" t="str">
            <v>PERFECT</v>
          </cell>
          <cell r="F2868" t="str">
            <v>NÁŘADÍ RUČNÍ PERFECT</v>
          </cell>
          <cell r="G2868" t="str">
            <v>7. PŘÍSLUŠENSTVÍ K ELEKTRONÁŘADÍ</v>
          </cell>
          <cell r="H2868" t="str">
            <v>VRTÁKY SDS-PLUS V3 X-PACK</v>
          </cell>
          <cell r="I2868" t="str">
            <v>Vrták do betonu SDS-PLUS V3 V-PACK</v>
          </cell>
          <cell r="J2868" t="str">
            <v>Ø 12,0 x 210 mm ; 10 ks/bal.</v>
          </cell>
          <cell r="L2868" t="str">
            <v>bal.</v>
          </cell>
          <cell r="M2868">
            <v>1</v>
          </cell>
          <cell r="N2868">
            <v>5</v>
          </cell>
          <cell r="O2868">
            <v>0</v>
          </cell>
          <cell r="P2868">
            <v>1440.1</v>
          </cell>
        </row>
        <row r="2869">
          <cell r="A2869">
            <v>5901466141137</v>
          </cell>
          <cell r="B2869" t="str">
            <v>S-71488</v>
          </cell>
          <cell r="C2869" t="str">
            <v>S-71488</v>
          </cell>
          <cell r="D2869" t="str">
            <v>PŘÍSLUŠENSTVÍ</v>
          </cell>
          <cell r="E2869" t="str">
            <v>PERFECT</v>
          </cell>
          <cell r="F2869" t="str">
            <v>NÁŘADÍ RUČNÍ PERFECT</v>
          </cell>
          <cell r="G2869" t="str">
            <v>7. PŘÍSLUŠENSTVÍ K ELEKTRONÁŘADÍ</v>
          </cell>
          <cell r="H2869" t="str">
            <v>VRTÁKY SDS-PLUS V3 X-PACK</v>
          </cell>
          <cell r="I2869" t="str">
            <v>Vrták do betonu SDS-PLUS V3 V-PACK</v>
          </cell>
          <cell r="J2869" t="str">
            <v>Ø 12,0 x 260 mm ; 10 ks/bal.</v>
          </cell>
          <cell r="L2869" t="str">
            <v>bal.</v>
          </cell>
          <cell r="M2869">
            <v>1</v>
          </cell>
          <cell r="N2869">
            <v>10</v>
          </cell>
          <cell r="O2869">
            <v>0</v>
          </cell>
          <cell r="P2869">
            <v>1729.4</v>
          </cell>
        </row>
        <row r="2870">
          <cell r="A2870">
            <v>5901466130322</v>
          </cell>
          <cell r="B2870" t="str">
            <v>S-71502</v>
          </cell>
          <cell r="C2870" t="str">
            <v>S-71502</v>
          </cell>
          <cell r="D2870" t="str">
            <v>PŘÍSLUŠENSTVÍ</v>
          </cell>
          <cell r="E2870" t="str">
            <v>POWERMAX</v>
          </cell>
          <cell r="F2870" t="str">
            <v>NÁŘADÍ RUČNÍ PERFECT</v>
          </cell>
          <cell r="G2870" t="str">
            <v>7. PŘÍSLUŠENSTVÍ K ELEKTRONÁŘADÍ</v>
          </cell>
          <cell r="H2870" t="str">
            <v>VRTÁKY SDS-PLUS X5</v>
          </cell>
          <cell r="I2870" t="str">
            <v>Vrták do betonu SDS-PLUS X5</v>
          </cell>
          <cell r="J2870" t="str">
            <v>Ø 5,0 x 110 mm</v>
          </cell>
          <cell r="L2870" t="str">
            <v>ks</v>
          </cell>
          <cell r="M2870">
            <v>1</v>
          </cell>
          <cell r="N2870">
            <v>50</v>
          </cell>
          <cell r="O2870">
            <v>0</v>
          </cell>
          <cell r="P2870">
            <v>135.80000000000001</v>
          </cell>
        </row>
        <row r="2871">
          <cell r="A2871">
            <v>5901466101285</v>
          </cell>
          <cell r="B2871" t="str">
            <v>S-71503</v>
          </cell>
          <cell r="C2871" t="str">
            <v>S-71503</v>
          </cell>
          <cell r="D2871" t="str">
            <v>PŘÍSLUŠENSTVÍ</v>
          </cell>
          <cell r="E2871" t="str">
            <v>POWERMAX</v>
          </cell>
          <cell r="F2871" t="str">
            <v>NÁŘADÍ RUČNÍ PERFECT</v>
          </cell>
          <cell r="G2871" t="str">
            <v>7. PŘÍSLUŠENSTVÍ K ELEKTRONÁŘADÍ</v>
          </cell>
          <cell r="H2871" t="str">
            <v>VRTÁKY SDS-PLUS X5</v>
          </cell>
          <cell r="I2871" t="str">
            <v>Vrták do betonu SDS-PLUS X5</v>
          </cell>
          <cell r="J2871" t="str">
            <v>Ø 5,0 x 160 mm</v>
          </cell>
          <cell r="L2871" t="str">
            <v>ks</v>
          </cell>
          <cell r="M2871">
            <v>1</v>
          </cell>
          <cell r="N2871">
            <v>50</v>
          </cell>
          <cell r="O2871">
            <v>0</v>
          </cell>
          <cell r="P2871">
            <v>159.19999999999999</v>
          </cell>
        </row>
        <row r="2872">
          <cell r="A2872">
            <v>5901466130339</v>
          </cell>
          <cell r="B2872" t="str">
            <v>S-71504</v>
          </cell>
          <cell r="C2872" t="str">
            <v>S-71504</v>
          </cell>
          <cell r="D2872" t="str">
            <v>PŘÍSLUŠENSTVÍ</v>
          </cell>
          <cell r="E2872" t="str">
            <v>POWERMAX</v>
          </cell>
          <cell r="F2872" t="str">
            <v>NÁŘADÍ RUČNÍ PERFECT</v>
          </cell>
          <cell r="G2872" t="str">
            <v>7. PŘÍSLUŠENSTVÍ K ELEKTRONÁŘADÍ</v>
          </cell>
          <cell r="H2872" t="str">
            <v>VRTÁKY SDS-PLUS X5</v>
          </cell>
          <cell r="I2872" t="str">
            <v>Vrták do betonu SDS-PLUS X5</v>
          </cell>
          <cell r="J2872" t="str">
            <v>Ø 5,5 x 110 mm</v>
          </cell>
          <cell r="L2872" t="str">
            <v>ks</v>
          </cell>
          <cell r="M2872">
            <v>1</v>
          </cell>
          <cell r="N2872">
            <v>50</v>
          </cell>
          <cell r="O2872">
            <v>0</v>
          </cell>
          <cell r="P2872">
            <v>147.69999999999999</v>
          </cell>
        </row>
        <row r="2873">
          <cell r="A2873">
            <v>5901466130346</v>
          </cell>
          <cell r="B2873" t="str">
            <v>S-71505</v>
          </cell>
          <cell r="C2873" t="str">
            <v>S-71505</v>
          </cell>
          <cell r="D2873" t="str">
            <v>PŘÍSLUŠENSTVÍ</v>
          </cell>
          <cell r="E2873" t="str">
            <v>POWERMAX</v>
          </cell>
          <cell r="F2873" t="str">
            <v>NÁŘADÍ RUČNÍ PERFECT</v>
          </cell>
          <cell r="G2873" t="str">
            <v>7. PŘÍSLUŠENSTVÍ K ELEKTRONÁŘADÍ</v>
          </cell>
          <cell r="H2873" t="str">
            <v>VRTÁKY SDS-PLUS X5</v>
          </cell>
          <cell r="I2873" t="str">
            <v>Vrták do betonu SDS-PLUS X5</v>
          </cell>
          <cell r="J2873" t="str">
            <v>Ø 5,5 x 160 mm</v>
          </cell>
          <cell r="L2873" t="str">
            <v>ks</v>
          </cell>
          <cell r="M2873">
            <v>1</v>
          </cell>
          <cell r="N2873">
            <v>50</v>
          </cell>
          <cell r="O2873">
            <v>0</v>
          </cell>
          <cell r="P2873">
            <v>167</v>
          </cell>
        </row>
        <row r="2874">
          <cell r="A2874">
            <v>5901466130353</v>
          </cell>
          <cell r="B2874" t="str">
            <v>S-71507</v>
          </cell>
          <cell r="C2874" t="str">
            <v>S-71507</v>
          </cell>
          <cell r="D2874" t="str">
            <v>PŘÍSLUŠENSTVÍ</v>
          </cell>
          <cell r="E2874" t="str">
            <v>POWERMAX</v>
          </cell>
          <cell r="F2874" t="str">
            <v>NÁŘADÍ RUČNÍ PERFECT</v>
          </cell>
          <cell r="G2874" t="str">
            <v>7. PŘÍSLUŠENSTVÍ K ELEKTRONÁŘADÍ</v>
          </cell>
          <cell r="H2874" t="str">
            <v>VRTÁKY SDS-PLUS X5</v>
          </cell>
          <cell r="I2874" t="str">
            <v>Vrták do betonu SDS-PLUS X5</v>
          </cell>
          <cell r="J2874" t="str">
            <v>Ø 6,0 x 110 mm</v>
          </cell>
          <cell r="L2874" t="str">
            <v>ks</v>
          </cell>
          <cell r="M2874">
            <v>1</v>
          </cell>
          <cell r="N2874">
            <v>50</v>
          </cell>
          <cell r="O2874">
            <v>0</v>
          </cell>
          <cell r="P2874">
            <v>133.9</v>
          </cell>
        </row>
        <row r="2875">
          <cell r="A2875">
            <v>5901466101292</v>
          </cell>
          <cell r="B2875" t="str">
            <v>S-71506</v>
          </cell>
          <cell r="C2875" t="str">
            <v>S-71506</v>
          </cell>
          <cell r="D2875" t="str">
            <v>PŘÍSLUŠENSTVÍ</v>
          </cell>
          <cell r="E2875" t="str">
            <v>POWERMAX</v>
          </cell>
          <cell r="F2875" t="str">
            <v>NÁŘADÍ RUČNÍ PERFECT</v>
          </cell>
          <cell r="G2875" t="str">
            <v>7. PŘÍSLUŠENSTVÍ K ELEKTRONÁŘADÍ</v>
          </cell>
          <cell r="H2875" t="str">
            <v>VRTÁKY SDS-PLUS X5</v>
          </cell>
          <cell r="I2875" t="str">
            <v>Vrták do betonu SDS-PLUS X5</v>
          </cell>
          <cell r="J2875" t="str">
            <v>Ø 6,0 x 160 mm</v>
          </cell>
          <cell r="L2875" t="str">
            <v>ks</v>
          </cell>
          <cell r="M2875">
            <v>1</v>
          </cell>
          <cell r="N2875">
            <v>50</v>
          </cell>
          <cell r="O2875">
            <v>0</v>
          </cell>
          <cell r="P2875">
            <v>146.6</v>
          </cell>
        </row>
        <row r="2876">
          <cell r="A2876">
            <v>5901466101308</v>
          </cell>
          <cell r="B2876" t="str">
            <v>S-71509</v>
          </cell>
          <cell r="C2876" t="str">
            <v>S-71509</v>
          </cell>
          <cell r="D2876" t="str">
            <v>PŘÍSLUŠENSTVÍ</v>
          </cell>
          <cell r="E2876" t="str">
            <v>POWERMAX</v>
          </cell>
          <cell r="F2876" t="str">
            <v>NÁŘADÍ RUČNÍ PERFECT</v>
          </cell>
          <cell r="G2876" t="str">
            <v>7. PŘÍSLUŠENSTVÍ K ELEKTRONÁŘADÍ</v>
          </cell>
          <cell r="H2876" t="str">
            <v>VRTÁKY SDS-PLUS X5</v>
          </cell>
          <cell r="I2876" t="str">
            <v>Vrták do betonu SDS-PLUS X5</v>
          </cell>
          <cell r="J2876" t="str">
            <v>Ø 6,0 x 210 mm</v>
          </cell>
          <cell r="L2876" t="str">
            <v>ks</v>
          </cell>
          <cell r="M2876">
            <v>1</v>
          </cell>
          <cell r="N2876">
            <v>50</v>
          </cell>
          <cell r="O2876">
            <v>0</v>
          </cell>
          <cell r="P2876">
            <v>184.9</v>
          </cell>
        </row>
        <row r="2877">
          <cell r="A2877">
            <v>5901466101315</v>
          </cell>
          <cell r="B2877" t="str">
            <v>S-71512</v>
          </cell>
          <cell r="C2877" t="str">
            <v>S-71512</v>
          </cell>
          <cell r="D2877" t="str">
            <v>PŘÍSLUŠENSTVÍ</v>
          </cell>
          <cell r="E2877" t="str">
            <v>POWERMAX</v>
          </cell>
          <cell r="F2877" t="str">
            <v>NÁŘADÍ RUČNÍ PERFECT</v>
          </cell>
          <cell r="G2877" t="str">
            <v>7. PŘÍSLUŠENSTVÍ K ELEKTRONÁŘADÍ</v>
          </cell>
          <cell r="H2877" t="str">
            <v>VRTÁKY SDS-PLUS X5</v>
          </cell>
          <cell r="I2877" t="str">
            <v>Vrták do betonu SDS-PLUS X5</v>
          </cell>
          <cell r="J2877" t="str">
            <v>Ø 6,0 x 260 mm</v>
          </cell>
          <cell r="L2877" t="str">
            <v>ks</v>
          </cell>
          <cell r="M2877">
            <v>1</v>
          </cell>
          <cell r="N2877">
            <v>50</v>
          </cell>
          <cell r="O2877">
            <v>0</v>
          </cell>
          <cell r="P2877">
            <v>247.1</v>
          </cell>
        </row>
        <row r="2878">
          <cell r="A2878">
            <v>5901466130360</v>
          </cell>
          <cell r="B2878" t="str">
            <v>S-71513</v>
          </cell>
          <cell r="C2878" t="str">
            <v>S-71513</v>
          </cell>
          <cell r="D2878" t="str">
            <v>PŘÍSLUŠENSTVÍ</v>
          </cell>
          <cell r="E2878" t="str">
            <v>POWERMAX</v>
          </cell>
          <cell r="F2878" t="str">
            <v>NÁŘADÍ RUČNÍ PERFECT</v>
          </cell>
          <cell r="G2878" t="str">
            <v>7. PŘÍSLUŠENSTVÍ K ELEKTRONÁŘADÍ</v>
          </cell>
          <cell r="H2878" t="str">
            <v>VRTÁKY SDS-PLUS X5</v>
          </cell>
          <cell r="I2878" t="str">
            <v>Vrták do betonu SDS-PLUS X5</v>
          </cell>
          <cell r="J2878" t="str">
            <v>Ø 6,0 x 310 mm</v>
          </cell>
          <cell r="L2878" t="str">
            <v>ks</v>
          </cell>
          <cell r="M2878">
            <v>1</v>
          </cell>
          <cell r="N2878">
            <v>50</v>
          </cell>
          <cell r="O2878">
            <v>0</v>
          </cell>
          <cell r="P2878">
            <v>318</v>
          </cell>
        </row>
        <row r="2879">
          <cell r="A2879">
            <v>5901466130377</v>
          </cell>
          <cell r="B2879" t="str">
            <v>S-71514</v>
          </cell>
          <cell r="C2879" t="str">
            <v>S-71514</v>
          </cell>
          <cell r="D2879" t="str">
            <v>PŘÍSLUŠENSTVÍ</v>
          </cell>
          <cell r="E2879" t="str">
            <v>POWERMAX</v>
          </cell>
          <cell r="F2879" t="str">
            <v>NÁŘADÍ RUČNÍ PERFECT</v>
          </cell>
          <cell r="G2879" t="str">
            <v>7. PŘÍSLUŠENSTVÍ K ELEKTRONÁŘADÍ</v>
          </cell>
          <cell r="H2879" t="str">
            <v>VRTÁKY SDS-PLUS X5</v>
          </cell>
          <cell r="I2879" t="str">
            <v>Vrták do betonu SDS-PLUS X5</v>
          </cell>
          <cell r="J2879" t="str">
            <v>Ø 6,5 x 160 mm</v>
          </cell>
          <cell r="L2879" t="str">
            <v>ks</v>
          </cell>
          <cell r="M2879">
            <v>1</v>
          </cell>
          <cell r="N2879">
            <v>50</v>
          </cell>
          <cell r="O2879">
            <v>0</v>
          </cell>
          <cell r="P2879">
            <v>191.7</v>
          </cell>
        </row>
        <row r="2880">
          <cell r="A2880">
            <v>5901466130384</v>
          </cell>
          <cell r="B2880" t="str">
            <v>S-71516</v>
          </cell>
          <cell r="C2880" t="str">
            <v>S-71516</v>
          </cell>
          <cell r="D2880" t="str">
            <v>PŘÍSLUŠENSTVÍ</v>
          </cell>
          <cell r="E2880" t="str">
            <v>POWERMAX</v>
          </cell>
          <cell r="F2880" t="str">
            <v>NÁŘADÍ RUČNÍ PERFECT</v>
          </cell>
          <cell r="G2880" t="str">
            <v>7. PŘÍSLUŠENSTVÍ K ELEKTRONÁŘADÍ</v>
          </cell>
          <cell r="H2880" t="str">
            <v>VRTÁKY SDS-PLUS X5</v>
          </cell>
          <cell r="I2880" t="str">
            <v>Vrták do betonu SDS-PLUS X5</v>
          </cell>
          <cell r="J2880" t="str">
            <v>Ø 6,5 x 210 mm</v>
          </cell>
          <cell r="L2880" t="str">
            <v>ks</v>
          </cell>
          <cell r="M2880">
            <v>1</v>
          </cell>
          <cell r="N2880">
            <v>50</v>
          </cell>
          <cell r="O2880">
            <v>0</v>
          </cell>
          <cell r="P2880">
            <v>279.5</v>
          </cell>
        </row>
        <row r="2881">
          <cell r="A2881">
            <v>5901466130391</v>
          </cell>
          <cell r="B2881" t="str">
            <v>S-71517</v>
          </cell>
          <cell r="C2881" t="str">
            <v>S-71517</v>
          </cell>
          <cell r="D2881" t="str">
            <v>PŘÍSLUŠENSTVÍ</v>
          </cell>
          <cell r="E2881" t="str">
            <v>POWERMAX</v>
          </cell>
          <cell r="F2881" t="str">
            <v>NÁŘADÍ RUČNÍ PERFECT</v>
          </cell>
          <cell r="G2881" t="str">
            <v>7. PŘÍSLUŠENSTVÍ K ELEKTRONÁŘADÍ</v>
          </cell>
          <cell r="H2881" t="str">
            <v>VRTÁKY SDS-PLUS X5</v>
          </cell>
          <cell r="I2881" t="str">
            <v>Vrták do betonu SDS-PLUS X5</v>
          </cell>
          <cell r="J2881" t="str">
            <v>Ø 6,5 x 260 mm</v>
          </cell>
          <cell r="L2881" t="str">
            <v>ks</v>
          </cell>
          <cell r="M2881">
            <v>1</v>
          </cell>
          <cell r="N2881">
            <v>50</v>
          </cell>
          <cell r="O2881">
            <v>0</v>
          </cell>
          <cell r="P2881">
            <v>357.8</v>
          </cell>
        </row>
        <row r="2882">
          <cell r="A2882">
            <v>5901466130407</v>
          </cell>
          <cell r="B2882" t="str">
            <v>S-71519</v>
          </cell>
          <cell r="C2882" t="str">
            <v>S-71519</v>
          </cell>
          <cell r="D2882" t="str">
            <v>PŘÍSLUŠENSTVÍ</v>
          </cell>
          <cell r="E2882" t="str">
            <v>POWERMAX</v>
          </cell>
          <cell r="F2882" t="str">
            <v>NÁŘADÍ RUČNÍ PERFECT</v>
          </cell>
          <cell r="G2882" t="str">
            <v>7. PŘÍSLUŠENSTVÍ K ELEKTRONÁŘADÍ</v>
          </cell>
          <cell r="H2882" t="str">
            <v>VRTÁKY SDS-PLUS X5</v>
          </cell>
          <cell r="I2882" t="str">
            <v>Vrták do betonu SDS-PLUS X5</v>
          </cell>
          <cell r="J2882" t="str">
            <v>Ø 6,5 x 310 mm</v>
          </cell>
          <cell r="L2882" t="str">
            <v>ks</v>
          </cell>
          <cell r="M2882">
            <v>1</v>
          </cell>
          <cell r="N2882">
            <v>50</v>
          </cell>
          <cell r="O2882">
            <v>0</v>
          </cell>
          <cell r="P2882">
            <v>397.6</v>
          </cell>
        </row>
        <row r="2883">
          <cell r="A2883">
            <v>5901466130414</v>
          </cell>
          <cell r="B2883" t="str">
            <v>S-71520</v>
          </cell>
          <cell r="C2883" t="str">
            <v>S-71520</v>
          </cell>
          <cell r="D2883" t="str">
            <v>PŘÍSLUŠENSTVÍ</v>
          </cell>
          <cell r="E2883" t="str">
            <v>POWERMAX</v>
          </cell>
          <cell r="F2883" t="str">
            <v>NÁŘADÍ RUČNÍ PERFECT</v>
          </cell>
          <cell r="G2883" t="str">
            <v>7. PŘÍSLUŠENSTVÍ K ELEKTRONÁŘADÍ</v>
          </cell>
          <cell r="H2883" t="str">
            <v>VRTÁKY SDS-PLUS X5</v>
          </cell>
          <cell r="I2883" t="str">
            <v>Vrták do betonu SDS-PLUS X5</v>
          </cell>
          <cell r="J2883" t="str">
            <v>Ø 7,0 x 110 mm</v>
          </cell>
          <cell r="L2883" t="str">
            <v>ks</v>
          </cell>
          <cell r="M2883">
            <v>1</v>
          </cell>
          <cell r="N2883">
            <v>50</v>
          </cell>
          <cell r="O2883">
            <v>0</v>
          </cell>
          <cell r="P2883">
            <v>183.4</v>
          </cell>
        </row>
        <row r="2884">
          <cell r="A2884">
            <v>5901466101322</v>
          </cell>
          <cell r="B2884" t="str">
            <v>S-71515</v>
          </cell>
          <cell r="C2884" t="str">
            <v>S-71515</v>
          </cell>
          <cell r="D2884" t="str">
            <v>PŘÍSLUŠENSTVÍ</v>
          </cell>
          <cell r="E2884" t="str">
            <v>POWERMAX</v>
          </cell>
          <cell r="F2884" t="str">
            <v>NÁŘADÍ RUČNÍ PERFECT</v>
          </cell>
          <cell r="G2884" t="str">
            <v>7. PŘÍSLUŠENSTVÍ K ELEKTRONÁŘADÍ</v>
          </cell>
          <cell r="H2884" t="str">
            <v>VRTÁKY SDS-PLUS X5</v>
          </cell>
          <cell r="I2884" t="str">
            <v>Vrták do betonu SDS-PLUS X5</v>
          </cell>
          <cell r="J2884" t="str">
            <v>Ø 7,0 x 160 mm</v>
          </cell>
          <cell r="L2884" t="str">
            <v>ks</v>
          </cell>
          <cell r="M2884">
            <v>1</v>
          </cell>
          <cell r="N2884">
            <v>50</v>
          </cell>
          <cell r="O2884">
            <v>0</v>
          </cell>
          <cell r="P2884">
            <v>188.1</v>
          </cell>
        </row>
        <row r="2885">
          <cell r="A2885">
            <v>5901466130421</v>
          </cell>
          <cell r="B2885" t="str">
            <v>S-71522</v>
          </cell>
          <cell r="C2885" t="str">
            <v>S-71522</v>
          </cell>
          <cell r="D2885" t="str">
            <v>PŘÍSLUŠENSTVÍ</v>
          </cell>
          <cell r="E2885" t="str">
            <v>POWERMAX</v>
          </cell>
          <cell r="F2885" t="str">
            <v>NÁŘADÍ RUČNÍ PERFECT</v>
          </cell>
          <cell r="G2885" t="str">
            <v>7. PŘÍSLUŠENSTVÍ K ELEKTRONÁŘADÍ</v>
          </cell>
          <cell r="H2885" t="str">
            <v>VRTÁKY SDS-PLUS X5</v>
          </cell>
          <cell r="I2885" t="str">
            <v>Vrták do betonu SDS-PLUS X5</v>
          </cell>
          <cell r="J2885" t="str">
            <v>Ø 8,0 x 110 mm</v>
          </cell>
          <cell r="L2885" t="str">
            <v>ks</v>
          </cell>
          <cell r="M2885">
            <v>1</v>
          </cell>
          <cell r="N2885">
            <v>50</v>
          </cell>
          <cell r="O2885">
            <v>0</v>
          </cell>
          <cell r="P2885">
            <v>154.1</v>
          </cell>
        </row>
        <row r="2886">
          <cell r="A2886">
            <v>5901466101339</v>
          </cell>
          <cell r="B2886" t="str">
            <v>S-71518</v>
          </cell>
          <cell r="C2886" t="str">
            <v>S-71518</v>
          </cell>
          <cell r="D2886" t="str">
            <v>PŘÍSLUŠENSTVÍ</v>
          </cell>
          <cell r="E2886" t="str">
            <v>POWERMAX</v>
          </cell>
          <cell r="F2886" t="str">
            <v>NÁŘADÍ RUČNÍ PERFECT</v>
          </cell>
          <cell r="G2886" t="str">
            <v>7. PŘÍSLUŠENSTVÍ K ELEKTRONÁŘADÍ</v>
          </cell>
          <cell r="H2886" t="str">
            <v>VRTÁKY SDS-PLUS X5</v>
          </cell>
          <cell r="I2886" t="str">
            <v>Vrták do betonu SDS-PLUS X5</v>
          </cell>
          <cell r="J2886" t="str">
            <v>Ø 8,0 x 160 mm</v>
          </cell>
          <cell r="L2886" t="str">
            <v>ks</v>
          </cell>
          <cell r="M2886">
            <v>1</v>
          </cell>
          <cell r="N2886">
            <v>50</v>
          </cell>
          <cell r="O2886">
            <v>0</v>
          </cell>
          <cell r="P2886">
            <v>161.6</v>
          </cell>
        </row>
        <row r="2887">
          <cell r="A2887">
            <v>5901466101346</v>
          </cell>
          <cell r="B2887" t="str">
            <v>S-71521</v>
          </cell>
          <cell r="C2887" t="str">
            <v>S-71521</v>
          </cell>
          <cell r="D2887" t="str">
            <v>PŘÍSLUŠENSTVÍ</v>
          </cell>
          <cell r="E2887" t="str">
            <v>POWERMAX</v>
          </cell>
          <cell r="F2887" t="str">
            <v>NÁŘADÍ RUČNÍ PERFECT</v>
          </cell>
          <cell r="G2887" t="str">
            <v>7. PŘÍSLUŠENSTVÍ K ELEKTRONÁŘADÍ</v>
          </cell>
          <cell r="H2887" t="str">
            <v>VRTÁKY SDS-PLUS X5</v>
          </cell>
          <cell r="I2887" t="str">
            <v>Vrták do betonu SDS-PLUS X5</v>
          </cell>
          <cell r="J2887" t="str">
            <v>Ø 8,0 x 210 mm</v>
          </cell>
          <cell r="L2887" t="str">
            <v>ks</v>
          </cell>
          <cell r="M2887">
            <v>1</v>
          </cell>
          <cell r="N2887">
            <v>50</v>
          </cell>
          <cell r="O2887">
            <v>0</v>
          </cell>
          <cell r="P2887">
            <v>190.9</v>
          </cell>
        </row>
        <row r="2888">
          <cell r="A2888">
            <v>5901466101353</v>
          </cell>
          <cell r="B2888" t="str">
            <v>S-71524</v>
          </cell>
          <cell r="C2888" t="str">
            <v>S-71524</v>
          </cell>
          <cell r="D2888" t="str">
            <v>PŘÍSLUŠENSTVÍ</v>
          </cell>
          <cell r="E2888" t="str">
            <v>POWERMAX</v>
          </cell>
          <cell r="F2888" t="str">
            <v>NÁŘADÍ RUČNÍ PERFECT</v>
          </cell>
          <cell r="G2888" t="str">
            <v>7. PŘÍSLUŠENSTVÍ K ELEKTRONÁŘADÍ</v>
          </cell>
          <cell r="H2888" t="str">
            <v>VRTÁKY SDS-PLUS X5</v>
          </cell>
          <cell r="I2888" t="str">
            <v>Vrták do betonu SDS-PLUS X5</v>
          </cell>
          <cell r="J2888" t="str">
            <v>Ø 8,0 x 260 mm</v>
          </cell>
          <cell r="L2888" t="str">
            <v>ks</v>
          </cell>
          <cell r="M2888">
            <v>1</v>
          </cell>
          <cell r="N2888">
            <v>50</v>
          </cell>
          <cell r="O2888">
            <v>0</v>
          </cell>
          <cell r="P2888">
            <v>221.7</v>
          </cell>
        </row>
        <row r="2889">
          <cell r="A2889">
            <v>5901466130438</v>
          </cell>
          <cell r="B2889" t="str">
            <v>S-71525</v>
          </cell>
          <cell r="C2889" t="str">
            <v>S-71525</v>
          </cell>
          <cell r="D2889" t="str">
            <v>PŘÍSLUŠENSTVÍ</v>
          </cell>
          <cell r="E2889" t="str">
            <v>POWERMAX</v>
          </cell>
          <cell r="F2889" t="str">
            <v>NÁŘADÍ RUČNÍ PERFECT</v>
          </cell>
          <cell r="G2889" t="str">
            <v>7. PŘÍSLUŠENSTVÍ K ELEKTRONÁŘADÍ</v>
          </cell>
          <cell r="H2889" t="str">
            <v>VRTÁKY SDS-PLUS X5</v>
          </cell>
          <cell r="I2889" t="str">
            <v>Vrták do betonu SDS-PLUS X5</v>
          </cell>
          <cell r="J2889" t="str">
            <v>Ø 8,0 x 310 mm</v>
          </cell>
          <cell r="L2889" t="str">
            <v>ks</v>
          </cell>
          <cell r="M2889">
            <v>1</v>
          </cell>
          <cell r="N2889">
            <v>50</v>
          </cell>
          <cell r="O2889">
            <v>0</v>
          </cell>
          <cell r="P2889">
            <v>313</v>
          </cell>
        </row>
        <row r="2890">
          <cell r="A2890">
            <v>5901466130445</v>
          </cell>
          <cell r="B2890" t="str">
            <v>S-71526</v>
          </cell>
          <cell r="C2890" t="str">
            <v>S-71526</v>
          </cell>
          <cell r="D2890" t="str">
            <v>PŘÍSLUŠENSTVÍ</v>
          </cell>
          <cell r="E2890" t="str">
            <v>POWERMAX</v>
          </cell>
          <cell r="F2890" t="str">
            <v>NÁŘADÍ RUČNÍ PERFECT</v>
          </cell>
          <cell r="G2890" t="str">
            <v>7. PŘÍSLUŠENSTVÍ K ELEKTRONÁŘADÍ</v>
          </cell>
          <cell r="H2890" t="str">
            <v>VRTÁKY SDS-PLUS X5</v>
          </cell>
          <cell r="I2890" t="str">
            <v>Vrták do betonu SDS-PLUS X5</v>
          </cell>
          <cell r="J2890" t="str">
            <v>Ø 8,0 x 460 mm</v>
          </cell>
          <cell r="L2890" t="str">
            <v>ks</v>
          </cell>
          <cell r="M2890">
            <v>1</v>
          </cell>
          <cell r="N2890">
            <v>20</v>
          </cell>
          <cell r="O2890">
            <v>0</v>
          </cell>
          <cell r="P2890">
            <v>529.20000000000005</v>
          </cell>
        </row>
        <row r="2891">
          <cell r="A2891">
            <v>5901466130056</v>
          </cell>
          <cell r="B2891" t="str">
            <v>S-71528</v>
          </cell>
          <cell r="C2891" t="str">
            <v>S-71528</v>
          </cell>
          <cell r="D2891" t="str">
            <v>PŘÍSLUŠENSTVÍ</v>
          </cell>
          <cell r="E2891" t="str">
            <v>POWERMAX</v>
          </cell>
          <cell r="F2891" t="str">
            <v>NÁŘADÍ RUČNÍ PERFECT</v>
          </cell>
          <cell r="G2891" t="str">
            <v>7. PŘÍSLUŠENSTVÍ K ELEKTRONÁŘADÍ</v>
          </cell>
          <cell r="H2891" t="str">
            <v>VRTÁKY SDS-PLUS X5</v>
          </cell>
          <cell r="I2891" t="str">
            <v>Vrták do betonu SDS-PLUS X5</v>
          </cell>
          <cell r="J2891" t="str">
            <v>Ø 10,0 x 110 mm</v>
          </cell>
          <cell r="L2891" t="str">
            <v>ks</v>
          </cell>
          <cell r="M2891">
            <v>1</v>
          </cell>
          <cell r="N2891">
            <v>50</v>
          </cell>
          <cell r="O2891">
            <v>0</v>
          </cell>
          <cell r="P2891">
            <v>166.9</v>
          </cell>
        </row>
        <row r="2892">
          <cell r="A2892">
            <v>5901466101360</v>
          </cell>
          <cell r="B2892" t="str">
            <v>S-71527</v>
          </cell>
          <cell r="C2892" t="str">
            <v>S-71527</v>
          </cell>
          <cell r="D2892" t="str">
            <v>PŘÍSLUŠENSTVÍ</v>
          </cell>
          <cell r="E2892" t="str">
            <v>POWERMAX</v>
          </cell>
          <cell r="F2892" t="str">
            <v>NÁŘADÍ RUČNÍ PERFECT</v>
          </cell>
          <cell r="G2892" t="str">
            <v>7. PŘÍSLUŠENSTVÍ K ELEKTRONÁŘADÍ</v>
          </cell>
          <cell r="H2892" t="str">
            <v>VRTÁKY SDS-PLUS X5</v>
          </cell>
          <cell r="I2892" t="str">
            <v>Vrták do betonu SDS-PLUS X5</v>
          </cell>
          <cell r="J2892" t="str">
            <v>Ø 10,0 x 160 mm</v>
          </cell>
          <cell r="L2892" t="str">
            <v>ks</v>
          </cell>
          <cell r="M2892">
            <v>1</v>
          </cell>
          <cell r="N2892">
            <v>50</v>
          </cell>
          <cell r="O2892">
            <v>0</v>
          </cell>
          <cell r="P2892">
            <v>175.2</v>
          </cell>
        </row>
        <row r="2893">
          <cell r="A2893">
            <v>5901466101377</v>
          </cell>
          <cell r="B2893" t="str">
            <v>S-71530</v>
          </cell>
          <cell r="C2893" t="str">
            <v>S-71530</v>
          </cell>
          <cell r="D2893" t="str">
            <v>PŘÍSLUŠENSTVÍ</v>
          </cell>
          <cell r="E2893" t="str">
            <v>POWERMAX</v>
          </cell>
          <cell r="F2893" t="str">
            <v>NÁŘADÍ RUČNÍ PERFECT</v>
          </cell>
          <cell r="G2893" t="str">
            <v>7. PŘÍSLUŠENSTVÍ K ELEKTRONÁŘADÍ</v>
          </cell>
          <cell r="H2893" t="str">
            <v>VRTÁKY SDS-PLUS X5</v>
          </cell>
          <cell r="I2893" t="str">
            <v>Vrták do betonu SDS-PLUS X5</v>
          </cell>
          <cell r="J2893" t="str">
            <v>Ø 10,0 x 210 mm</v>
          </cell>
          <cell r="L2893" t="str">
            <v>ks</v>
          </cell>
          <cell r="M2893">
            <v>1</v>
          </cell>
          <cell r="N2893">
            <v>50</v>
          </cell>
          <cell r="O2893">
            <v>0</v>
          </cell>
          <cell r="P2893">
            <v>205.2</v>
          </cell>
        </row>
        <row r="2894">
          <cell r="A2894">
            <v>5901466101384</v>
          </cell>
          <cell r="B2894" t="str">
            <v>S-71533</v>
          </cell>
          <cell r="C2894" t="str">
            <v>S-71533</v>
          </cell>
          <cell r="D2894" t="str">
            <v>PŘÍSLUŠENSTVÍ</v>
          </cell>
          <cell r="E2894" t="str">
            <v>POWERMAX</v>
          </cell>
          <cell r="F2894" t="str">
            <v>NÁŘADÍ RUČNÍ PERFECT</v>
          </cell>
          <cell r="G2894" t="str">
            <v>7. PŘÍSLUŠENSTVÍ K ELEKTRONÁŘADÍ</v>
          </cell>
          <cell r="H2894" t="str">
            <v>VRTÁKY SDS-PLUS X5</v>
          </cell>
          <cell r="I2894" t="str">
            <v>Vrták do betonu SDS-PLUS X5</v>
          </cell>
          <cell r="J2894" t="str">
            <v>Ø 10,0 x 260 mm</v>
          </cell>
          <cell r="L2894" t="str">
            <v>ks</v>
          </cell>
          <cell r="M2894">
            <v>1</v>
          </cell>
          <cell r="N2894">
            <v>20</v>
          </cell>
          <cell r="O2894">
            <v>0</v>
          </cell>
          <cell r="P2894">
            <v>244.8</v>
          </cell>
        </row>
        <row r="2895">
          <cell r="A2895">
            <v>5901466101391</v>
          </cell>
          <cell r="B2895" t="str">
            <v>S-71536</v>
          </cell>
          <cell r="C2895" t="str">
            <v>S-71536</v>
          </cell>
          <cell r="D2895" t="str">
            <v>PŘÍSLUŠENSTVÍ</v>
          </cell>
          <cell r="E2895" t="str">
            <v>POWERMAX</v>
          </cell>
          <cell r="F2895" t="str">
            <v>NÁŘADÍ RUČNÍ PERFECT</v>
          </cell>
          <cell r="G2895" t="str">
            <v>7. PŘÍSLUŠENSTVÍ K ELEKTRONÁŘADÍ</v>
          </cell>
          <cell r="H2895" t="str">
            <v>VRTÁKY SDS-PLUS X5</v>
          </cell>
          <cell r="I2895" t="str">
            <v>Vrták do betonu SDS-PLUS X5</v>
          </cell>
          <cell r="J2895" t="str">
            <v>Ø 10,0 x 310 mm</v>
          </cell>
          <cell r="L2895" t="str">
            <v>ks</v>
          </cell>
          <cell r="M2895">
            <v>1</v>
          </cell>
          <cell r="N2895">
            <v>20</v>
          </cell>
          <cell r="O2895">
            <v>0</v>
          </cell>
          <cell r="P2895">
            <v>323.7</v>
          </cell>
        </row>
        <row r="2896">
          <cell r="A2896">
            <v>5901466101407</v>
          </cell>
          <cell r="B2896" t="str">
            <v>S-71539</v>
          </cell>
          <cell r="C2896" t="str">
            <v>S-71539</v>
          </cell>
          <cell r="D2896" t="str">
            <v>PŘÍSLUŠENSTVÍ</v>
          </cell>
          <cell r="E2896" t="str">
            <v>POWERMAX</v>
          </cell>
          <cell r="F2896" t="str">
            <v>NÁŘADÍ RUČNÍ PERFECT</v>
          </cell>
          <cell r="G2896" t="str">
            <v>7. PŘÍSLUŠENSTVÍ K ELEKTRONÁŘADÍ</v>
          </cell>
          <cell r="H2896" t="str">
            <v>VRTÁKY SDS-PLUS X5</v>
          </cell>
          <cell r="I2896" t="str">
            <v>Vrták do betonu SDS-PLUS X5</v>
          </cell>
          <cell r="J2896" t="str">
            <v>Ø 10,0 x 450 mm</v>
          </cell>
          <cell r="L2896" t="str">
            <v>ks</v>
          </cell>
          <cell r="M2896">
            <v>1</v>
          </cell>
          <cell r="N2896">
            <v>20</v>
          </cell>
          <cell r="O2896">
            <v>0</v>
          </cell>
          <cell r="P2896">
            <v>538.1</v>
          </cell>
        </row>
        <row r="2897">
          <cell r="A2897">
            <v>5901466130063</v>
          </cell>
          <cell r="B2897" t="str">
            <v>S-71541</v>
          </cell>
          <cell r="C2897" t="str">
            <v>S-71541</v>
          </cell>
          <cell r="D2897" t="str">
            <v>PŘÍSLUŠENSTVÍ</v>
          </cell>
          <cell r="E2897" t="str">
            <v>POWERMAX</v>
          </cell>
          <cell r="F2897" t="str">
            <v>NÁŘADÍ RUČNÍ PERFECT</v>
          </cell>
          <cell r="G2897" t="str">
            <v>7. PŘÍSLUŠENSTVÍ K ELEKTRONÁŘADÍ</v>
          </cell>
          <cell r="H2897" t="str">
            <v>VRTÁKY SDS-PLUS X5</v>
          </cell>
          <cell r="I2897" t="str">
            <v>Vrták do betonu SDS-PLUS X5</v>
          </cell>
          <cell r="J2897" t="str">
            <v>Ø 10,0 x 600 mm</v>
          </cell>
          <cell r="L2897" t="str">
            <v>ks</v>
          </cell>
          <cell r="M2897">
            <v>1</v>
          </cell>
          <cell r="N2897">
            <v>30</v>
          </cell>
          <cell r="O2897">
            <v>0</v>
          </cell>
          <cell r="P2897">
            <v>731.3</v>
          </cell>
        </row>
        <row r="2898">
          <cell r="A2898">
            <v>5901466101414</v>
          </cell>
          <cell r="B2898" t="str">
            <v>S-71540</v>
          </cell>
          <cell r="C2898" t="str">
            <v>S-71540</v>
          </cell>
          <cell r="D2898" t="str">
            <v>PŘÍSLUŠENSTVÍ</v>
          </cell>
          <cell r="E2898" t="str">
            <v>POWERMAX</v>
          </cell>
          <cell r="F2898" t="str">
            <v>NÁŘADÍ RUČNÍ PERFECT</v>
          </cell>
          <cell r="G2898" t="str">
            <v>7. PŘÍSLUŠENSTVÍ K ELEKTRONÁŘADÍ</v>
          </cell>
          <cell r="H2898" t="str">
            <v>VRTÁKY SDS-PLUS X5</v>
          </cell>
          <cell r="I2898" t="str">
            <v>Vrták do betonu SDS-PLUS X5</v>
          </cell>
          <cell r="J2898" t="str">
            <v>Ø 12,0 x 160 mm</v>
          </cell>
          <cell r="L2898" t="str">
            <v>ks</v>
          </cell>
          <cell r="M2898">
            <v>1</v>
          </cell>
          <cell r="N2898">
            <v>50</v>
          </cell>
          <cell r="O2898">
            <v>0</v>
          </cell>
          <cell r="P2898">
            <v>221.1</v>
          </cell>
        </row>
        <row r="2899">
          <cell r="A2899">
            <v>5901466101421</v>
          </cell>
          <cell r="B2899" t="str">
            <v>S-71542</v>
          </cell>
          <cell r="C2899" t="str">
            <v>S-71542</v>
          </cell>
          <cell r="D2899" t="str">
            <v>PŘÍSLUŠENSTVÍ</v>
          </cell>
          <cell r="E2899" t="str">
            <v>POWERMAX</v>
          </cell>
          <cell r="F2899" t="str">
            <v>NÁŘADÍ RUČNÍ PERFECT</v>
          </cell>
          <cell r="G2899" t="str">
            <v>7. PŘÍSLUŠENSTVÍ K ELEKTRONÁŘADÍ</v>
          </cell>
          <cell r="H2899" t="str">
            <v>VRTÁKY SDS-PLUS X5</v>
          </cell>
          <cell r="I2899" t="str">
            <v>Vrták do betonu SDS-PLUS X5</v>
          </cell>
          <cell r="J2899" t="str">
            <v>Ø 12,0 x 210 mm</v>
          </cell>
          <cell r="L2899" t="str">
            <v>ks</v>
          </cell>
          <cell r="M2899">
            <v>1</v>
          </cell>
          <cell r="N2899">
            <v>50</v>
          </cell>
          <cell r="O2899">
            <v>0</v>
          </cell>
          <cell r="P2899">
            <v>248</v>
          </cell>
        </row>
        <row r="2900">
          <cell r="A2900">
            <v>5901466101438</v>
          </cell>
          <cell r="B2900" t="str">
            <v>S-71545</v>
          </cell>
          <cell r="C2900" t="str">
            <v>S-71545</v>
          </cell>
          <cell r="D2900" t="str">
            <v>PŘÍSLUŠENSTVÍ</v>
          </cell>
          <cell r="E2900" t="str">
            <v>POWERMAX</v>
          </cell>
          <cell r="F2900" t="str">
            <v>NÁŘADÍ RUČNÍ PERFECT</v>
          </cell>
          <cell r="G2900" t="str">
            <v>7. PŘÍSLUŠENSTVÍ K ELEKTRONÁŘADÍ</v>
          </cell>
          <cell r="H2900" t="str">
            <v>VRTÁKY SDS-PLUS X5</v>
          </cell>
          <cell r="I2900" t="str">
            <v>Vrták do betonu SDS-PLUS X5</v>
          </cell>
          <cell r="J2900" t="str">
            <v>Ø 12,0 x 260 mm</v>
          </cell>
          <cell r="L2900" t="str">
            <v>ks</v>
          </cell>
          <cell r="M2900">
            <v>1</v>
          </cell>
          <cell r="N2900">
            <v>50</v>
          </cell>
          <cell r="O2900">
            <v>0</v>
          </cell>
          <cell r="P2900">
            <v>292.60000000000002</v>
          </cell>
        </row>
        <row r="2901">
          <cell r="A2901">
            <v>5901466101445</v>
          </cell>
          <cell r="B2901" t="str">
            <v>S-71548</v>
          </cell>
          <cell r="C2901" t="str">
            <v>S-71548</v>
          </cell>
          <cell r="D2901" t="str">
            <v>PŘÍSLUŠENSTVÍ</v>
          </cell>
          <cell r="E2901" t="str">
            <v>POWERMAX</v>
          </cell>
          <cell r="F2901" t="str">
            <v>NÁŘADÍ RUČNÍ PERFECT</v>
          </cell>
          <cell r="G2901" t="str">
            <v>7. PŘÍSLUŠENSTVÍ K ELEKTRONÁŘADÍ</v>
          </cell>
          <cell r="H2901" t="str">
            <v>VRTÁKY SDS-PLUS X5</v>
          </cell>
          <cell r="I2901" t="str">
            <v>Vrták do betonu SDS-PLUS X5</v>
          </cell>
          <cell r="J2901" t="str">
            <v>Ø 12,0 x 310 mm</v>
          </cell>
          <cell r="L2901" t="str">
            <v>ks</v>
          </cell>
          <cell r="M2901">
            <v>1</v>
          </cell>
          <cell r="N2901">
            <v>20</v>
          </cell>
          <cell r="O2901">
            <v>0</v>
          </cell>
          <cell r="P2901">
            <v>413.8</v>
          </cell>
        </row>
        <row r="2902">
          <cell r="A2902">
            <v>5901466101452</v>
          </cell>
          <cell r="B2902" t="str">
            <v>S-71551</v>
          </cell>
          <cell r="C2902" t="str">
            <v>S-71551</v>
          </cell>
          <cell r="D2902" t="str">
            <v>PŘÍSLUŠENSTVÍ</v>
          </cell>
          <cell r="E2902" t="str">
            <v>POWERMAX</v>
          </cell>
          <cell r="F2902" t="str">
            <v>NÁŘADÍ RUČNÍ PERFECT</v>
          </cell>
          <cell r="G2902" t="str">
            <v>7. PŘÍSLUŠENSTVÍ K ELEKTRONÁŘADÍ</v>
          </cell>
          <cell r="H2902" t="str">
            <v>VRTÁKY SDS-PLUS X5</v>
          </cell>
          <cell r="I2902" t="str">
            <v>Vrták do betonu SDS-PLUS X5</v>
          </cell>
          <cell r="J2902" t="str">
            <v>Ø 12,0 x 450 mm</v>
          </cell>
          <cell r="L2902" t="str">
            <v>ks</v>
          </cell>
          <cell r="M2902">
            <v>1</v>
          </cell>
          <cell r="N2902">
            <v>20</v>
          </cell>
          <cell r="O2902">
            <v>0</v>
          </cell>
          <cell r="P2902">
            <v>564.9</v>
          </cell>
        </row>
        <row r="2903">
          <cell r="A2903">
            <v>5901466130070</v>
          </cell>
          <cell r="B2903" t="str">
            <v>S-71552</v>
          </cell>
          <cell r="C2903" t="str">
            <v>S-71552</v>
          </cell>
          <cell r="D2903" t="str">
            <v>PŘÍSLUŠENSTVÍ</v>
          </cell>
          <cell r="E2903" t="str">
            <v>POWERMAX</v>
          </cell>
          <cell r="F2903" t="str">
            <v>NÁŘADÍ RUČNÍ PERFECT</v>
          </cell>
          <cell r="G2903" t="str">
            <v>7. PŘÍSLUŠENSTVÍ K ELEKTRONÁŘADÍ</v>
          </cell>
          <cell r="H2903" t="str">
            <v>VRTÁKY SDS-PLUS X5</v>
          </cell>
          <cell r="I2903" t="str">
            <v>Vrták do betonu SDS-PLUS X5</v>
          </cell>
          <cell r="J2903" t="str">
            <v>Ø 12,0 x 600 mm</v>
          </cell>
          <cell r="L2903" t="str">
            <v>ks</v>
          </cell>
          <cell r="M2903">
            <v>1</v>
          </cell>
          <cell r="N2903">
            <v>30</v>
          </cell>
          <cell r="O2903">
            <v>0</v>
          </cell>
          <cell r="P2903">
            <v>776.3</v>
          </cell>
        </row>
        <row r="2904">
          <cell r="A2904">
            <v>5901466130087</v>
          </cell>
          <cell r="B2904" t="str">
            <v>S-71553</v>
          </cell>
          <cell r="C2904" t="str">
            <v>S-71553</v>
          </cell>
          <cell r="D2904" t="str">
            <v>PŘÍSLUŠENSTVÍ</v>
          </cell>
          <cell r="E2904" t="str">
            <v>POWERMAX</v>
          </cell>
          <cell r="F2904" t="str">
            <v>NÁŘADÍ RUČNÍ PERFECT</v>
          </cell>
          <cell r="G2904" t="str">
            <v>7. PŘÍSLUŠENSTVÍ K ELEKTRONÁŘADÍ</v>
          </cell>
          <cell r="H2904" t="str">
            <v>VRTÁKY SDS-PLUS X5</v>
          </cell>
          <cell r="I2904" t="str">
            <v>Vrták do betonu SDS-PLUS X5</v>
          </cell>
          <cell r="J2904" t="str">
            <v>Ø 12,0 x 1000 mm</v>
          </cell>
          <cell r="L2904" t="str">
            <v>ks</v>
          </cell>
          <cell r="M2904">
            <v>1</v>
          </cell>
          <cell r="N2904">
            <v>25</v>
          </cell>
          <cell r="O2904">
            <v>0</v>
          </cell>
          <cell r="P2904">
            <v>1748.1</v>
          </cell>
        </row>
        <row r="2905">
          <cell r="A2905">
            <v>5901466130094</v>
          </cell>
          <cell r="B2905" t="str">
            <v>S-71555</v>
          </cell>
          <cell r="C2905" t="str">
            <v>S-71555</v>
          </cell>
          <cell r="D2905" t="str">
            <v>PŘÍSLUŠENSTVÍ</v>
          </cell>
          <cell r="E2905" t="str">
            <v>POWERMAX</v>
          </cell>
          <cell r="F2905" t="str">
            <v>NÁŘADÍ RUČNÍ PERFECT</v>
          </cell>
          <cell r="G2905" t="str">
            <v>7. PŘÍSLUŠENSTVÍ K ELEKTRONÁŘADÍ</v>
          </cell>
          <cell r="H2905" t="str">
            <v>VRTÁKY SDS-PLUS X5</v>
          </cell>
          <cell r="I2905" t="str">
            <v>Vrták do betonu SDS-PLUS X5</v>
          </cell>
          <cell r="J2905" t="str">
            <v>Ø 14,0 x 160 mm</v>
          </cell>
          <cell r="L2905" t="str">
            <v>ks</v>
          </cell>
          <cell r="M2905">
            <v>1</v>
          </cell>
          <cell r="N2905">
            <v>50</v>
          </cell>
          <cell r="O2905">
            <v>0</v>
          </cell>
          <cell r="P2905">
            <v>329.6</v>
          </cell>
        </row>
        <row r="2906">
          <cell r="A2906">
            <v>5901466101469</v>
          </cell>
          <cell r="B2906" t="str">
            <v>S-71554</v>
          </cell>
          <cell r="C2906" t="str">
            <v>S-71554</v>
          </cell>
          <cell r="D2906" t="str">
            <v>PŘÍSLUŠENSTVÍ</v>
          </cell>
          <cell r="E2906" t="str">
            <v>POWERMAX</v>
          </cell>
          <cell r="F2906" t="str">
            <v>NÁŘADÍ RUČNÍ PERFECT</v>
          </cell>
          <cell r="G2906" t="str">
            <v>7. PŘÍSLUŠENSTVÍ K ELEKTRONÁŘADÍ</v>
          </cell>
          <cell r="H2906" t="str">
            <v>VRTÁKY SDS-PLUS X5</v>
          </cell>
          <cell r="I2906" t="str">
            <v>Vrták do betonu SDS-PLUS X5</v>
          </cell>
          <cell r="J2906" t="str">
            <v>Ø 14,0 x 210 mm</v>
          </cell>
          <cell r="L2906" t="str">
            <v>ks</v>
          </cell>
          <cell r="M2906">
            <v>1</v>
          </cell>
          <cell r="N2906">
            <v>50</v>
          </cell>
          <cell r="O2906">
            <v>0</v>
          </cell>
          <cell r="P2906">
            <v>351.3</v>
          </cell>
        </row>
        <row r="2907">
          <cell r="A2907">
            <v>5901466130100</v>
          </cell>
          <cell r="B2907" t="str">
            <v>S-71556</v>
          </cell>
          <cell r="C2907" t="str">
            <v>S-71556</v>
          </cell>
          <cell r="D2907" t="str">
            <v>PŘÍSLUŠENSTVÍ</v>
          </cell>
          <cell r="E2907" t="str">
            <v>POWERMAX</v>
          </cell>
          <cell r="F2907" t="str">
            <v>NÁŘADÍ RUČNÍ PERFECT</v>
          </cell>
          <cell r="G2907" t="str">
            <v>7. PŘÍSLUŠENSTVÍ K ELEKTRONÁŘADÍ</v>
          </cell>
          <cell r="H2907" t="str">
            <v>VRTÁKY SDS-PLUS X5</v>
          </cell>
          <cell r="I2907" t="str">
            <v>Vrták do betonu SDS-PLUS X5</v>
          </cell>
          <cell r="J2907" t="str">
            <v>Ø 14,0 x 260 mm</v>
          </cell>
          <cell r="L2907" t="str">
            <v>ks</v>
          </cell>
          <cell r="M2907">
            <v>1</v>
          </cell>
          <cell r="N2907">
            <v>20</v>
          </cell>
          <cell r="O2907">
            <v>0</v>
          </cell>
          <cell r="P2907">
            <v>448.7</v>
          </cell>
        </row>
        <row r="2908">
          <cell r="A2908">
            <v>5901466130117</v>
          </cell>
          <cell r="B2908" t="str">
            <v>S-71558</v>
          </cell>
          <cell r="C2908" t="str">
            <v>S-71558</v>
          </cell>
          <cell r="D2908" t="str">
            <v>PŘÍSLUŠENSTVÍ</v>
          </cell>
          <cell r="E2908" t="str">
            <v>POWERMAX</v>
          </cell>
          <cell r="F2908" t="str">
            <v>NÁŘADÍ RUČNÍ PERFECT</v>
          </cell>
          <cell r="G2908" t="str">
            <v>7. PŘÍSLUŠENSTVÍ K ELEKTRONÁŘADÍ</v>
          </cell>
          <cell r="H2908" t="str">
            <v>VRTÁKY SDS-PLUS X5</v>
          </cell>
          <cell r="I2908" t="str">
            <v>Vrták do betonu SDS-PLUS X5</v>
          </cell>
          <cell r="J2908" t="str">
            <v>Ø 14,0 x 310 mm</v>
          </cell>
          <cell r="L2908" t="str">
            <v>ks</v>
          </cell>
          <cell r="M2908">
            <v>1</v>
          </cell>
          <cell r="N2908">
            <v>20</v>
          </cell>
          <cell r="O2908">
            <v>0</v>
          </cell>
          <cell r="P2908">
            <v>484.1</v>
          </cell>
        </row>
        <row r="2909">
          <cell r="A2909">
            <v>5901466130124</v>
          </cell>
          <cell r="B2909" t="str">
            <v>S-71560</v>
          </cell>
          <cell r="C2909" t="str">
            <v>S-71560</v>
          </cell>
          <cell r="D2909" t="str">
            <v>PŘÍSLUŠENSTVÍ</v>
          </cell>
          <cell r="E2909" t="str">
            <v>POWERMAX</v>
          </cell>
          <cell r="F2909" t="str">
            <v>NÁŘADÍ RUČNÍ PERFECT</v>
          </cell>
          <cell r="G2909" t="str">
            <v>7. PŘÍSLUŠENSTVÍ K ELEKTRONÁŘADÍ</v>
          </cell>
          <cell r="H2909" t="str">
            <v>VRTÁKY SDS-PLUS X5</v>
          </cell>
          <cell r="I2909" t="str">
            <v>Vrták do betonu SDS-PLUS X5</v>
          </cell>
          <cell r="J2909" t="str">
            <v>Ø 14,0 x 450 mm</v>
          </cell>
          <cell r="L2909" t="str">
            <v>ks</v>
          </cell>
          <cell r="M2909">
            <v>1</v>
          </cell>
          <cell r="N2909">
            <v>10</v>
          </cell>
          <cell r="O2909">
            <v>0</v>
          </cell>
          <cell r="P2909">
            <v>634.20000000000005</v>
          </cell>
        </row>
        <row r="2910">
          <cell r="A2910">
            <v>5901466130131</v>
          </cell>
          <cell r="B2910" t="str">
            <v>S-71562</v>
          </cell>
          <cell r="C2910" t="str">
            <v>S-71562</v>
          </cell>
          <cell r="D2910" t="str">
            <v>PŘÍSLUŠENSTVÍ</v>
          </cell>
          <cell r="E2910" t="str">
            <v>POWERMAX</v>
          </cell>
          <cell r="F2910" t="str">
            <v>NÁŘADÍ RUČNÍ PERFECT</v>
          </cell>
          <cell r="G2910" t="str">
            <v>7. PŘÍSLUŠENSTVÍ K ELEKTRONÁŘADÍ</v>
          </cell>
          <cell r="H2910" t="str">
            <v>VRTÁKY SDS-PLUS X5</v>
          </cell>
          <cell r="I2910" t="str">
            <v>Vrták do betonu SDS-PLUS X5</v>
          </cell>
          <cell r="J2910" t="str">
            <v>Ø 14,0 x 600 mm</v>
          </cell>
          <cell r="L2910" t="str">
            <v>ks</v>
          </cell>
          <cell r="M2910">
            <v>1</v>
          </cell>
          <cell r="N2910">
            <v>20</v>
          </cell>
          <cell r="O2910">
            <v>0</v>
          </cell>
          <cell r="P2910">
            <v>882.6</v>
          </cell>
        </row>
        <row r="2911">
          <cell r="A2911">
            <v>5901466130148</v>
          </cell>
          <cell r="B2911" t="str">
            <v>S-71564</v>
          </cell>
          <cell r="C2911" t="str">
            <v>S-71564</v>
          </cell>
          <cell r="D2911" t="str">
            <v>PŘÍSLUŠENSTVÍ</v>
          </cell>
          <cell r="E2911" t="str">
            <v>POWERMAX</v>
          </cell>
          <cell r="F2911" t="str">
            <v>NÁŘADÍ RUČNÍ PERFECT</v>
          </cell>
          <cell r="G2911" t="str">
            <v>7. PŘÍSLUŠENSTVÍ K ELEKTRONÁŘADÍ</v>
          </cell>
          <cell r="H2911" t="str">
            <v>VRTÁKY SDS-PLUS X5</v>
          </cell>
          <cell r="I2911" t="str">
            <v>Vrták do betonu SDS-PLUS X5</v>
          </cell>
          <cell r="J2911" t="str">
            <v>Ø 14,0 x 1000 mm</v>
          </cell>
          <cell r="L2911" t="str">
            <v>ks</v>
          </cell>
          <cell r="M2911">
            <v>1</v>
          </cell>
          <cell r="N2911">
            <v>25</v>
          </cell>
          <cell r="O2911">
            <v>0</v>
          </cell>
          <cell r="P2911">
            <v>2027</v>
          </cell>
        </row>
        <row r="2912">
          <cell r="A2912">
            <v>5901466130155</v>
          </cell>
          <cell r="B2912" t="str">
            <v>S-71566</v>
          </cell>
          <cell r="C2912" t="str">
            <v>S-71566</v>
          </cell>
          <cell r="D2912" t="str">
            <v>PŘÍSLUŠENSTVÍ</v>
          </cell>
          <cell r="E2912" t="str">
            <v>POWERMAX</v>
          </cell>
          <cell r="F2912" t="str">
            <v>NÁŘADÍ RUČNÍ PERFECT</v>
          </cell>
          <cell r="G2912" t="str">
            <v>7. PŘÍSLUŠENSTVÍ K ELEKTRONÁŘADÍ</v>
          </cell>
          <cell r="H2912" t="str">
            <v>VRTÁKY SDS-PLUS X5</v>
          </cell>
          <cell r="I2912" t="str">
            <v>Vrták do betonu SDS-PLUS X5</v>
          </cell>
          <cell r="J2912" t="str">
            <v>Ø 15,0 x 210 mm</v>
          </cell>
          <cell r="L2912" t="str">
            <v>ks</v>
          </cell>
          <cell r="M2912">
            <v>1</v>
          </cell>
          <cell r="N2912">
            <v>20</v>
          </cell>
          <cell r="O2912">
            <v>0</v>
          </cell>
          <cell r="P2912">
            <v>509</v>
          </cell>
        </row>
        <row r="2913">
          <cell r="A2913">
            <v>5901466130162</v>
          </cell>
          <cell r="B2913" t="str">
            <v>S-71568</v>
          </cell>
          <cell r="C2913" t="str">
            <v>S-71568</v>
          </cell>
          <cell r="D2913" t="str">
            <v>PŘÍSLUŠENSTVÍ</v>
          </cell>
          <cell r="E2913" t="str">
            <v>POWERMAX</v>
          </cell>
          <cell r="F2913" t="str">
            <v>NÁŘADÍ RUČNÍ PERFECT</v>
          </cell>
          <cell r="G2913" t="str">
            <v>7. PŘÍSLUŠENSTVÍ K ELEKTRONÁŘADÍ</v>
          </cell>
          <cell r="H2913" t="str">
            <v>VRTÁKY SDS-PLUS X5</v>
          </cell>
          <cell r="I2913" t="str">
            <v>Vrták do betonu SDS-PLUS X5</v>
          </cell>
          <cell r="J2913" t="str">
            <v>Ø 16,0 x 210 mm</v>
          </cell>
          <cell r="L2913" t="str">
            <v>ks</v>
          </cell>
          <cell r="M2913">
            <v>1</v>
          </cell>
          <cell r="N2913">
            <v>40</v>
          </cell>
          <cell r="O2913">
            <v>0</v>
          </cell>
          <cell r="P2913">
            <v>520.1</v>
          </cell>
        </row>
        <row r="2914">
          <cell r="A2914">
            <v>5901466130179</v>
          </cell>
          <cell r="B2914" t="str">
            <v>S-71570</v>
          </cell>
          <cell r="C2914" t="str">
            <v>S-71570</v>
          </cell>
          <cell r="D2914" t="str">
            <v>PŘÍSLUŠENSTVÍ</v>
          </cell>
          <cell r="E2914" t="str">
            <v>POWERMAX</v>
          </cell>
          <cell r="F2914" t="str">
            <v>NÁŘADÍ RUČNÍ PERFECT</v>
          </cell>
          <cell r="G2914" t="str">
            <v>7. PŘÍSLUŠENSTVÍ K ELEKTRONÁŘADÍ</v>
          </cell>
          <cell r="H2914" t="str">
            <v>VRTÁKY SDS-PLUS X5</v>
          </cell>
          <cell r="I2914" t="str">
            <v>Vrták do betonu SDS-PLUS X5</v>
          </cell>
          <cell r="J2914" t="str">
            <v>Ø 16,0 x 260 mm</v>
          </cell>
          <cell r="L2914" t="str">
            <v>ks</v>
          </cell>
          <cell r="M2914">
            <v>1</v>
          </cell>
          <cell r="N2914">
            <v>20</v>
          </cell>
          <cell r="O2914">
            <v>0</v>
          </cell>
          <cell r="P2914">
            <v>588.9</v>
          </cell>
        </row>
        <row r="2915">
          <cell r="A2915">
            <v>5901466130186</v>
          </cell>
          <cell r="B2915" t="str">
            <v>S-71572</v>
          </cell>
          <cell r="C2915" t="str">
            <v>S-71572</v>
          </cell>
          <cell r="D2915" t="str">
            <v>PŘÍSLUŠENSTVÍ</v>
          </cell>
          <cell r="E2915" t="str">
            <v>POWERMAX</v>
          </cell>
          <cell r="F2915" t="str">
            <v>NÁŘADÍ RUČNÍ PERFECT</v>
          </cell>
          <cell r="G2915" t="str">
            <v>7. PŘÍSLUŠENSTVÍ K ELEKTRONÁŘADÍ</v>
          </cell>
          <cell r="H2915" t="str">
            <v>VRTÁKY SDS-PLUS X5</v>
          </cell>
          <cell r="I2915" t="str">
            <v>Vrták do betonu SDS-PLUS X5</v>
          </cell>
          <cell r="J2915" t="str">
            <v>Ø 16,0 x 310 mm</v>
          </cell>
          <cell r="L2915" t="str">
            <v>ks</v>
          </cell>
          <cell r="M2915">
            <v>1</v>
          </cell>
          <cell r="N2915">
            <v>50</v>
          </cell>
          <cell r="O2915">
            <v>0</v>
          </cell>
          <cell r="P2915">
            <v>627.4</v>
          </cell>
        </row>
        <row r="2916">
          <cell r="A2916">
            <v>5901466130193</v>
          </cell>
          <cell r="B2916" t="str">
            <v>S-71574</v>
          </cell>
          <cell r="C2916" t="str">
            <v>S-71574</v>
          </cell>
          <cell r="D2916" t="str">
            <v>PŘÍSLUŠENSTVÍ</v>
          </cell>
          <cell r="E2916" t="str">
            <v>POWERMAX</v>
          </cell>
          <cell r="F2916" t="str">
            <v>NÁŘADÍ RUČNÍ PERFECT</v>
          </cell>
          <cell r="G2916" t="str">
            <v>7. PŘÍSLUŠENSTVÍ K ELEKTRONÁŘADÍ</v>
          </cell>
          <cell r="H2916" t="str">
            <v>VRTÁKY SDS-PLUS X5</v>
          </cell>
          <cell r="I2916" t="str">
            <v>Vrták do betonu SDS-PLUS X5</v>
          </cell>
          <cell r="J2916" t="str">
            <v>Ø 16,0 x 450 mm</v>
          </cell>
          <cell r="L2916" t="str">
            <v>ks</v>
          </cell>
          <cell r="M2916">
            <v>1</v>
          </cell>
          <cell r="N2916">
            <v>10</v>
          </cell>
          <cell r="O2916">
            <v>0</v>
          </cell>
          <cell r="P2916">
            <v>877.3</v>
          </cell>
        </row>
        <row r="2917">
          <cell r="A2917">
            <v>5901466130209</v>
          </cell>
          <cell r="B2917" t="str">
            <v>S-71576</v>
          </cell>
          <cell r="C2917" t="str">
            <v>S-71576</v>
          </cell>
          <cell r="D2917" t="str">
            <v>PŘÍSLUŠENSTVÍ</v>
          </cell>
          <cell r="E2917" t="str">
            <v>POWERMAX</v>
          </cell>
          <cell r="F2917" t="str">
            <v>NÁŘADÍ RUČNÍ PERFECT</v>
          </cell>
          <cell r="G2917" t="str">
            <v>7. PŘÍSLUŠENSTVÍ K ELEKTRONÁŘADÍ</v>
          </cell>
          <cell r="H2917" t="str">
            <v>VRTÁKY SDS-PLUS X5</v>
          </cell>
          <cell r="I2917" t="str">
            <v>Vrták do betonu SDS-PLUS X5</v>
          </cell>
          <cell r="J2917" t="str">
            <v>Ø 16,0 x 600 mm</v>
          </cell>
          <cell r="L2917" t="str">
            <v>ks</v>
          </cell>
          <cell r="M2917">
            <v>1</v>
          </cell>
          <cell r="N2917">
            <v>30</v>
          </cell>
          <cell r="O2917">
            <v>0</v>
          </cell>
          <cell r="P2917">
            <v>1006.1</v>
          </cell>
        </row>
        <row r="2918">
          <cell r="A2918">
            <v>5901466130216</v>
          </cell>
          <cell r="B2918" t="str">
            <v>S-71578</v>
          </cell>
          <cell r="C2918" t="str">
            <v>S-71578</v>
          </cell>
          <cell r="D2918" t="str">
            <v>PŘÍSLUŠENSTVÍ</v>
          </cell>
          <cell r="E2918" t="str">
            <v>POWERMAX</v>
          </cell>
          <cell r="F2918" t="str">
            <v>NÁŘADÍ RUČNÍ PERFECT</v>
          </cell>
          <cell r="G2918" t="str">
            <v>7. PŘÍSLUŠENSTVÍ K ELEKTRONÁŘADÍ</v>
          </cell>
          <cell r="H2918" t="str">
            <v>VRTÁKY SDS-PLUS X5</v>
          </cell>
          <cell r="I2918" t="str">
            <v>Vrták do betonu SDS-PLUS X5</v>
          </cell>
          <cell r="J2918" t="str">
            <v>Ø 16,0 x 1000 mm</v>
          </cell>
          <cell r="L2918" t="str">
            <v>ks</v>
          </cell>
          <cell r="M2918">
            <v>1</v>
          </cell>
          <cell r="N2918">
            <v>20</v>
          </cell>
          <cell r="O2918">
            <v>0</v>
          </cell>
          <cell r="P2918">
            <v>2386.1999999999998</v>
          </cell>
        </row>
        <row r="2919">
          <cell r="A2919">
            <v>5901466130223</v>
          </cell>
          <cell r="B2919" t="str">
            <v>S-71580</v>
          </cell>
          <cell r="C2919" t="str">
            <v>S-71580</v>
          </cell>
          <cell r="D2919" t="str">
            <v>PŘÍSLUŠENSTVÍ</v>
          </cell>
          <cell r="E2919" t="str">
            <v>POWERMAX</v>
          </cell>
          <cell r="F2919" t="str">
            <v>NÁŘADÍ RUČNÍ PERFECT</v>
          </cell>
          <cell r="G2919" t="str">
            <v>7. PŘÍSLUŠENSTVÍ K ELEKTRONÁŘADÍ</v>
          </cell>
          <cell r="H2919" t="str">
            <v>VRTÁKY SDS-PLUS X5</v>
          </cell>
          <cell r="I2919" t="str">
            <v>Vrták do betonu SDS-PLUS X5</v>
          </cell>
          <cell r="J2919" t="str">
            <v>Ø 18,0 x 250 mm</v>
          </cell>
          <cell r="L2919" t="str">
            <v>ks</v>
          </cell>
          <cell r="M2919">
            <v>1</v>
          </cell>
          <cell r="N2919">
            <v>10</v>
          </cell>
          <cell r="O2919">
            <v>0</v>
          </cell>
          <cell r="P2919">
            <v>716.6</v>
          </cell>
        </row>
        <row r="2920">
          <cell r="A2920">
            <v>5901466130230</v>
          </cell>
          <cell r="B2920" t="str">
            <v>S-71582</v>
          </cell>
          <cell r="C2920" t="str">
            <v>S-71582</v>
          </cell>
          <cell r="D2920" t="str">
            <v>PŘÍSLUŠENSTVÍ</v>
          </cell>
          <cell r="E2920" t="str">
            <v>POWERMAX</v>
          </cell>
          <cell r="F2920" t="str">
            <v>NÁŘADÍ RUČNÍ PERFECT</v>
          </cell>
          <cell r="G2920" t="str">
            <v>7. PŘÍSLUŠENSTVÍ K ELEKTRONÁŘADÍ</v>
          </cell>
          <cell r="H2920" t="str">
            <v>VRTÁKY SDS-PLUS X5</v>
          </cell>
          <cell r="I2920" t="str">
            <v>Vrták do betonu SDS-PLUS X5</v>
          </cell>
          <cell r="J2920" t="str">
            <v>Ø 18,0 x 450 mm</v>
          </cell>
          <cell r="L2920" t="str">
            <v>ks</v>
          </cell>
          <cell r="M2920">
            <v>1</v>
          </cell>
          <cell r="N2920">
            <v>20</v>
          </cell>
          <cell r="O2920">
            <v>0</v>
          </cell>
          <cell r="P2920">
            <v>914.2</v>
          </cell>
        </row>
        <row r="2921">
          <cell r="A2921">
            <v>5901466130247</v>
          </cell>
          <cell r="B2921" t="str">
            <v>S-71584</v>
          </cell>
          <cell r="C2921" t="str">
            <v>S-71584</v>
          </cell>
          <cell r="D2921" t="str">
            <v>PŘÍSLUŠENSTVÍ</v>
          </cell>
          <cell r="E2921" t="str">
            <v>POWERMAX</v>
          </cell>
          <cell r="F2921" t="str">
            <v>NÁŘADÍ RUČNÍ PERFECT</v>
          </cell>
          <cell r="G2921" t="str">
            <v>7. PŘÍSLUŠENSTVÍ K ELEKTRONÁŘADÍ</v>
          </cell>
          <cell r="H2921" t="str">
            <v>VRTÁKY SDS-PLUS X5</v>
          </cell>
          <cell r="I2921" t="str">
            <v>Vrták do betonu SDS-PLUS X5</v>
          </cell>
          <cell r="J2921" t="str">
            <v>Ø 20,0 x 250 mm</v>
          </cell>
          <cell r="L2921" t="str">
            <v>ks</v>
          </cell>
          <cell r="M2921">
            <v>1</v>
          </cell>
          <cell r="N2921">
            <v>10</v>
          </cell>
          <cell r="O2921">
            <v>0</v>
          </cell>
          <cell r="P2921">
            <v>843</v>
          </cell>
        </row>
        <row r="2922">
          <cell r="A2922">
            <v>5901466130254</v>
          </cell>
          <cell r="B2922" t="str">
            <v>S-71586</v>
          </cell>
          <cell r="C2922" t="str">
            <v>S-71586</v>
          </cell>
          <cell r="D2922" t="str">
            <v>PŘÍSLUŠENSTVÍ</v>
          </cell>
          <cell r="E2922" t="str">
            <v>POWERMAX</v>
          </cell>
          <cell r="F2922" t="str">
            <v>NÁŘADÍ RUČNÍ PERFECT</v>
          </cell>
          <cell r="G2922" t="str">
            <v>7. PŘÍSLUŠENSTVÍ K ELEKTRONÁŘADÍ</v>
          </cell>
          <cell r="H2922" t="str">
            <v>VRTÁKY SDS-PLUS X5</v>
          </cell>
          <cell r="I2922" t="str">
            <v>Vrták do betonu SDS-PLUS X5</v>
          </cell>
          <cell r="J2922" t="str">
            <v>Ø 20,0 x 450 mm</v>
          </cell>
          <cell r="L2922" t="str">
            <v>ks</v>
          </cell>
          <cell r="M2922">
            <v>1</v>
          </cell>
          <cell r="N2922">
            <v>10</v>
          </cell>
          <cell r="O2922">
            <v>0</v>
          </cell>
          <cell r="P2922">
            <v>1037.3</v>
          </cell>
        </row>
        <row r="2923">
          <cell r="A2923">
            <v>5901466130261</v>
          </cell>
          <cell r="B2923" t="str">
            <v>S-71588</v>
          </cell>
          <cell r="C2923" t="str">
            <v>S-71588</v>
          </cell>
          <cell r="D2923" t="str">
            <v>PŘÍSLUŠENSTVÍ</v>
          </cell>
          <cell r="E2923" t="str">
            <v>POWERMAX</v>
          </cell>
          <cell r="F2923" t="str">
            <v>NÁŘADÍ RUČNÍ PERFECT</v>
          </cell>
          <cell r="G2923" t="str">
            <v>7. PŘÍSLUŠENSTVÍ K ELEKTRONÁŘADÍ</v>
          </cell>
          <cell r="H2923" t="str">
            <v>VRTÁKY SDS-PLUS X5</v>
          </cell>
          <cell r="I2923" t="str">
            <v>Vrták do betonu SDS-PLUS X5</v>
          </cell>
          <cell r="J2923" t="str">
            <v>Ø 22,0 x 250 mm</v>
          </cell>
          <cell r="L2923" t="str">
            <v>ks</v>
          </cell>
          <cell r="M2923">
            <v>1</v>
          </cell>
          <cell r="N2923">
            <v>30</v>
          </cell>
          <cell r="O2923">
            <v>0</v>
          </cell>
          <cell r="P2923">
            <v>957.4</v>
          </cell>
        </row>
        <row r="2924">
          <cell r="A2924">
            <v>5901466130278</v>
          </cell>
          <cell r="B2924" t="str">
            <v>S-71590</v>
          </cell>
          <cell r="C2924" t="str">
            <v>S-71590</v>
          </cell>
          <cell r="D2924" t="str">
            <v>PŘÍSLUŠENSTVÍ</v>
          </cell>
          <cell r="E2924" t="str">
            <v>POWERMAX</v>
          </cell>
          <cell r="F2924" t="str">
            <v>NÁŘADÍ RUČNÍ PERFECT</v>
          </cell>
          <cell r="G2924" t="str">
            <v>7. PŘÍSLUŠENSTVÍ K ELEKTRONÁŘADÍ</v>
          </cell>
          <cell r="H2924" t="str">
            <v>VRTÁKY SDS-PLUS X5</v>
          </cell>
          <cell r="I2924" t="str">
            <v>Vrták do betonu SDS-PLUS X5</v>
          </cell>
          <cell r="J2924" t="str">
            <v>Ø 22,0 x 450 mm</v>
          </cell>
          <cell r="L2924" t="str">
            <v>ks</v>
          </cell>
          <cell r="M2924">
            <v>1</v>
          </cell>
          <cell r="N2924">
            <v>15</v>
          </cell>
          <cell r="O2924">
            <v>0</v>
          </cell>
          <cell r="P2924">
            <v>1249.5999999999999</v>
          </cell>
        </row>
        <row r="2925">
          <cell r="A2925">
            <v>5901466130285</v>
          </cell>
          <cell r="B2925" t="str">
            <v>S-71592</v>
          </cell>
          <cell r="C2925" t="str">
            <v>S-71592</v>
          </cell>
          <cell r="D2925" t="str">
            <v>PŘÍSLUŠENSTVÍ</v>
          </cell>
          <cell r="E2925" t="str">
            <v>POWERMAX</v>
          </cell>
          <cell r="F2925" t="str">
            <v>NÁŘADÍ RUČNÍ PERFECT</v>
          </cell>
          <cell r="G2925" t="str">
            <v>7. PŘÍSLUŠENSTVÍ K ELEKTRONÁŘADÍ</v>
          </cell>
          <cell r="H2925" t="str">
            <v>VRTÁKY SDS-PLUS X5</v>
          </cell>
          <cell r="I2925" t="str">
            <v>Vrták do betonu SDS-PLUS X5</v>
          </cell>
          <cell r="J2925" t="str">
            <v>Ø 24,0 x 250 mm</v>
          </cell>
          <cell r="L2925" t="str">
            <v>ks</v>
          </cell>
          <cell r="M2925">
            <v>1</v>
          </cell>
          <cell r="N2925">
            <v>30</v>
          </cell>
          <cell r="O2925">
            <v>0</v>
          </cell>
          <cell r="P2925">
            <v>1118.9000000000001</v>
          </cell>
        </row>
        <row r="2926">
          <cell r="A2926">
            <v>5901466130292</v>
          </cell>
          <cell r="B2926" t="str">
            <v>S-71594</v>
          </cell>
          <cell r="C2926" t="str">
            <v>S-71594</v>
          </cell>
          <cell r="D2926" t="str">
            <v>PŘÍSLUŠENSTVÍ</v>
          </cell>
          <cell r="E2926" t="str">
            <v>POWERMAX</v>
          </cell>
          <cell r="F2926" t="str">
            <v>NÁŘADÍ RUČNÍ PERFECT</v>
          </cell>
          <cell r="G2926" t="str">
            <v>7. PŘÍSLUŠENSTVÍ K ELEKTRONÁŘADÍ</v>
          </cell>
          <cell r="H2926" t="str">
            <v>VRTÁKY SDS-PLUS X5</v>
          </cell>
          <cell r="I2926" t="str">
            <v>Vrták do betonu SDS-PLUS X5</v>
          </cell>
          <cell r="J2926" t="str">
            <v>Ø 24,0 x 450 mm</v>
          </cell>
          <cell r="L2926" t="str">
            <v>ks</v>
          </cell>
          <cell r="M2926">
            <v>1</v>
          </cell>
          <cell r="N2926">
            <v>15</v>
          </cell>
          <cell r="O2926">
            <v>0</v>
          </cell>
          <cell r="P2926">
            <v>1394.6</v>
          </cell>
        </row>
        <row r="2927">
          <cell r="A2927">
            <v>5901466130308</v>
          </cell>
          <cell r="B2927" t="str">
            <v>S-71596</v>
          </cell>
          <cell r="C2927" t="str">
            <v>S-71596</v>
          </cell>
          <cell r="D2927" t="str">
            <v>PŘÍSLUŠENSTVÍ</v>
          </cell>
          <cell r="E2927" t="str">
            <v>POWERMAX</v>
          </cell>
          <cell r="F2927" t="str">
            <v>NÁŘADÍ RUČNÍ PERFECT</v>
          </cell>
          <cell r="G2927" t="str">
            <v>7. PŘÍSLUŠENSTVÍ K ELEKTRONÁŘADÍ</v>
          </cell>
          <cell r="H2927" t="str">
            <v>VRTÁKY SDS-PLUS X5</v>
          </cell>
          <cell r="I2927" t="str">
            <v>Vrták do betonu SDS-PLUS X5</v>
          </cell>
          <cell r="J2927" t="str">
            <v>Ø 25,0 x 250 mm</v>
          </cell>
          <cell r="L2927" t="str">
            <v>ks</v>
          </cell>
          <cell r="M2927">
            <v>1</v>
          </cell>
          <cell r="N2927">
            <v>20</v>
          </cell>
          <cell r="O2927">
            <v>0</v>
          </cell>
          <cell r="P2927">
            <v>1190.0999999999999</v>
          </cell>
        </row>
        <row r="2928">
          <cell r="A2928">
            <v>5901466130315</v>
          </cell>
          <cell r="B2928" t="str">
            <v>S-71598</v>
          </cell>
          <cell r="C2928" t="str">
            <v>S-71598</v>
          </cell>
          <cell r="D2928" t="str">
            <v>PŘÍSLUŠENSTVÍ</v>
          </cell>
          <cell r="E2928" t="str">
            <v>POWERMAX</v>
          </cell>
          <cell r="F2928" t="str">
            <v>NÁŘADÍ RUČNÍ PERFECT</v>
          </cell>
          <cell r="G2928" t="str">
            <v>7. PŘÍSLUŠENSTVÍ K ELEKTRONÁŘADÍ</v>
          </cell>
          <cell r="H2928" t="str">
            <v>VRTÁKY SDS-PLUS X5</v>
          </cell>
          <cell r="I2928" t="str">
            <v>Vrták do betonu SDS-PLUS X5</v>
          </cell>
          <cell r="J2928" t="str">
            <v>Ø 25,0 x 450 mm</v>
          </cell>
          <cell r="L2928" t="str">
            <v>ks</v>
          </cell>
          <cell r="M2928">
            <v>1</v>
          </cell>
          <cell r="N2928">
            <v>15</v>
          </cell>
          <cell r="O2928">
            <v>0</v>
          </cell>
          <cell r="P2928">
            <v>1448.8</v>
          </cell>
        </row>
        <row r="2929">
          <cell r="A2929">
            <v>5901466141144</v>
          </cell>
          <cell r="B2929" t="str">
            <v>S-71489</v>
          </cell>
          <cell r="C2929" t="str">
            <v>S-71489</v>
          </cell>
          <cell r="D2929" t="str">
            <v>PŘÍSLUŠENSTVÍ</v>
          </cell>
          <cell r="E2929" t="str">
            <v>POWERMAX</v>
          </cell>
          <cell r="F2929" t="str">
            <v>NÁŘADÍ RUČNÍ PERFECT</v>
          </cell>
          <cell r="G2929" t="str">
            <v>7. PŘÍSLUŠENSTVÍ K ELEKTRONÁŘADÍ</v>
          </cell>
          <cell r="H2929" t="str">
            <v>VRTÁKY SDS-PLUS X5 X-PACK</v>
          </cell>
          <cell r="I2929" t="str">
            <v>Vrták do betonu SDS-PLUS X5 X-PACK</v>
          </cell>
          <cell r="J2929" t="str">
            <v>Ø 6,0 x 160 mm ; 10 ks/bal.</v>
          </cell>
          <cell r="L2929" t="str">
            <v>bal.</v>
          </cell>
          <cell r="M2929">
            <v>1</v>
          </cell>
          <cell r="N2929">
            <v>8</v>
          </cell>
          <cell r="O2929">
            <v>0</v>
          </cell>
          <cell r="P2929">
            <v>1300.5</v>
          </cell>
        </row>
        <row r="2930">
          <cell r="A2930">
            <v>5901466141151</v>
          </cell>
          <cell r="B2930" t="str">
            <v>S-71490</v>
          </cell>
          <cell r="C2930" t="str">
            <v>S-71490</v>
          </cell>
          <cell r="D2930" t="str">
            <v>PŘÍSLUŠENSTVÍ</v>
          </cell>
          <cell r="E2930" t="str">
            <v>POWERMAX</v>
          </cell>
          <cell r="F2930" t="str">
            <v>NÁŘADÍ RUČNÍ PERFECT</v>
          </cell>
          <cell r="G2930" t="str">
            <v>7. PŘÍSLUŠENSTVÍ K ELEKTRONÁŘADÍ</v>
          </cell>
          <cell r="H2930" t="str">
            <v>VRTÁKY SDS-PLUS X5 X-PACK</v>
          </cell>
          <cell r="I2930" t="str">
            <v>Vrták do betonu SDS-PLUS X5 X-PACK</v>
          </cell>
          <cell r="J2930" t="str">
            <v>Ø 8,0 x 160 mm ; 10 ks/bal.</v>
          </cell>
          <cell r="L2930" t="str">
            <v>bal.</v>
          </cell>
          <cell r="M2930">
            <v>1</v>
          </cell>
          <cell r="N2930">
            <v>8</v>
          </cell>
          <cell r="O2930">
            <v>0</v>
          </cell>
          <cell r="P2930">
            <v>1463.6</v>
          </cell>
        </row>
        <row r="2931">
          <cell r="A2931">
            <v>5901466141168</v>
          </cell>
          <cell r="B2931" t="str">
            <v>S-71491</v>
          </cell>
          <cell r="C2931" t="str">
            <v>S-71491</v>
          </cell>
          <cell r="D2931" t="str">
            <v>PŘÍSLUŠENSTVÍ</v>
          </cell>
          <cell r="E2931" t="str">
            <v>POWERMAX</v>
          </cell>
          <cell r="F2931" t="str">
            <v>NÁŘADÍ RUČNÍ PERFECT</v>
          </cell>
          <cell r="G2931" t="str">
            <v>7. PŘÍSLUŠENSTVÍ K ELEKTRONÁŘADÍ</v>
          </cell>
          <cell r="H2931" t="str">
            <v>VRTÁKY SDS-PLUS X5 X-PACK</v>
          </cell>
          <cell r="I2931" t="str">
            <v>Vrták do betonu SDS-PLUS X5 X-PACK</v>
          </cell>
          <cell r="J2931" t="str">
            <v>Ø 8,0 x 210 mm ; 10 ks/bal.</v>
          </cell>
          <cell r="L2931" t="str">
            <v>bal.</v>
          </cell>
          <cell r="M2931">
            <v>1</v>
          </cell>
          <cell r="N2931">
            <v>8</v>
          </cell>
          <cell r="O2931">
            <v>0</v>
          </cell>
          <cell r="P2931">
            <v>1701.4</v>
          </cell>
        </row>
        <row r="2932">
          <cell r="A2932">
            <v>5901466141175</v>
          </cell>
          <cell r="B2932" t="str">
            <v>S-71492</v>
          </cell>
          <cell r="C2932" t="str">
            <v>S-71492</v>
          </cell>
          <cell r="D2932" t="str">
            <v>PŘÍSLUŠENSTVÍ</v>
          </cell>
          <cell r="E2932" t="str">
            <v>POWERMAX</v>
          </cell>
          <cell r="F2932" t="str">
            <v>NÁŘADÍ RUČNÍ PERFECT</v>
          </cell>
          <cell r="G2932" t="str">
            <v>7. PŘÍSLUŠENSTVÍ K ELEKTRONÁŘADÍ</v>
          </cell>
          <cell r="H2932" t="str">
            <v>VRTÁKY SDS-PLUS X5 X-PACK</v>
          </cell>
          <cell r="I2932" t="str">
            <v>Vrták do betonu SDS-PLUS X5 X-PACK</v>
          </cell>
          <cell r="J2932" t="str">
            <v>Ø 10,0 x 160 mm ; 10 ks/bal.</v>
          </cell>
          <cell r="L2932" t="str">
            <v>bal.</v>
          </cell>
          <cell r="M2932">
            <v>1</v>
          </cell>
          <cell r="N2932">
            <v>8</v>
          </cell>
          <cell r="O2932">
            <v>0</v>
          </cell>
          <cell r="P2932">
            <v>1600.6</v>
          </cell>
        </row>
        <row r="2933">
          <cell r="A2933">
            <v>5901466141182</v>
          </cell>
          <cell r="B2933" t="str">
            <v>S-71493</v>
          </cell>
          <cell r="C2933" t="str">
            <v>S-71493</v>
          </cell>
          <cell r="D2933" t="str">
            <v>PŘÍSLUŠENSTVÍ</v>
          </cell>
          <cell r="E2933" t="str">
            <v>POWERMAX</v>
          </cell>
          <cell r="F2933" t="str">
            <v>NÁŘADÍ RUČNÍ PERFECT</v>
          </cell>
          <cell r="G2933" t="str">
            <v>7. PŘÍSLUŠENSTVÍ K ELEKTRONÁŘADÍ</v>
          </cell>
          <cell r="H2933" t="str">
            <v>VRTÁKY SDS-PLUS X5 X-PACK</v>
          </cell>
          <cell r="I2933" t="str">
            <v>Vrták do betonu SDS-PLUS X5 X-PACK</v>
          </cell>
          <cell r="J2933" t="str">
            <v>Ø 10,0 x 210 mm ; 10 ks/bal.</v>
          </cell>
          <cell r="L2933" t="str">
            <v>bal.</v>
          </cell>
          <cell r="M2933">
            <v>1</v>
          </cell>
          <cell r="N2933">
            <v>8</v>
          </cell>
          <cell r="O2933">
            <v>0</v>
          </cell>
          <cell r="P2933">
            <v>1864.5</v>
          </cell>
        </row>
        <row r="2934">
          <cell r="A2934">
            <v>5901466141199</v>
          </cell>
          <cell r="B2934" t="str">
            <v>S-71494</v>
          </cell>
          <cell r="C2934" t="str">
            <v>S-71494</v>
          </cell>
          <cell r="D2934" t="str">
            <v>PŘÍSLUŠENSTVÍ</v>
          </cell>
          <cell r="E2934" t="str">
            <v>POWERMAX</v>
          </cell>
          <cell r="F2934" t="str">
            <v>NÁŘADÍ RUČNÍ PERFECT</v>
          </cell>
          <cell r="G2934" t="str">
            <v>7. PŘÍSLUŠENSTVÍ K ELEKTRONÁŘADÍ</v>
          </cell>
          <cell r="H2934" t="str">
            <v>VRTÁKY SDS-PLUS X5 X-PACK</v>
          </cell>
          <cell r="I2934" t="str">
            <v>Vrták do betonu SDS-PLUS X5 X-PACK</v>
          </cell>
          <cell r="J2934" t="str">
            <v>Ø 10,0 x 260 mm ; 10 ks/bal.</v>
          </cell>
          <cell r="L2934" t="str">
            <v>bal.</v>
          </cell>
          <cell r="M2934">
            <v>1</v>
          </cell>
          <cell r="N2934">
            <v>10</v>
          </cell>
          <cell r="O2934">
            <v>0</v>
          </cell>
          <cell r="P2934">
            <v>2240.4</v>
          </cell>
        </row>
        <row r="2935">
          <cell r="A2935">
            <v>5901466141205</v>
          </cell>
          <cell r="B2935" t="str">
            <v>S-71495</v>
          </cell>
          <cell r="C2935" t="str">
            <v>S-71495</v>
          </cell>
          <cell r="D2935" t="str">
            <v>PŘÍSLUŠENSTVÍ</v>
          </cell>
          <cell r="E2935" t="str">
            <v>POWERMAX</v>
          </cell>
          <cell r="F2935" t="str">
            <v>NÁŘADÍ RUČNÍ PERFECT</v>
          </cell>
          <cell r="G2935" t="str">
            <v>7. PŘÍSLUŠENSTVÍ K ELEKTRONÁŘADÍ</v>
          </cell>
          <cell r="H2935" t="str">
            <v>VRTÁKY SDS-PLUS X5 X-PACK</v>
          </cell>
          <cell r="I2935" t="str">
            <v>Vrták do betonu SDS-PLUS X5 X-PACK</v>
          </cell>
          <cell r="J2935" t="str">
            <v>Ø 10,0 x 310 mm ; 10 ks/bal.</v>
          </cell>
          <cell r="L2935" t="str">
            <v>bal.</v>
          </cell>
          <cell r="M2935">
            <v>1</v>
          </cell>
          <cell r="N2935">
            <v>12</v>
          </cell>
          <cell r="O2935">
            <v>0</v>
          </cell>
          <cell r="P2935">
            <v>3016.7</v>
          </cell>
        </row>
        <row r="2936">
          <cell r="A2936">
            <v>5901466100424</v>
          </cell>
          <cell r="B2936" t="str">
            <v>S-71402</v>
          </cell>
          <cell r="C2936" t="str">
            <v>S-71402</v>
          </cell>
          <cell r="D2936" t="str">
            <v>PŘÍSLUŠENSTVÍ</v>
          </cell>
          <cell r="E2936" t="str">
            <v>POWERMAX</v>
          </cell>
          <cell r="F2936" t="str">
            <v>NÁŘADÍ RUČNÍ PERFECT</v>
          </cell>
          <cell r="G2936" t="str">
            <v>7. PŘÍSLUŠENSTVÍ K ELEKTRONÁŘADÍ</v>
          </cell>
          <cell r="H2936" t="str">
            <v>VRTÁKY SDS-MAX</v>
          </cell>
          <cell r="I2936" t="str">
            <v>Vrták do betonu SDS-MAX X5</v>
          </cell>
          <cell r="J2936" t="str">
            <v>Ø 12,0 x 340 mm</v>
          </cell>
          <cell r="L2936" t="str">
            <v>ks</v>
          </cell>
          <cell r="M2936">
            <v>1</v>
          </cell>
          <cell r="N2936">
            <v>20</v>
          </cell>
          <cell r="O2936">
            <v>0</v>
          </cell>
          <cell r="P2936">
            <v>891.1</v>
          </cell>
        </row>
        <row r="2937">
          <cell r="A2937">
            <v>5901466130865</v>
          </cell>
          <cell r="B2937" t="str">
            <v>S-71404</v>
          </cell>
          <cell r="C2937" t="str">
            <v>S-71404</v>
          </cell>
          <cell r="D2937" t="str">
            <v>PŘÍSLUŠENSTVÍ</v>
          </cell>
          <cell r="E2937" t="str">
            <v>POWERMAX</v>
          </cell>
          <cell r="F2937" t="str">
            <v>NÁŘADÍ RUČNÍ PERFECT</v>
          </cell>
          <cell r="G2937" t="str">
            <v>7. PŘÍSLUŠENSTVÍ K ELEKTRONÁŘADÍ</v>
          </cell>
          <cell r="H2937" t="str">
            <v>VRTÁKY SDS-MAX</v>
          </cell>
          <cell r="I2937" t="str">
            <v>Vrták do betonu SDS-MAX X5</v>
          </cell>
          <cell r="J2937" t="str">
            <v>Ø 12,0 x 540 mm</v>
          </cell>
          <cell r="L2937" t="str">
            <v>ks</v>
          </cell>
          <cell r="M2937">
            <v>1</v>
          </cell>
          <cell r="N2937">
            <v>15</v>
          </cell>
          <cell r="O2937">
            <v>0</v>
          </cell>
          <cell r="P2937">
            <v>1184.5</v>
          </cell>
        </row>
        <row r="2938">
          <cell r="A2938">
            <v>5901466130872</v>
          </cell>
          <cell r="B2938" t="str">
            <v>S-71409</v>
          </cell>
          <cell r="C2938" t="str">
            <v>S-71409</v>
          </cell>
          <cell r="D2938" t="str">
            <v>PŘÍSLUŠENSTVÍ</v>
          </cell>
          <cell r="E2938" t="str">
            <v>POWERMAX</v>
          </cell>
          <cell r="F2938" t="str">
            <v>NÁŘADÍ RUČNÍ PERFECT</v>
          </cell>
          <cell r="G2938" t="str">
            <v>7. PŘÍSLUŠENSTVÍ K ELEKTRONÁŘADÍ</v>
          </cell>
          <cell r="H2938" t="str">
            <v>VRTÁKY SDS-MAX</v>
          </cell>
          <cell r="I2938" t="str">
            <v>Vrták do betonu SDS-MAX X5</v>
          </cell>
          <cell r="J2938" t="str">
            <v>Ø 12,0 x 740 mm</v>
          </cell>
          <cell r="L2938" t="str">
            <v>ks</v>
          </cell>
          <cell r="M2938">
            <v>1</v>
          </cell>
          <cell r="N2938">
            <v>15</v>
          </cell>
          <cell r="O2938">
            <v>0</v>
          </cell>
          <cell r="P2938">
            <v>1615.9</v>
          </cell>
        </row>
        <row r="2939">
          <cell r="A2939">
            <v>5901466100431</v>
          </cell>
          <cell r="B2939" t="str">
            <v>S-71406</v>
          </cell>
          <cell r="C2939" t="str">
            <v>S-71406</v>
          </cell>
          <cell r="D2939" t="str">
            <v>PŘÍSLUŠENSTVÍ</v>
          </cell>
          <cell r="E2939" t="str">
            <v>POWERMAX</v>
          </cell>
          <cell r="F2939" t="str">
            <v>NÁŘADÍ RUČNÍ PERFECT</v>
          </cell>
          <cell r="G2939" t="str">
            <v>7. PŘÍSLUŠENSTVÍ K ELEKTRONÁŘADÍ</v>
          </cell>
          <cell r="H2939" t="str">
            <v>VRTÁKY SDS-MAX</v>
          </cell>
          <cell r="I2939" t="str">
            <v>Vrták do betonu SDS-MAX X5</v>
          </cell>
          <cell r="J2939" t="str">
            <v>Ø 14,0 x 340 mm</v>
          </cell>
          <cell r="L2939" t="str">
            <v>ks</v>
          </cell>
          <cell r="M2939">
            <v>1</v>
          </cell>
          <cell r="N2939">
            <v>20</v>
          </cell>
          <cell r="O2939">
            <v>0</v>
          </cell>
          <cell r="P2939">
            <v>986.8</v>
          </cell>
        </row>
        <row r="2940">
          <cell r="A2940">
            <v>5901466100530</v>
          </cell>
          <cell r="B2940" t="str">
            <v>S-71408</v>
          </cell>
          <cell r="C2940" t="str">
            <v>S-71408</v>
          </cell>
          <cell r="D2940" t="str">
            <v>PŘÍSLUŠENSTVÍ</v>
          </cell>
          <cell r="E2940" t="str">
            <v>POWERMAX</v>
          </cell>
          <cell r="F2940" t="str">
            <v>NÁŘADÍ RUČNÍ PERFECT</v>
          </cell>
          <cell r="G2940" t="str">
            <v>7. PŘÍSLUŠENSTVÍ K ELEKTRONÁŘADÍ</v>
          </cell>
          <cell r="H2940" t="str">
            <v>VRTÁKY SDS-MAX</v>
          </cell>
          <cell r="I2940" t="str">
            <v>Vrták do betonu SDS-MAX X5</v>
          </cell>
          <cell r="J2940" t="str">
            <v>Ø 14,0 x 540 mm</v>
          </cell>
          <cell r="L2940" t="str">
            <v>ks</v>
          </cell>
          <cell r="M2940">
            <v>1</v>
          </cell>
          <cell r="N2940">
            <v>15</v>
          </cell>
          <cell r="O2940">
            <v>0</v>
          </cell>
          <cell r="P2940">
            <v>1227.7</v>
          </cell>
        </row>
        <row r="2941">
          <cell r="A2941">
            <v>5901466100448</v>
          </cell>
          <cell r="B2941" t="str">
            <v>S-71410</v>
          </cell>
          <cell r="C2941" t="str">
            <v>S-71410</v>
          </cell>
          <cell r="D2941" t="str">
            <v>PŘÍSLUŠENSTVÍ</v>
          </cell>
          <cell r="E2941" t="str">
            <v>POWERMAX</v>
          </cell>
          <cell r="F2941" t="str">
            <v>NÁŘADÍ RUČNÍ PERFECT</v>
          </cell>
          <cell r="G2941" t="str">
            <v>7. PŘÍSLUŠENSTVÍ K ELEKTRONÁŘADÍ</v>
          </cell>
          <cell r="H2941" t="str">
            <v>VRTÁKY SDS-MAX</v>
          </cell>
          <cell r="I2941" t="str">
            <v>Vrták do betonu SDS-MAX X5</v>
          </cell>
          <cell r="J2941" t="str">
            <v>Ø 16,0 x 340 mm</v>
          </cell>
          <cell r="L2941" t="str">
            <v>ks</v>
          </cell>
          <cell r="M2941">
            <v>1</v>
          </cell>
          <cell r="N2941">
            <v>20</v>
          </cell>
          <cell r="O2941">
            <v>0</v>
          </cell>
          <cell r="P2941">
            <v>1111.7</v>
          </cell>
        </row>
        <row r="2942">
          <cell r="A2942">
            <v>5901466100547</v>
          </cell>
          <cell r="B2942" t="str">
            <v>S-71412</v>
          </cell>
          <cell r="C2942" t="str">
            <v>S-71412</v>
          </cell>
          <cell r="D2942" t="str">
            <v>PŘÍSLUŠENSTVÍ</v>
          </cell>
          <cell r="E2942" t="str">
            <v>POWERMAX</v>
          </cell>
          <cell r="F2942" t="str">
            <v>NÁŘADÍ RUČNÍ PERFECT</v>
          </cell>
          <cell r="G2942" t="str">
            <v>7. PŘÍSLUŠENSTVÍ K ELEKTRONÁŘADÍ</v>
          </cell>
          <cell r="H2942" t="str">
            <v>VRTÁKY SDS-MAX</v>
          </cell>
          <cell r="I2942" t="str">
            <v>Vrták do betonu SDS-MAX X5</v>
          </cell>
          <cell r="J2942" t="str">
            <v>Ø 16,0 x 540 mm</v>
          </cell>
          <cell r="L2942" t="str">
            <v>ks</v>
          </cell>
          <cell r="M2942">
            <v>1</v>
          </cell>
          <cell r="N2942">
            <v>15</v>
          </cell>
          <cell r="O2942">
            <v>0</v>
          </cell>
          <cell r="P2942">
            <v>1307.7</v>
          </cell>
        </row>
        <row r="2943">
          <cell r="A2943">
            <v>5901466100455</v>
          </cell>
          <cell r="B2943" t="str">
            <v>S-71414</v>
          </cell>
          <cell r="C2943" t="str">
            <v>S-71414</v>
          </cell>
          <cell r="D2943" t="str">
            <v>PŘÍSLUŠENSTVÍ</v>
          </cell>
          <cell r="E2943" t="str">
            <v>POWERMAX</v>
          </cell>
          <cell r="F2943" t="str">
            <v>NÁŘADÍ RUČNÍ PERFECT</v>
          </cell>
          <cell r="G2943" t="str">
            <v>7. PŘÍSLUŠENSTVÍ K ELEKTRONÁŘADÍ</v>
          </cell>
          <cell r="H2943" t="str">
            <v>VRTÁKY SDS-MAX</v>
          </cell>
          <cell r="I2943" t="str">
            <v>Vrták do betonu SDS-MAX X5</v>
          </cell>
          <cell r="J2943" t="str">
            <v>Ø 18,0 x 340 mm</v>
          </cell>
          <cell r="L2943" t="str">
            <v>ks</v>
          </cell>
          <cell r="M2943">
            <v>1</v>
          </cell>
          <cell r="N2943">
            <v>20</v>
          </cell>
          <cell r="O2943">
            <v>0</v>
          </cell>
          <cell r="P2943">
            <v>1185.0999999999999</v>
          </cell>
        </row>
        <row r="2944">
          <cell r="A2944">
            <v>5901466100554</v>
          </cell>
          <cell r="B2944" t="str">
            <v>S-71416</v>
          </cell>
          <cell r="C2944" t="str">
            <v>S-71416</v>
          </cell>
          <cell r="D2944" t="str">
            <v>PŘÍSLUŠENSTVÍ</v>
          </cell>
          <cell r="E2944" t="str">
            <v>POWERMAX</v>
          </cell>
          <cell r="F2944" t="str">
            <v>NÁŘADÍ RUČNÍ PERFECT</v>
          </cell>
          <cell r="G2944" t="str">
            <v>7. PŘÍSLUŠENSTVÍ K ELEKTRONÁŘADÍ</v>
          </cell>
          <cell r="H2944" t="str">
            <v>VRTÁKY SDS-MAX</v>
          </cell>
          <cell r="I2944" t="str">
            <v>Vrták do betonu SDS-MAX X5</v>
          </cell>
          <cell r="J2944" t="str">
            <v>Ø 18,0 x 540 mm</v>
          </cell>
          <cell r="L2944" t="str">
            <v>ks</v>
          </cell>
          <cell r="M2944">
            <v>1</v>
          </cell>
          <cell r="N2944">
            <v>15</v>
          </cell>
          <cell r="O2944">
            <v>0</v>
          </cell>
          <cell r="P2944">
            <v>1360.2</v>
          </cell>
        </row>
        <row r="2945">
          <cell r="A2945">
            <v>5901466100462</v>
          </cell>
          <cell r="B2945" t="str">
            <v>S-71418</v>
          </cell>
          <cell r="C2945" t="str">
            <v>S-71418</v>
          </cell>
          <cell r="D2945" t="str">
            <v>PŘÍSLUŠENSTVÍ</v>
          </cell>
          <cell r="E2945" t="str">
            <v>POWERMAX</v>
          </cell>
          <cell r="F2945" t="str">
            <v>NÁŘADÍ RUČNÍ PERFECT</v>
          </cell>
          <cell r="G2945" t="str">
            <v>7. PŘÍSLUŠENSTVÍ K ELEKTRONÁŘADÍ</v>
          </cell>
          <cell r="H2945" t="str">
            <v>VRTÁKY SDS-MAX</v>
          </cell>
          <cell r="I2945" t="str">
            <v>Vrták do betonu SDS-MAX X5</v>
          </cell>
          <cell r="J2945" t="str">
            <v>Ø 20,0 x 320 mm</v>
          </cell>
          <cell r="L2945" t="str">
            <v>ks</v>
          </cell>
          <cell r="M2945">
            <v>1</v>
          </cell>
          <cell r="N2945">
            <v>20</v>
          </cell>
          <cell r="O2945">
            <v>0</v>
          </cell>
          <cell r="P2945">
            <v>1204.7</v>
          </cell>
        </row>
        <row r="2946">
          <cell r="A2946">
            <v>5901466100561</v>
          </cell>
          <cell r="B2946" t="str">
            <v>S-71420</v>
          </cell>
          <cell r="C2946" t="str">
            <v>S-71420</v>
          </cell>
          <cell r="D2946" t="str">
            <v>PŘÍSLUŠENSTVÍ</v>
          </cell>
          <cell r="E2946" t="str">
            <v>POWERMAX</v>
          </cell>
          <cell r="F2946" t="str">
            <v>NÁŘADÍ RUČNÍ PERFECT</v>
          </cell>
          <cell r="G2946" t="str">
            <v>7. PŘÍSLUŠENSTVÍ K ELEKTRONÁŘADÍ</v>
          </cell>
          <cell r="H2946" t="str">
            <v>VRTÁKY SDS-MAX</v>
          </cell>
          <cell r="I2946" t="str">
            <v>Vrták do betonu SDS-MAX X5</v>
          </cell>
          <cell r="J2946" t="str">
            <v>Ø 20,0 x 520 mm</v>
          </cell>
          <cell r="L2946" t="str">
            <v>ks</v>
          </cell>
          <cell r="M2946">
            <v>1</v>
          </cell>
          <cell r="N2946">
            <v>15</v>
          </cell>
          <cell r="O2946">
            <v>0</v>
          </cell>
          <cell r="P2946">
            <v>1391.7</v>
          </cell>
        </row>
        <row r="2947">
          <cell r="A2947">
            <v>5901466130735</v>
          </cell>
          <cell r="B2947" t="str">
            <v>S-71421</v>
          </cell>
          <cell r="C2947" t="str">
            <v>S-71421</v>
          </cell>
          <cell r="D2947" t="str">
            <v>PŘÍSLUŠENSTVÍ</v>
          </cell>
          <cell r="E2947" t="str">
            <v>POWERMAX</v>
          </cell>
          <cell r="F2947" t="str">
            <v>NÁŘADÍ RUČNÍ PERFECT</v>
          </cell>
          <cell r="G2947" t="str">
            <v>7. PŘÍSLUŠENSTVÍ K ELEKTRONÁŘADÍ</v>
          </cell>
          <cell r="H2947" t="str">
            <v>VRTÁKY SDS-MAX</v>
          </cell>
          <cell r="I2947" t="str">
            <v>Vrták do betonu SDS-MAX X5</v>
          </cell>
          <cell r="J2947" t="str">
            <v>Ø 20,0 x 920 mm</v>
          </cell>
          <cell r="L2947" t="str">
            <v>ks</v>
          </cell>
          <cell r="M2947">
            <v>1</v>
          </cell>
          <cell r="N2947">
            <v>20</v>
          </cell>
          <cell r="O2947">
            <v>0</v>
          </cell>
          <cell r="P2947">
            <v>2002.5</v>
          </cell>
        </row>
        <row r="2948">
          <cell r="A2948">
            <v>5901466100479</v>
          </cell>
          <cell r="B2948" t="str">
            <v>S-71422</v>
          </cell>
          <cell r="C2948" t="str">
            <v>S-71422</v>
          </cell>
          <cell r="D2948" t="str">
            <v>PŘÍSLUŠENSTVÍ</v>
          </cell>
          <cell r="E2948" t="str">
            <v>POWERMAX</v>
          </cell>
          <cell r="F2948" t="str">
            <v>NÁŘADÍ RUČNÍ PERFECT</v>
          </cell>
          <cell r="G2948" t="str">
            <v>7. PŘÍSLUŠENSTVÍ K ELEKTRONÁŘADÍ</v>
          </cell>
          <cell r="H2948" t="str">
            <v>VRTÁKY SDS-MAX</v>
          </cell>
          <cell r="I2948" t="str">
            <v>Vrták do betonu SDS-MAX X5</v>
          </cell>
          <cell r="J2948" t="str">
            <v>Ø 22,0 x 320 mm</v>
          </cell>
          <cell r="L2948" t="str">
            <v>ks</v>
          </cell>
          <cell r="M2948">
            <v>1</v>
          </cell>
          <cell r="N2948">
            <v>20</v>
          </cell>
          <cell r="O2948">
            <v>0</v>
          </cell>
          <cell r="P2948">
            <v>1281.3</v>
          </cell>
        </row>
        <row r="2949">
          <cell r="A2949">
            <v>5901466100578</v>
          </cell>
          <cell r="B2949" t="str">
            <v>S-71426</v>
          </cell>
          <cell r="C2949" t="str">
            <v>S-71426</v>
          </cell>
          <cell r="D2949" t="str">
            <v>PŘÍSLUŠENSTVÍ</v>
          </cell>
          <cell r="E2949" t="str">
            <v>POWERMAX</v>
          </cell>
          <cell r="F2949" t="str">
            <v>NÁŘADÍ RUČNÍ PERFECT</v>
          </cell>
          <cell r="G2949" t="str">
            <v>7. PŘÍSLUŠENSTVÍ K ELEKTRONÁŘADÍ</v>
          </cell>
          <cell r="H2949" t="str">
            <v>VRTÁKY SDS-MAX</v>
          </cell>
          <cell r="I2949" t="str">
            <v>Vrták do betonu SDS-MAX X5</v>
          </cell>
          <cell r="J2949" t="str">
            <v>Ø 22,0 x 520 mm</v>
          </cell>
          <cell r="L2949" t="str">
            <v>ks</v>
          </cell>
          <cell r="M2949">
            <v>1</v>
          </cell>
          <cell r="N2949">
            <v>15</v>
          </cell>
          <cell r="O2949">
            <v>0</v>
          </cell>
          <cell r="P2949">
            <v>1460</v>
          </cell>
        </row>
        <row r="2950">
          <cell r="A2950">
            <v>5901466130742</v>
          </cell>
          <cell r="B2950" t="str">
            <v>S-71427</v>
          </cell>
          <cell r="C2950" t="str">
            <v>S-71427</v>
          </cell>
          <cell r="D2950" t="str">
            <v>PŘÍSLUŠENSTVÍ</v>
          </cell>
          <cell r="E2950" t="str">
            <v>POWERMAX</v>
          </cell>
          <cell r="F2950" t="str">
            <v>NÁŘADÍ RUČNÍ PERFECT</v>
          </cell>
          <cell r="G2950" t="str">
            <v>7. PŘÍSLUŠENSTVÍ K ELEKTRONÁŘADÍ</v>
          </cell>
          <cell r="H2950" t="str">
            <v>VRTÁKY SDS-MAX</v>
          </cell>
          <cell r="I2950" t="str">
            <v>Vrták do betonu SDS-MAX X5</v>
          </cell>
          <cell r="J2950" t="str">
            <v>Ø 22,0 x 920 mm</v>
          </cell>
          <cell r="L2950" t="str">
            <v>ks</v>
          </cell>
          <cell r="M2950">
            <v>1</v>
          </cell>
          <cell r="N2950">
            <v>15</v>
          </cell>
          <cell r="O2950">
            <v>0</v>
          </cell>
          <cell r="P2950">
            <v>2189.1999999999998</v>
          </cell>
        </row>
        <row r="2951">
          <cell r="A2951">
            <v>5901466100486</v>
          </cell>
          <cell r="B2951" t="str">
            <v>S-71424</v>
          </cell>
          <cell r="C2951" t="str">
            <v>S-71424</v>
          </cell>
          <cell r="D2951" t="str">
            <v>PŘÍSLUŠENSTVÍ</v>
          </cell>
          <cell r="E2951" t="str">
            <v>POWERMAX</v>
          </cell>
          <cell r="F2951" t="str">
            <v>NÁŘADÍ RUČNÍ PERFECT</v>
          </cell>
          <cell r="G2951" t="str">
            <v>7. PŘÍSLUŠENSTVÍ K ELEKTRONÁŘADÍ</v>
          </cell>
          <cell r="H2951" t="str">
            <v>VRTÁKY SDS-MAX</v>
          </cell>
          <cell r="I2951" t="str">
            <v>Vrták do betonu SDS-MAX X5</v>
          </cell>
          <cell r="J2951" t="str">
            <v>Ø 24,0 x 320 mm</v>
          </cell>
          <cell r="L2951" t="str">
            <v>ks</v>
          </cell>
          <cell r="M2951">
            <v>1</v>
          </cell>
          <cell r="N2951">
            <v>10</v>
          </cell>
          <cell r="O2951">
            <v>0</v>
          </cell>
          <cell r="P2951">
            <v>1411.6</v>
          </cell>
        </row>
        <row r="2952">
          <cell r="A2952">
            <v>5901466100585</v>
          </cell>
          <cell r="B2952" t="str">
            <v>S-71428</v>
          </cell>
          <cell r="C2952" t="str">
            <v>S-71428</v>
          </cell>
          <cell r="D2952" t="str">
            <v>PŘÍSLUŠENSTVÍ</v>
          </cell>
          <cell r="E2952" t="str">
            <v>POWERMAX</v>
          </cell>
          <cell r="F2952" t="str">
            <v>NÁŘADÍ RUČNÍ PERFECT</v>
          </cell>
          <cell r="G2952" t="str">
            <v>7. PŘÍSLUŠENSTVÍ K ELEKTRONÁŘADÍ</v>
          </cell>
          <cell r="H2952" t="str">
            <v>VRTÁKY SDS-MAX</v>
          </cell>
          <cell r="I2952" t="str">
            <v>Vrták do betonu SDS-MAX X5</v>
          </cell>
          <cell r="J2952" t="str">
            <v>Ø 24,0 x 520 mm</v>
          </cell>
          <cell r="L2952" t="str">
            <v>ks</v>
          </cell>
          <cell r="M2952">
            <v>1</v>
          </cell>
          <cell r="N2952">
            <v>10</v>
          </cell>
          <cell r="O2952">
            <v>0</v>
          </cell>
          <cell r="P2952">
            <v>1690</v>
          </cell>
        </row>
        <row r="2953">
          <cell r="A2953">
            <v>5901466100493</v>
          </cell>
          <cell r="B2953" t="str">
            <v>S-71430</v>
          </cell>
          <cell r="C2953" t="str">
            <v>S-71430</v>
          </cell>
          <cell r="D2953" t="str">
            <v>PŘÍSLUŠENSTVÍ</v>
          </cell>
          <cell r="E2953" t="str">
            <v>POWERMAX</v>
          </cell>
          <cell r="F2953" t="str">
            <v>NÁŘADÍ RUČNÍ PERFECT</v>
          </cell>
          <cell r="G2953" t="str">
            <v>7. PŘÍSLUŠENSTVÍ K ELEKTRONÁŘADÍ</v>
          </cell>
          <cell r="H2953" t="str">
            <v>VRTÁKY SDS-MAX</v>
          </cell>
          <cell r="I2953" t="str">
            <v>Vrták do betonu SDS-MAX X5</v>
          </cell>
          <cell r="J2953" t="str">
            <v>Ø 25,0 x 320 mm</v>
          </cell>
          <cell r="L2953" t="str">
            <v>ks</v>
          </cell>
          <cell r="M2953">
            <v>1</v>
          </cell>
          <cell r="N2953">
            <v>10</v>
          </cell>
          <cell r="O2953">
            <v>0</v>
          </cell>
          <cell r="P2953">
            <v>1420.1</v>
          </cell>
        </row>
        <row r="2954">
          <cell r="A2954">
            <v>5901466100592</v>
          </cell>
          <cell r="B2954" t="str">
            <v>S-71432</v>
          </cell>
          <cell r="C2954" t="str">
            <v>S-71432</v>
          </cell>
          <cell r="D2954" t="str">
            <v>PŘÍSLUŠENSTVÍ</v>
          </cell>
          <cell r="E2954" t="str">
            <v>POWERMAX</v>
          </cell>
          <cell r="F2954" t="str">
            <v>NÁŘADÍ RUČNÍ PERFECT</v>
          </cell>
          <cell r="G2954" t="str">
            <v>7. PŘÍSLUŠENSTVÍ K ELEKTRONÁŘADÍ</v>
          </cell>
          <cell r="H2954" t="str">
            <v>VRTÁKY SDS-MAX</v>
          </cell>
          <cell r="I2954" t="str">
            <v>Vrták do betonu SDS-MAX X5</v>
          </cell>
          <cell r="J2954" t="str">
            <v>Ø 25,0 x 520 mm</v>
          </cell>
          <cell r="L2954" t="str">
            <v>ks</v>
          </cell>
          <cell r="M2954">
            <v>1</v>
          </cell>
          <cell r="N2954">
            <v>10</v>
          </cell>
          <cell r="O2954">
            <v>0</v>
          </cell>
          <cell r="P2954">
            <v>1718.1</v>
          </cell>
        </row>
        <row r="2955">
          <cell r="A2955">
            <v>5901466130759</v>
          </cell>
          <cell r="B2955" t="str">
            <v>S-71433</v>
          </cell>
          <cell r="C2955" t="str">
            <v>S-71433</v>
          </cell>
          <cell r="D2955" t="str">
            <v>PŘÍSLUŠENSTVÍ</v>
          </cell>
          <cell r="E2955" t="str">
            <v>POWERMAX</v>
          </cell>
          <cell r="F2955" t="str">
            <v>NÁŘADÍ RUČNÍ PERFECT</v>
          </cell>
          <cell r="G2955" t="str">
            <v>7. PŘÍSLUŠENSTVÍ K ELEKTRONÁŘADÍ</v>
          </cell>
          <cell r="H2955" t="str">
            <v>VRTÁKY SDS-MAX</v>
          </cell>
          <cell r="I2955" t="str">
            <v>Vrták do betonu SDS-MAX X5</v>
          </cell>
          <cell r="J2955" t="str">
            <v>Ø 25,0 x 920 mm</v>
          </cell>
          <cell r="L2955" t="str">
            <v>ks</v>
          </cell>
          <cell r="M2955">
            <v>1</v>
          </cell>
          <cell r="N2955">
            <v>10</v>
          </cell>
          <cell r="O2955">
            <v>0</v>
          </cell>
          <cell r="P2955">
            <v>2508</v>
          </cell>
        </row>
        <row r="2956">
          <cell r="A2956">
            <v>5901466130766</v>
          </cell>
          <cell r="B2956" t="str">
            <v>S-71435</v>
          </cell>
          <cell r="C2956" t="str">
            <v>S-71435</v>
          </cell>
          <cell r="D2956" t="str">
            <v>PŘÍSLUŠENSTVÍ</v>
          </cell>
          <cell r="E2956" t="str">
            <v>POWERMAX</v>
          </cell>
          <cell r="F2956" t="str">
            <v>NÁŘADÍ RUČNÍ PERFECT</v>
          </cell>
          <cell r="G2956" t="str">
            <v>7. PŘÍSLUŠENSTVÍ K ELEKTRONÁŘADÍ</v>
          </cell>
          <cell r="H2956" t="str">
            <v>VRTÁKY SDS-MAX</v>
          </cell>
          <cell r="I2956" t="str">
            <v>Vrták do betonu SDS-MAX X5</v>
          </cell>
          <cell r="J2956" t="str">
            <v>Ø 26,0 x 520 mm</v>
          </cell>
          <cell r="L2956" t="str">
            <v>ks</v>
          </cell>
          <cell r="M2956">
            <v>1</v>
          </cell>
          <cell r="N2956">
            <v>10</v>
          </cell>
          <cell r="O2956">
            <v>0</v>
          </cell>
          <cell r="P2956">
            <v>1973</v>
          </cell>
        </row>
        <row r="2957">
          <cell r="A2957">
            <v>5901466100509</v>
          </cell>
          <cell r="B2957" t="str">
            <v>S-71434</v>
          </cell>
          <cell r="C2957" t="str">
            <v>S-71434</v>
          </cell>
          <cell r="D2957" t="str">
            <v>PŘÍSLUŠENSTVÍ</v>
          </cell>
          <cell r="E2957" t="str">
            <v>POWERMAX</v>
          </cell>
          <cell r="F2957" t="str">
            <v>NÁŘADÍ RUČNÍ PERFECT</v>
          </cell>
          <cell r="G2957" t="str">
            <v>7. PŘÍSLUŠENSTVÍ K ELEKTRONÁŘADÍ</v>
          </cell>
          <cell r="H2957" t="str">
            <v>VRTÁKY SDS-MAX</v>
          </cell>
          <cell r="I2957" t="str">
            <v>Vrták do betonu SDS-MAX X5</v>
          </cell>
          <cell r="J2957" t="str">
            <v>Ø 28,0 x 370 mm</v>
          </cell>
          <cell r="L2957" t="str">
            <v>ks</v>
          </cell>
          <cell r="M2957">
            <v>1</v>
          </cell>
          <cell r="N2957">
            <v>10</v>
          </cell>
          <cell r="O2957">
            <v>0</v>
          </cell>
          <cell r="P2957">
            <v>1705.9</v>
          </cell>
        </row>
        <row r="2958">
          <cell r="A2958">
            <v>5901466100608</v>
          </cell>
          <cell r="B2958" t="str">
            <v>S-71436</v>
          </cell>
          <cell r="C2958" t="str">
            <v>S-71436</v>
          </cell>
          <cell r="D2958" t="str">
            <v>PŘÍSLUŠENSTVÍ</v>
          </cell>
          <cell r="E2958" t="str">
            <v>POWERMAX</v>
          </cell>
          <cell r="F2958" t="str">
            <v>NÁŘADÍ RUČNÍ PERFECT</v>
          </cell>
          <cell r="G2958" t="str">
            <v>7. PŘÍSLUŠENSTVÍ K ELEKTRONÁŘADÍ</v>
          </cell>
          <cell r="H2958" t="str">
            <v>VRTÁKY SDS-MAX</v>
          </cell>
          <cell r="I2958" t="str">
            <v>Vrták do betonu SDS-MAX X5</v>
          </cell>
          <cell r="J2958" t="str">
            <v>Ø 28,0 x 570 mm</v>
          </cell>
          <cell r="L2958" t="str">
            <v>ks</v>
          </cell>
          <cell r="M2958">
            <v>1</v>
          </cell>
          <cell r="N2958">
            <v>10</v>
          </cell>
          <cell r="O2958">
            <v>0</v>
          </cell>
          <cell r="P2958">
            <v>1960.7</v>
          </cell>
        </row>
        <row r="2959">
          <cell r="A2959">
            <v>5901466130773</v>
          </cell>
          <cell r="B2959" t="str">
            <v>S-71437</v>
          </cell>
          <cell r="C2959" t="str">
            <v>S-71437</v>
          </cell>
          <cell r="D2959" t="str">
            <v>PŘÍSLUŠENSTVÍ</v>
          </cell>
          <cell r="E2959" t="str">
            <v>POWERMAX</v>
          </cell>
          <cell r="F2959" t="str">
            <v>NÁŘADÍ RUČNÍ PERFECT</v>
          </cell>
          <cell r="G2959" t="str">
            <v>7. PŘÍSLUŠENSTVÍ K ELEKTRONÁŘADÍ</v>
          </cell>
          <cell r="H2959" t="str">
            <v>VRTÁKY SDS-MAX</v>
          </cell>
          <cell r="I2959" t="str">
            <v>Vrták do betonu SDS-MAX X5</v>
          </cell>
          <cell r="J2959" t="str">
            <v>Ø 28,0 x 670 mm</v>
          </cell>
          <cell r="L2959" t="str">
            <v>ks</v>
          </cell>
          <cell r="M2959">
            <v>1</v>
          </cell>
          <cell r="N2959">
            <v>10</v>
          </cell>
          <cell r="O2959">
            <v>0</v>
          </cell>
          <cell r="P2959">
            <v>2638.7</v>
          </cell>
        </row>
        <row r="2960">
          <cell r="A2960">
            <v>5901466100516</v>
          </cell>
          <cell r="B2960" t="str">
            <v>S-71438</v>
          </cell>
          <cell r="C2960" t="str">
            <v>S-71438</v>
          </cell>
          <cell r="D2960" t="str">
            <v>PŘÍSLUŠENSTVÍ</v>
          </cell>
          <cell r="E2960" t="str">
            <v>POWERMAX</v>
          </cell>
          <cell r="F2960" t="str">
            <v>NÁŘADÍ RUČNÍ PERFECT</v>
          </cell>
          <cell r="G2960" t="str">
            <v>7. PŘÍSLUŠENSTVÍ K ELEKTRONÁŘADÍ</v>
          </cell>
          <cell r="H2960" t="str">
            <v>VRTÁKY SDS-MAX</v>
          </cell>
          <cell r="I2960" t="str">
            <v>Vrták do betonu SDS-MAX X5</v>
          </cell>
          <cell r="J2960" t="str">
            <v>Ø 30,0 x 370 mm</v>
          </cell>
          <cell r="L2960" t="str">
            <v>ks</v>
          </cell>
          <cell r="M2960">
            <v>1</v>
          </cell>
          <cell r="N2960">
            <v>10</v>
          </cell>
          <cell r="O2960">
            <v>0</v>
          </cell>
          <cell r="P2960">
            <v>1771</v>
          </cell>
        </row>
        <row r="2961">
          <cell r="A2961">
            <v>5901466100615</v>
          </cell>
          <cell r="B2961" t="str">
            <v>S-71440</v>
          </cell>
          <cell r="C2961" t="str">
            <v>S-71440</v>
          </cell>
          <cell r="D2961" t="str">
            <v>PŘÍSLUŠENSTVÍ</v>
          </cell>
          <cell r="E2961" t="str">
            <v>POWERMAX</v>
          </cell>
          <cell r="F2961" t="str">
            <v>NÁŘADÍ RUČNÍ PERFECT</v>
          </cell>
          <cell r="G2961" t="str">
            <v>7. PŘÍSLUŠENSTVÍ K ELEKTRONÁŘADÍ</v>
          </cell>
          <cell r="H2961" t="str">
            <v>VRTÁKY SDS-MAX</v>
          </cell>
          <cell r="I2961" t="str">
            <v>Vrták do betonu SDS-MAX X5</v>
          </cell>
          <cell r="J2961" t="str">
            <v>Ø 30,0 x 570 mm</v>
          </cell>
          <cell r="L2961" t="str">
            <v>ks</v>
          </cell>
          <cell r="M2961">
            <v>1</v>
          </cell>
          <cell r="N2961">
            <v>8</v>
          </cell>
          <cell r="O2961">
            <v>0</v>
          </cell>
          <cell r="P2961">
            <v>2129.9</v>
          </cell>
        </row>
        <row r="2962">
          <cell r="A2962">
            <v>5901466100523</v>
          </cell>
          <cell r="B2962" t="str">
            <v>S-71442</v>
          </cell>
          <cell r="C2962" t="str">
            <v>S-71442</v>
          </cell>
          <cell r="D2962" t="str">
            <v>PŘÍSLUŠENSTVÍ</v>
          </cell>
          <cell r="E2962" t="str">
            <v>POWERMAX</v>
          </cell>
          <cell r="F2962" t="str">
            <v>NÁŘADÍ RUČNÍ PERFECT</v>
          </cell>
          <cell r="G2962" t="str">
            <v>7. PŘÍSLUŠENSTVÍ K ELEKTRONÁŘADÍ</v>
          </cell>
          <cell r="H2962" t="str">
            <v>VRTÁKY SDS-MAX</v>
          </cell>
          <cell r="I2962" t="str">
            <v>Vrták do betonu SDS-MAX X5</v>
          </cell>
          <cell r="J2962" t="str">
            <v>Ø 32,0 x 370 mm</v>
          </cell>
          <cell r="L2962" t="str">
            <v>ks</v>
          </cell>
          <cell r="M2962">
            <v>1</v>
          </cell>
          <cell r="N2962">
            <v>8</v>
          </cell>
          <cell r="O2962">
            <v>0</v>
          </cell>
          <cell r="P2962">
            <v>1869.8</v>
          </cell>
        </row>
        <row r="2963">
          <cell r="A2963">
            <v>5901466100622</v>
          </cell>
          <cell r="B2963" t="str">
            <v>S-71444</v>
          </cell>
          <cell r="C2963" t="str">
            <v>S-71444</v>
          </cell>
          <cell r="D2963" t="str">
            <v>PŘÍSLUŠENSTVÍ</v>
          </cell>
          <cell r="E2963" t="str">
            <v>POWERMAX</v>
          </cell>
          <cell r="F2963" t="str">
            <v>NÁŘADÍ RUČNÍ PERFECT</v>
          </cell>
          <cell r="G2963" t="str">
            <v>7. PŘÍSLUŠENSTVÍ K ELEKTRONÁŘADÍ</v>
          </cell>
          <cell r="H2963" t="str">
            <v>VRTÁKY SDS-MAX</v>
          </cell>
          <cell r="I2963" t="str">
            <v>Vrták do betonu SDS-MAX X5</v>
          </cell>
          <cell r="J2963" t="str">
            <v>Ø 32,0 x 570 mm</v>
          </cell>
          <cell r="L2963" t="str">
            <v>ks</v>
          </cell>
          <cell r="M2963">
            <v>1</v>
          </cell>
          <cell r="N2963">
            <v>8</v>
          </cell>
          <cell r="O2963">
            <v>0</v>
          </cell>
          <cell r="P2963">
            <v>2303.6999999999998</v>
          </cell>
        </row>
        <row r="2964">
          <cell r="A2964">
            <v>5901466130780</v>
          </cell>
          <cell r="B2964" t="str">
            <v>S-71445</v>
          </cell>
          <cell r="C2964" t="str">
            <v>S-71445</v>
          </cell>
          <cell r="D2964" t="str">
            <v>PŘÍSLUŠENSTVÍ</v>
          </cell>
          <cell r="E2964" t="str">
            <v>POWERMAX</v>
          </cell>
          <cell r="F2964" t="str">
            <v>NÁŘADÍ RUČNÍ PERFECT</v>
          </cell>
          <cell r="G2964" t="str">
            <v>7. PŘÍSLUŠENSTVÍ K ELEKTRONÁŘADÍ</v>
          </cell>
          <cell r="H2964" t="str">
            <v>VRTÁKY SDS-MAX</v>
          </cell>
          <cell r="I2964" t="str">
            <v>Vrták do betonu SDS-MAX X5</v>
          </cell>
          <cell r="J2964" t="str">
            <v>Ø 32,0 x 920 mm</v>
          </cell>
          <cell r="L2964" t="str">
            <v>ks</v>
          </cell>
          <cell r="M2964">
            <v>1</v>
          </cell>
          <cell r="N2964">
            <v>5</v>
          </cell>
          <cell r="O2964">
            <v>0</v>
          </cell>
          <cell r="P2964">
            <v>3324.3</v>
          </cell>
        </row>
        <row r="2965">
          <cell r="A2965">
            <v>5901466130797</v>
          </cell>
          <cell r="B2965" t="str">
            <v>S-71446</v>
          </cell>
          <cell r="C2965" t="str">
            <v>S-71446</v>
          </cell>
          <cell r="D2965" t="str">
            <v>PŘÍSLUŠENSTVÍ</v>
          </cell>
          <cell r="E2965" t="str">
            <v>POWERMAX</v>
          </cell>
          <cell r="F2965" t="str">
            <v>NÁŘADÍ RUČNÍ PERFECT</v>
          </cell>
          <cell r="G2965" t="str">
            <v>7. PŘÍSLUŠENSTVÍ K ELEKTRONÁŘADÍ</v>
          </cell>
          <cell r="H2965" t="str">
            <v>VRTÁKY SDS-MAX</v>
          </cell>
          <cell r="I2965" t="str">
            <v>Vrták do betonu SDS-MAX X5</v>
          </cell>
          <cell r="J2965" t="str">
            <v>Ø 35,0 x 370 mm</v>
          </cell>
          <cell r="L2965" t="str">
            <v>ks</v>
          </cell>
          <cell r="M2965">
            <v>1</v>
          </cell>
          <cell r="N2965">
            <v>5</v>
          </cell>
          <cell r="O2965">
            <v>0</v>
          </cell>
          <cell r="P2965">
            <v>2310.8000000000002</v>
          </cell>
        </row>
        <row r="2966">
          <cell r="A2966">
            <v>5901466100639</v>
          </cell>
          <cell r="B2966" t="str">
            <v>S-71448</v>
          </cell>
          <cell r="C2966" t="str">
            <v>S-71448</v>
          </cell>
          <cell r="D2966" t="str">
            <v>PŘÍSLUŠENSTVÍ</v>
          </cell>
          <cell r="E2966" t="str">
            <v>POWERMAX</v>
          </cell>
          <cell r="F2966" t="str">
            <v>NÁŘADÍ RUČNÍ PERFECT</v>
          </cell>
          <cell r="G2966" t="str">
            <v>7. PŘÍSLUŠENSTVÍ K ELEKTRONÁŘADÍ</v>
          </cell>
          <cell r="H2966" t="str">
            <v>VRTÁKY SDS-MAX</v>
          </cell>
          <cell r="I2966" t="str">
            <v>Vrták do betonu SDS-MAX X5</v>
          </cell>
          <cell r="J2966" t="str">
            <v>Ø 35,0 x 570 mm</v>
          </cell>
          <cell r="L2966" t="str">
            <v>ks</v>
          </cell>
          <cell r="M2966">
            <v>1</v>
          </cell>
          <cell r="N2966">
            <v>8</v>
          </cell>
          <cell r="O2966">
            <v>0</v>
          </cell>
          <cell r="P2966">
            <v>2665.3</v>
          </cell>
        </row>
        <row r="2967">
          <cell r="A2967">
            <v>5901466130803</v>
          </cell>
          <cell r="B2967" t="str">
            <v>S-71449</v>
          </cell>
          <cell r="C2967" t="str">
            <v>S-71449</v>
          </cell>
          <cell r="D2967" t="str">
            <v>PŘÍSLUŠENSTVÍ</v>
          </cell>
          <cell r="E2967" t="str">
            <v>POWERMAX</v>
          </cell>
          <cell r="F2967" t="str">
            <v>NÁŘADÍ RUČNÍ PERFECT</v>
          </cell>
          <cell r="G2967" t="str">
            <v>7. PŘÍSLUŠENSTVÍ K ELEKTRONÁŘADÍ</v>
          </cell>
          <cell r="H2967" t="str">
            <v>VRTÁKY SDS-MAX</v>
          </cell>
          <cell r="I2967" t="str">
            <v>Vrták do betonu SDS-MAX X5</v>
          </cell>
          <cell r="J2967" t="str">
            <v>Ø 35,0 x 670 mm</v>
          </cell>
          <cell r="L2967" t="str">
            <v>ks</v>
          </cell>
          <cell r="M2967">
            <v>1</v>
          </cell>
          <cell r="N2967">
            <v>5</v>
          </cell>
          <cell r="O2967">
            <v>0</v>
          </cell>
          <cell r="P2967">
            <v>3084.3</v>
          </cell>
        </row>
        <row r="2968">
          <cell r="A2968">
            <v>5901466130810</v>
          </cell>
          <cell r="B2968" t="str">
            <v>S-71450</v>
          </cell>
          <cell r="C2968" t="str">
            <v>S-71450</v>
          </cell>
          <cell r="D2968" t="str">
            <v>PŘÍSLUŠENSTVÍ</v>
          </cell>
          <cell r="E2968" t="str">
            <v>POWERMAX</v>
          </cell>
          <cell r="F2968" t="str">
            <v>NÁŘADÍ RUČNÍ PERFECT</v>
          </cell>
          <cell r="G2968" t="str">
            <v>7. PŘÍSLUŠENSTVÍ K ELEKTRONÁŘADÍ</v>
          </cell>
          <cell r="H2968" t="str">
            <v>VRTÁKY SDS-MAX</v>
          </cell>
          <cell r="I2968" t="str">
            <v>Vrták do betonu SDS-MAX X5</v>
          </cell>
          <cell r="J2968" t="str">
            <v>Ø 38,0 x 370 mm</v>
          </cell>
          <cell r="L2968" t="str">
            <v>ks</v>
          </cell>
          <cell r="M2968">
            <v>1</v>
          </cell>
          <cell r="N2968">
            <v>5</v>
          </cell>
          <cell r="O2968">
            <v>0</v>
          </cell>
          <cell r="P2968">
            <v>2594.8000000000002</v>
          </cell>
        </row>
        <row r="2969">
          <cell r="A2969">
            <v>5901466130827</v>
          </cell>
          <cell r="B2969" t="str">
            <v>S-71451</v>
          </cell>
          <cell r="C2969" t="str">
            <v>S-71451</v>
          </cell>
          <cell r="D2969" t="str">
            <v>PŘÍSLUŠENSTVÍ</v>
          </cell>
          <cell r="E2969" t="str">
            <v>POWERMAX</v>
          </cell>
          <cell r="F2969" t="str">
            <v>NÁŘADÍ RUČNÍ PERFECT</v>
          </cell>
          <cell r="G2969" t="str">
            <v>7. PŘÍSLUŠENSTVÍ K ELEKTRONÁŘADÍ</v>
          </cell>
          <cell r="H2969" t="str">
            <v>VRTÁKY SDS-MAX</v>
          </cell>
          <cell r="I2969" t="str">
            <v>Vrták do betonu SDS-MAX X5</v>
          </cell>
          <cell r="J2969" t="str">
            <v>Ø 38,0 x 570 mm</v>
          </cell>
          <cell r="L2969" t="str">
            <v>ks</v>
          </cell>
          <cell r="M2969">
            <v>1</v>
          </cell>
          <cell r="N2969">
            <v>5</v>
          </cell>
          <cell r="O2969">
            <v>0</v>
          </cell>
          <cell r="P2969">
            <v>2932.7</v>
          </cell>
        </row>
        <row r="2970">
          <cell r="A2970">
            <v>5901466100646</v>
          </cell>
          <cell r="B2970" t="str">
            <v>S-71452</v>
          </cell>
          <cell r="C2970" t="str">
            <v>S-71452</v>
          </cell>
          <cell r="D2970" t="str">
            <v>PŘÍSLUŠENSTVÍ</v>
          </cell>
          <cell r="E2970" t="str">
            <v>POWERMAX</v>
          </cell>
          <cell r="F2970" t="str">
            <v>NÁŘADÍ RUČNÍ PERFECT</v>
          </cell>
          <cell r="G2970" t="str">
            <v>7. PŘÍSLUŠENSTVÍ K ELEKTRONÁŘADÍ</v>
          </cell>
          <cell r="H2970" t="str">
            <v>VRTÁKY SDS-MAX</v>
          </cell>
          <cell r="I2970" t="str">
            <v>Vrták do betonu SDS-MAX X5</v>
          </cell>
          <cell r="J2970" t="str">
            <v>Ø 40,0 x 570 mm</v>
          </cell>
          <cell r="L2970" t="str">
            <v>ks</v>
          </cell>
          <cell r="M2970">
            <v>1</v>
          </cell>
          <cell r="N2970">
            <v>5</v>
          </cell>
          <cell r="O2970">
            <v>0</v>
          </cell>
          <cell r="P2970">
            <v>3645.5</v>
          </cell>
        </row>
        <row r="2971">
          <cell r="A2971">
            <v>5901466130834</v>
          </cell>
          <cell r="B2971" t="str">
            <v>S-71453</v>
          </cell>
          <cell r="C2971" t="str">
            <v>S-71453</v>
          </cell>
          <cell r="D2971" t="str">
            <v>PŘÍSLUŠENSTVÍ</v>
          </cell>
          <cell r="E2971" t="str">
            <v>POWERMAX</v>
          </cell>
          <cell r="F2971" t="str">
            <v>NÁŘADÍ RUČNÍ PERFECT</v>
          </cell>
          <cell r="G2971" t="str">
            <v>7. PŘÍSLUŠENSTVÍ K ELEKTRONÁŘADÍ</v>
          </cell>
          <cell r="H2971" t="str">
            <v>VRTÁKY SDS-MAX</v>
          </cell>
          <cell r="I2971" t="str">
            <v>Vrták do betonu SDS-MAX X5</v>
          </cell>
          <cell r="J2971" t="str">
            <v>Ø 40,0 x 920 mm</v>
          </cell>
          <cell r="L2971" t="str">
            <v>ks</v>
          </cell>
          <cell r="M2971">
            <v>1</v>
          </cell>
          <cell r="N2971">
            <v>3</v>
          </cell>
          <cell r="O2971">
            <v>0</v>
          </cell>
          <cell r="P2971">
            <v>4672.8999999999996</v>
          </cell>
        </row>
        <row r="2972">
          <cell r="A2972">
            <v>5901466130841</v>
          </cell>
          <cell r="B2972" t="str">
            <v>S-71454</v>
          </cell>
          <cell r="C2972" t="str">
            <v>S-71454</v>
          </cell>
          <cell r="D2972" t="str">
            <v>PŘÍSLUŠENSTVÍ</v>
          </cell>
          <cell r="E2972" t="str">
            <v>POWERMAX</v>
          </cell>
          <cell r="F2972" t="str">
            <v>NÁŘADÍ RUČNÍ PERFECT</v>
          </cell>
          <cell r="G2972" t="str">
            <v>7. PŘÍSLUŠENSTVÍ K ELEKTRONÁŘADÍ</v>
          </cell>
          <cell r="H2972" t="str">
            <v>VRTÁKY SDS-MAX</v>
          </cell>
          <cell r="I2972" t="str">
            <v>Vrták do betonu SDS-MAX X5</v>
          </cell>
          <cell r="J2972" t="str">
            <v>Ø 45,0 x 570 mm</v>
          </cell>
          <cell r="L2972" t="str">
            <v>ks</v>
          </cell>
          <cell r="M2972">
            <v>1</v>
          </cell>
          <cell r="N2972">
            <v>5</v>
          </cell>
          <cell r="O2972">
            <v>0</v>
          </cell>
          <cell r="P2972">
            <v>4655.2</v>
          </cell>
        </row>
        <row r="2973">
          <cell r="A2973">
            <v>5901466130858</v>
          </cell>
          <cell r="B2973" t="str">
            <v>S-71455</v>
          </cell>
          <cell r="C2973" t="str">
            <v>S-71455</v>
          </cell>
          <cell r="D2973" t="str">
            <v>PŘÍSLUŠENSTVÍ</v>
          </cell>
          <cell r="E2973" t="str">
            <v>POWERMAX</v>
          </cell>
          <cell r="F2973" t="str">
            <v>NÁŘADÍ RUČNÍ PERFECT</v>
          </cell>
          <cell r="G2973" t="str">
            <v>7. PŘÍSLUŠENSTVÍ K ELEKTRONÁŘADÍ</v>
          </cell>
          <cell r="H2973" t="str">
            <v>VRTÁKY SDS-MAX</v>
          </cell>
          <cell r="I2973" t="str">
            <v>Vrták do betonu SDS-MAX X5</v>
          </cell>
          <cell r="J2973" t="str">
            <v>Ø 52,0 x 570 mm</v>
          </cell>
          <cell r="L2973" t="str">
            <v>ks</v>
          </cell>
          <cell r="M2973">
            <v>1</v>
          </cell>
          <cell r="N2973">
            <v>4</v>
          </cell>
          <cell r="O2973">
            <v>0</v>
          </cell>
          <cell r="P2973">
            <v>5391.5</v>
          </cell>
        </row>
        <row r="2974">
          <cell r="A2974">
            <v>5901466141212</v>
          </cell>
          <cell r="B2974" t="str">
            <v>S-71457</v>
          </cell>
          <cell r="C2974" t="str">
            <v>S-71457</v>
          </cell>
          <cell r="D2974" t="str">
            <v>PŘÍSLUŠENSTVÍ</v>
          </cell>
          <cell r="E2974" t="str">
            <v>POWERMAX</v>
          </cell>
          <cell r="F2974" t="str">
            <v>NÁŘADÍ RUČNÍ PERFECT</v>
          </cell>
          <cell r="G2974" t="str">
            <v>7. PŘÍSLUŠENSTVÍ K ELEKTRONÁŘADÍ</v>
          </cell>
          <cell r="H2974" t="str">
            <v>VRTÁKY SDS-MAX PRŮRAZOVÉ</v>
          </cell>
          <cell r="I2974" t="str">
            <v>Vrták do betonu SDS-MAX, průrazový</v>
          </cell>
          <cell r="J2974" t="str">
            <v>Ø 40,0 x 550 mm</v>
          </cell>
          <cell r="L2974" t="str">
            <v>ks</v>
          </cell>
          <cell r="M2974">
            <v>1</v>
          </cell>
          <cell r="N2974">
            <v>5</v>
          </cell>
          <cell r="O2974">
            <v>0</v>
          </cell>
          <cell r="P2974">
            <v>6170.6</v>
          </cell>
        </row>
        <row r="2975">
          <cell r="A2975">
            <v>5901466141229</v>
          </cell>
          <cell r="B2975" t="str">
            <v>S-71459</v>
          </cell>
          <cell r="C2975" t="str">
            <v>S-71459</v>
          </cell>
          <cell r="D2975" t="str">
            <v>PŘÍSLUŠENSTVÍ</v>
          </cell>
          <cell r="E2975" t="str">
            <v>POWERMAX</v>
          </cell>
          <cell r="F2975" t="str">
            <v>NÁŘADÍ RUČNÍ PERFECT</v>
          </cell>
          <cell r="G2975" t="str">
            <v>7. PŘÍSLUŠENSTVÍ K ELEKTRONÁŘADÍ</v>
          </cell>
          <cell r="H2975" t="str">
            <v>VRTÁKY SDS-MAX PRŮRAZOVÉ</v>
          </cell>
          <cell r="I2975" t="str">
            <v>Vrták do betonu SDS-MAX, průrazový</v>
          </cell>
          <cell r="J2975" t="str">
            <v>Ø 45,0 x 550 mm</v>
          </cell>
          <cell r="L2975" t="str">
            <v>ks</v>
          </cell>
          <cell r="M2975">
            <v>1</v>
          </cell>
          <cell r="N2975">
            <v>5</v>
          </cell>
          <cell r="O2975">
            <v>0</v>
          </cell>
          <cell r="P2975">
            <v>6257.1</v>
          </cell>
        </row>
        <row r="2976">
          <cell r="A2976">
            <v>5901466141236</v>
          </cell>
          <cell r="B2976" t="str">
            <v>S-71461</v>
          </cell>
          <cell r="C2976" t="str">
            <v>S-71461</v>
          </cell>
          <cell r="D2976" t="str">
            <v>PŘÍSLUŠENSTVÍ</v>
          </cell>
          <cell r="E2976" t="str">
            <v>POWERMAX</v>
          </cell>
          <cell r="F2976" t="str">
            <v>NÁŘADÍ RUČNÍ PERFECT</v>
          </cell>
          <cell r="G2976" t="str">
            <v>7. PŘÍSLUŠENSTVÍ K ELEKTRONÁŘADÍ</v>
          </cell>
          <cell r="H2976" t="str">
            <v>VRTÁKY SDS-MAX PRŮRAZOVÉ</v>
          </cell>
          <cell r="I2976" t="str">
            <v>Vrták do betonu SDS-MAX, průrazový</v>
          </cell>
          <cell r="J2976" t="str">
            <v>Ø 45,0 x 990 mm</v>
          </cell>
          <cell r="L2976" t="str">
            <v>ks</v>
          </cell>
          <cell r="M2976">
            <v>1</v>
          </cell>
          <cell r="N2976">
            <v>3</v>
          </cell>
          <cell r="O2976">
            <v>0</v>
          </cell>
          <cell r="P2976">
            <v>7097.5</v>
          </cell>
        </row>
        <row r="2977">
          <cell r="A2977">
            <v>5901466141243</v>
          </cell>
          <cell r="B2977" t="str">
            <v>S-71463</v>
          </cell>
          <cell r="C2977" t="str">
            <v>S-71463</v>
          </cell>
          <cell r="D2977" t="str">
            <v>PŘÍSLUŠENSTVÍ</v>
          </cell>
          <cell r="E2977" t="str">
            <v>POWERMAX</v>
          </cell>
          <cell r="F2977" t="str">
            <v>NÁŘADÍ RUČNÍ PERFECT</v>
          </cell>
          <cell r="G2977" t="str">
            <v>7. PŘÍSLUŠENSTVÍ K ELEKTRONÁŘADÍ</v>
          </cell>
          <cell r="H2977" t="str">
            <v>VRTÁKY SDS-MAX PRŮRAZOVÉ</v>
          </cell>
          <cell r="I2977" t="str">
            <v>Vrták do betonu SDS-MAX, průrazový</v>
          </cell>
          <cell r="J2977" t="str">
            <v>Ø 55,0 x 550 mm</v>
          </cell>
          <cell r="L2977" t="str">
            <v>ks</v>
          </cell>
          <cell r="M2977">
            <v>1</v>
          </cell>
          <cell r="N2977">
            <v>5</v>
          </cell>
          <cell r="O2977">
            <v>0</v>
          </cell>
          <cell r="P2977">
            <v>7096.8</v>
          </cell>
        </row>
        <row r="2978">
          <cell r="A2978">
            <v>5901466141250</v>
          </cell>
          <cell r="B2978" t="str">
            <v>S-71465</v>
          </cell>
          <cell r="C2978" t="str">
            <v>S-71465</v>
          </cell>
          <cell r="D2978" t="str">
            <v>PŘÍSLUŠENSTVÍ</v>
          </cell>
          <cell r="E2978" t="str">
            <v>POWERMAX</v>
          </cell>
          <cell r="F2978" t="str">
            <v>NÁŘADÍ RUČNÍ PERFECT</v>
          </cell>
          <cell r="G2978" t="str">
            <v>7. PŘÍSLUŠENSTVÍ K ELEKTRONÁŘADÍ</v>
          </cell>
          <cell r="H2978" t="str">
            <v>VRTÁKY SDS-MAX PRŮRAZOVÉ</v>
          </cell>
          <cell r="I2978" t="str">
            <v>Vrták do betonu SDS-MAX, průrazový</v>
          </cell>
          <cell r="J2978" t="str">
            <v>Ø 55,0 x 990 mm</v>
          </cell>
          <cell r="L2978" t="str">
            <v>ks</v>
          </cell>
          <cell r="M2978">
            <v>1</v>
          </cell>
          <cell r="N2978">
            <v>3</v>
          </cell>
          <cell r="O2978">
            <v>0</v>
          </cell>
          <cell r="P2978">
            <v>7994.5</v>
          </cell>
        </row>
        <row r="2979">
          <cell r="A2979">
            <v>5901466141267</v>
          </cell>
          <cell r="B2979" t="str">
            <v>S-71467</v>
          </cell>
          <cell r="C2979" t="str">
            <v>S-71467</v>
          </cell>
          <cell r="D2979" t="str">
            <v>PŘÍSLUŠENSTVÍ</v>
          </cell>
          <cell r="E2979" t="str">
            <v>POWERMAX</v>
          </cell>
          <cell r="F2979" t="str">
            <v>NÁŘADÍ RUČNÍ PERFECT</v>
          </cell>
          <cell r="G2979" t="str">
            <v>7. PŘÍSLUŠENSTVÍ K ELEKTRONÁŘADÍ</v>
          </cell>
          <cell r="H2979" t="str">
            <v>VRTÁKY SDS-MAX PRŮRAZOVÉ</v>
          </cell>
          <cell r="I2979" t="str">
            <v>Vrták do betonu SDS-MAX, průrazový</v>
          </cell>
          <cell r="J2979" t="str">
            <v>Ø 65,0 x 550 mm</v>
          </cell>
          <cell r="L2979" t="str">
            <v>ks</v>
          </cell>
          <cell r="M2979">
            <v>1</v>
          </cell>
          <cell r="N2979">
            <v>5</v>
          </cell>
          <cell r="O2979">
            <v>0</v>
          </cell>
          <cell r="P2979">
            <v>7768.8</v>
          </cell>
        </row>
        <row r="2980">
          <cell r="A2980">
            <v>5901466141274</v>
          </cell>
          <cell r="B2980" t="str">
            <v>S-71469</v>
          </cell>
          <cell r="C2980" t="str">
            <v>S-71469</v>
          </cell>
          <cell r="D2980" t="str">
            <v>PŘÍSLUŠENSTVÍ</v>
          </cell>
          <cell r="E2980" t="str">
            <v>POWERMAX</v>
          </cell>
          <cell r="F2980" t="str">
            <v>NÁŘADÍ RUČNÍ PERFECT</v>
          </cell>
          <cell r="G2980" t="str">
            <v>7. PŘÍSLUŠENSTVÍ K ELEKTRONÁŘADÍ</v>
          </cell>
          <cell r="H2980" t="str">
            <v>VRTÁKY SDS-MAX PRŮRAZOVÉ</v>
          </cell>
          <cell r="I2980" t="str">
            <v>Vrták do betonu SDS-MAX, průrazový</v>
          </cell>
          <cell r="J2980" t="str">
            <v>Ø 65,0 x 990 mm</v>
          </cell>
          <cell r="L2980" t="str">
            <v>ks</v>
          </cell>
          <cell r="M2980">
            <v>1</v>
          </cell>
          <cell r="N2980">
            <v>2</v>
          </cell>
          <cell r="O2980">
            <v>0</v>
          </cell>
          <cell r="P2980">
            <v>8693.2999999999993</v>
          </cell>
        </row>
        <row r="2981">
          <cell r="A2981">
            <v>5901466141281</v>
          </cell>
          <cell r="B2981" t="str">
            <v>S-71471</v>
          </cell>
          <cell r="C2981" t="str">
            <v>S-71471</v>
          </cell>
          <cell r="D2981" t="str">
            <v>PŘÍSLUŠENSTVÍ</v>
          </cell>
          <cell r="E2981" t="str">
            <v>POWERMAX</v>
          </cell>
          <cell r="F2981" t="str">
            <v>NÁŘADÍ RUČNÍ PERFECT</v>
          </cell>
          <cell r="G2981" t="str">
            <v>7. PŘÍSLUŠENSTVÍ K ELEKTRONÁŘADÍ</v>
          </cell>
          <cell r="H2981" t="str">
            <v>VRTÁKY SDS-MAX PRŮRAZOVÉ</v>
          </cell>
          <cell r="I2981" t="str">
            <v>Vrták do betonu SDS-MAX, průrazový</v>
          </cell>
          <cell r="J2981" t="str">
            <v>Ø 80,0 x 550 mm</v>
          </cell>
          <cell r="L2981" t="str">
            <v>ks</v>
          </cell>
          <cell r="M2981">
            <v>1</v>
          </cell>
          <cell r="N2981">
            <v>5</v>
          </cell>
          <cell r="O2981">
            <v>0</v>
          </cell>
          <cell r="P2981">
            <v>8634.4</v>
          </cell>
        </row>
        <row r="2982">
          <cell r="A2982">
            <v>5901466141298</v>
          </cell>
          <cell r="B2982" t="str">
            <v>S-71473</v>
          </cell>
          <cell r="C2982" t="str">
            <v>S-71473</v>
          </cell>
          <cell r="D2982" t="str">
            <v>PŘÍSLUŠENSTVÍ</v>
          </cell>
          <cell r="E2982" t="str">
            <v>POWERMAX</v>
          </cell>
          <cell r="F2982" t="str">
            <v>NÁŘADÍ RUČNÍ PERFECT</v>
          </cell>
          <cell r="G2982" t="str">
            <v>7. PŘÍSLUŠENSTVÍ K ELEKTRONÁŘADÍ</v>
          </cell>
          <cell r="H2982" t="str">
            <v>VRTÁKY SDS-MAX PRŮRAZOVÉ</v>
          </cell>
          <cell r="I2982" t="str">
            <v>Vrták do betonu SDS-MAX, průrazový</v>
          </cell>
          <cell r="J2982" t="str">
            <v>Ø 80,0 x 990 mm</v>
          </cell>
          <cell r="L2982" t="str">
            <v>ks</v>
          </cell>
          <cell r="M2982">
            <v>1</v>
          </cell>
          <cell r="N2982">
            <v>2</v>
          </cell>
          <cell r="O2982">
            <v>0</v>
          </cell>
          <cell r="P2982">
            <v>10959.5</v>
          </cell>
        </row>
        <row r="2983">
          <cell r="A2983">
            <v>5901466110058</v>
          </cell>
          <cell r="B2983" t="str">
            <v>S-71395</v>
          </cell>
          <cell r="C2983" t="str">
            <v>S-71395</v>
          </cell>
          <cell r="D2983" t="str">
            <v>PŘÍSLUŠENSTVÍ</v>
          </cell>
          <cell r="E2983" t="str">
            <v>PERFECT</v>
          </cell>
          <cell r="F2983" t="str">
            <v>NÁŘADÍ RUČNÍ PERFECT</v>
          </cell>
          <cell r="G2983" t="str">
            <v>7. PŘÍSLUŠENSTVÍ K ELEKTRONÁŘADÍ</v>
          </cell>
          <cell r="H2983" t="str">
            <v>VRTÁKY DO DŘEVA SPIRÁLOVÉ</v>
          </cell>
          <cell r="I2983" t="str">
            <v>Vrták do dřeva, spirálový</v>
          </cell>
          <cell r="J2983" t="str">
            <v>Ø 3,0 x 61 mm</v>
          </cell>
          <cell r="L2983" t="str">
            <v>ks</v>
          </cell>
          <cell r="M2983">
            <v>1</v>
          </cell>
          <cell r="N2983">
            <v>100</v>
          </cell>
          <cell r="O2983">
            <v>500</v>
          </cell>
          <cell r="P2983">
            <v>21.7</v>
          </cell>
        </row>
        <row r="2984">
          <cell r="A2984">
            <v>5901466110065</v>
          </cell>
          <cell r="B2984" t="str">
            <v>S-71397</v>
          </cell>
          <cell r="C2984" t="str">
            <v>S-71397</v>
          </cell>
          <cell r="D2984" t="str">
            <v>PŘÍSLUŠENSTVÍ</v>
          </cell>
          <cell r="E2984" t="str">
            <v>PERFECT</v>
          </cell>
          <cell r="F2984" t="str">
            <v>NÁŘADÍ RUČNÍ PERFECT</v>
          </cell>
          <cell r="G2984" t="str">
            <v>7. PŘÍSLUŠENSTVÍ K ELEKTRONÁŘADÍ</v>
          </cell>
          <cell r="H2984" t="str">
            <v>VRTÁKY DO DŘEVA SPIRÁLOVÉ</v>
          </cell>
          <cell r="I2984" t="str">
            <v>Vrták do dřeva, spirálový</v>
          </cell>
          <cell r="J2984" t="str">
            <v>Ø 4,0 x 75 mm</v>
          </cell>
          <cell r="L2984" t="str">
            <v>ks</v>
          </cell>
          <cell r="M2984">
            <v>1</v>
          </cell>
          <cell r="N2984">
            <v>100</v>
          </cell>
          <cell r="O2984">
            <v>500</v>
          </cell>
          <cell r="P2984">
            <v>23.7</v>
          </cell>
        </row>
        <row r="2985">
          <cell r="A2985">
            <v>5901466110072</v>
          </cell>
          <cell r="B2985" t="str">
            <v>S-71399</v>
          </cell>
          <cell r="C2985" t="str">
            <v>S-71399</v>
          </cell>
          <cell r="D2985" t="str">
            <v>PŘÍSLUŠENSTVÍ</v>
          </cell>
          <cell r="E2985" t="str">
            <v>PERFECT</v>
          </cell>
          <cell r="F2985" t="str">
            <v>NÁŘADÍ RUČNÍ PERFECT</v>
          </cell>
          <cell r="G2985" t="str">
            <v>7. PŘÍSLUŠENSTVÍ K ELEKTRONÁŘADÍ</v>
          </cell>
          <cell r="H2985" t="str">
            <v>VRTÁKY DO DŘEVA SPIRÁLOVÉ</v>
          </cell>
          <cell r="I2985" t="str">
            <v>Vrták do dřeva, spirálový</v>
          </cell>
          <cell r="J2985" t="str">
            <v>Ø 5,0 x 86 mm</v>
          </cell>
          <cell r="L2985" t="str">
            <v>ks</v>
          </cell>
          <cell r="M2985">
            <v>1</v>
          </cell>
          <cell r="N2985">
            <v>100</v>
          </cell>
          <cell r="O2985">
            <v>500</v>
          </cell>
          <cell r="P2985">
            <v>26.7</v>
          </cell>
        </row>
        <row r="2986">
          <cell r="A2986">
            <v>5901466110089</v>
          </cell>
          <cell r="B2986" t="str">
            <v>S-71401</v>
          </cell>
          <cell r="C2986" t="str">
            <v>S-71401</v>
          </cell>
          <cell r="D2986" t="str">
            <v>PŘÍSLUŠENSTVÍ</v>
          </cell>
          <cell r="E2986" t="str">
            <v>PERFECT</v>
          </cell>
          <cell r="F2986" t="str">
            <v>NÁŘADÍ RUČNÍ PERFECT</v>
          </cell>
          <cell r="G2986" t="str">
            <v>7. PŘÍSLUŠENSTVÍ K ELEKTRONÁŘADÍ</v>
          </cell>
          <cell r="H2986" t="str">
            <v>VRTÁKY DO DŘEVA SPIRÁLOVÉ</v>
          </cell>
          <cell r="I2986" t="str">
            <v>Vrták do dřeva, spirálový</v>
          </cell>
          <cell r="J2986" t="str">
            <v>Ø 6,0 x 93 mm</v>
          </cell>
          <cell r="L2986" t="str">
            <v>ks</v>
          </cell>
          <cell r="M2986">
            <v>1</v>
          </cell>
          <cell r="N2986">
            <v>100</v>
          </cell>
          <cell r="O2986">
            <v>500</v>
          </cell>
          <cell r="P2986">
            <v>27.9</v>
          </cell>
        </row>
        <row r="2987">
          <cell r="A2987">
            <v>5901466110096</v>
          </cell>
          <cell r="B2987" t="str">
            <v>S-71403</v>
          </cell>
          <cell r="C2987" t="str">
            <v>S-71403</v>
          </cell>
          <cell r="D2987" t="str">
            <v>PŘÍSLUŠENSTVÍ</v>
          </cell>
          <cell r="E2987" t="str">
            <v>PERFECT</v>
          </cell>
          <cell r="F2987" t="str">
            <v>NÁŘADÍ RUČNÍ PERFECT</v>
          </cell>
          <cell r="G2987" t="str">
            <v>7. PŘÍSLUŠENSTVÍ K ELEKTRONÁŘADÍ</v>
          </cell>
          <cell r="H2987" t="str">
            <v>VRTÁKY DO DŘEVA SPIRÁLOVÉ</v>
          </cell>
          <cell r="I2987" t="str">
            <v>Vrták do dřeva, spirálový</v>
          </cell>
          <cell r="J2987" t="str">
            <v>Ø 8,0 x 117 mm</v>
          </cell>
          <cell r="L2987" t="str">
            <v>ks</v>
          </cell>
          <cell r="M2987">
            <v>1</v>
          </cell>
          <cell r="N2987">
            <v>50</v>
          </cell>
          <cell r="O2987">
            <v>250</v>
          </cell>
          <cell r="P2987">
            <v>39.200000000000003</v>
          </cell>
        </row>
        <row r="2988">
          <cell r="A2988">
            <v>5901466110102</v>
          </cell>
          <cell r="B2988" t="str">
            <v>S-71405</v>
          </cell>
          <cell r="C2988" t="str">
            <v>S-71405</v>
          </cell>
          <cell r="D2988" t="str">
            <v>PŘÍSLUŠENSTVÍ</v>
          </cell>
          <cell r="E2988" t="str">
            <v>PERFECT</v>
          </cell>
          <cell r="F2988" t="str">
            <v>NÁŘADÍ RUČNÍ PERFECT</v>
          </cell>
          <cell r="G2988" t="str">
            <v>7. PŘÍSLUŠENSTVÍ K ELEKTRONÁŘADÍ</v>
          </cell>
          <cell r="H2988" t="str">
            <v>VRTÁKY DO DŘEVA SPIRÁLOVÉ</v>
          </cell>
          <cell r="I2988" t="str">
            <v>Vrták do dřeva, spirálový</v>
          </cell>
          <cell r="J2988" t="str">
            <v>Ø 10,0 x 133 mm</v>
          </cell>
          <cell r="L2988" t="str">
            <v>ks</v>
          </cell>
          <cell r="M2988">
            <v>1</v>
          </cell>
          <cell r="N2988">
            <v>50</v>
          </cell>
          <cell r="O2988">
            <v>250</v>
          </cell>
          <cell r="P2988">
            <v>50.3</v>
          </cell>
        </row>
        <row r="2989">
          <cell r="A2989">
            <v>5901466110119</v>
          </cell>
          <cell r="B2989" t="str">
            <v>S-71407</v>
          </cell>
          <cell r="C2989" t="str">
            <v>S-71407</v>
          </cell>
          <cell r="D2989" t="str">
            <v>PŘÍSLUŠENSTVÍ</v>
          </cell>
          <cell r="E2989" t="str">
            <v>PERFECT</v>
          </cell>
          <cell r="F2989" t="str">
            <v>NÁŘADÍ RUČNÍ PERFECT</v>
          </cell>
          <cell r="G2989" t="str">
            <v>7. PŘÍSLUŠENSTVÍ K ELEKTRONÁŘADÍ</v>
          </cell>
          <cell r="H2989" t="str">
            <v>VRTÁKY DO DŘEVA SPIRÁLOVÉ</v>
          </cell>
          <cell r="I2989" t="str">
            <v>Vrták do dřeva, spirálový</v>
          </cell>
          <cell r="J2989" t="str">
            <v>Ø 12,0 x 151 mm</v>
          </cell>
          <cell r="L2989" t="str">
            <v>ks</v>
          </cell>
          <cell r="M2989">
            <v>1</v>
          </cell>
          <cell r="N2989">
            <v>50</v>
          </cell>
          <cell r="O2989">
            <v>150</v>
          </cell>
          <cell r="P2989">
            <v>77.7</v>
          </cell>
        </row>
        <row r="2990">
          <cell r="A2990">
            <v>5901466109830</v>
          </cell>
          <cell r="B2990" t="str">
            <v>S-71351</v>
          </cell>
          <cell r="C2990" t="str">
            <v>S-71351</v>
          </cell>
          <cell r="D2990" t="str">
            <v>PŘÍSLUŠENSTVÍ</v>
          </cell>
          <cell r="E2990" t="str">
            <v>PERFECT</v>
          </cell>
          <cell r="F2990" t="str">
            <v>NÁŘADÍ RUČNÍ PERFECT</v>
          </cell>
          <cell r="G2990" t="str">
            <v>7. PŘÍSLUŠENSTVÍ K ELEKTRONÁŘADÍ</v>
          </cell>
          <cell r="H2990" t="str">
            <v>VRTÁKY DO DŘEVA HADOVITÉ</v>
          </cell>
          <cell r="I2990" t="str">
            <v>Vrták do dřeva, hadovitý</v>
          </cell>
          <cell r="J2990" t="str">
            <v>Ø 6,0 x 230 mm</v>
          </cell>
          <cell r="L2990" t="str">
            <v>ks</v>
          </cell>
          <cell r="M2990">
            <v>1</v>
          </cell>
          <cell r="N2990">
            <v>50</v>
          </cell>
          <cell r="O2990">
            <v>200</v>
          </cell>
          <cell r="P2990">
            <v>90.1</v>
          </cell>
        </row>
        <row r="2991">
          <cell r="A2991">
            <v>5901466109847</v>
          </cell>
          <cell r="B2991" t="str">
            <v>S-71353</v>
          </cell>
          <cell r="C2991" t="str">
            <v>S-71353</v>
          </cell>
          <cell r="D2991" t="str">
            <v>PŘÍSLUŠENSTVÍ</v>
          </cell>
          <cell r="E2991" t="str">
            <v>PERFECT</v>
          </cell>
          <cell r="F2991" t="str">
            <v>NÁŘADÍ RUČNÍ PERFECT</v>
          </cell>
          <cell r="G2991" t="str">
            <v>7. PŘÍSLUŠENSTVÍ K ELEKTRONÁŘADÍ</v>
          </cell>
          <cell r="H2991" t="str">
            <v>VRTÁKY DO DŘEVA HADOVITÉ</v>
          </cell>
          <cell r="I2991" t="str">
            <v>Vrták do dřeva, hadovitý</v>
          </cell>
          <cell r="J2991" t="str">
            <v>Ø 8,0 x 230 mm</v>
          </cell>
          <cell r="L2991" t="str">
            <v>ks</v>
          </cell>
          <cell r="M2991">
            <v>1</v>
          </cell>
          <cell r="N2991">
            <v>50</v>
          </cell>
          <cell r="O2991">
            <v>200</v>
          </cell>
          <cell r="P2991">
            <v>97.4</v>
          </cell>
        </row>
        <row r="2992">
          <cell r="A2992">
            <v>5901466109854</v>
          </cell>
          <cell r="B2992" t="str">
            <v>S-71355</v>
          </cell>
          <cell r="C2992" t="str">
            <v>S-71355</v>
          </cell>
          <cell r="D2992" t="str">
            <v>PŘÍSLUŠENSTVÍ</v>
          </cell>
          <cell r="E2992" t="str">
            <v>PERFECT</v>
          </cell>
          <cell r="F2992" t="str">
            <v>NÁŘADÍ RUČNÍ PERFECT</v>
          </cell>
          <cell r="G2992" t="str">
            <v>7. PŘÍSLUŠENSTVÍ K ELEKTRONÁŘADÍ</v>
          </cell>
          <cell r="H2992" t="str">
            <v>VRTÁKY DO DŘEVA HADOVITÉ</v>
          </cell>
          <cell r="I2992" t="str">
            <v>Vrták do dřeva, hadovitý</v>
          </cell>
          <cell r="J2992" t="str">
            <v>Ø 10,0 x 230 mm</v>
          </cell>
          <cell r="L2992" t="str">
            <v>ks</v>
          </cell>
          <cell r="M2992">
            <v>1</v>
          </cell>
          <cell r="N2992">
            <v>50</v>
          </cell>
          <cell r="O2992">
            <v>200</v>
          </cell>
          <cell r="P2992">
            <v>109.8</v>
          </cell>
        </row>
        <row r="2993">
          <cell r="A2993">
            <v>5901466109861</v>
          </cell>
          <cell r="B2993" t="str">
            <v>S-71357</v>
          </cell>
          <cell r="C2993" t="str">
            <v>S-71357</v>
          </cell>
          <cell r="D2993" t="str">
            <v>PŘÍSLUŠENSTVÍ</v>
          </cell>
          <cell r="E2993" t="str">
            <v>PERFECT</v>
          </cell>
          <cell r="F2993" t="str">
            <v>NÁŘADÍ RUČNÍ PERFECT</v>
          </cell>
          <cell r="G2993" t="str">
            <v>7. PŘÍSLUŠENSTVÍ K ELEKTRONÁŘADÍ</v>
          </cell>
          <cell r="H2993" t="str">
            <v>VRTÁKY DO DŘEVA HADOVITÉ</v>
          </cell>
          <cell r="I2993" t="str">
            <v>Vrták do dřeva, hadovitý</v>
          </cell>
          <cell r="J2993" t="str">
            <v>Ø 12,0 x 230 mm</v>
          </cell>
          <cell r="L2993" t="str">
            <v>ks</v>
          </cell>
          <cell r="M2993">
            <v>1</v>
          </cell>
          <cell r="N2993">
            <v>50</v>
          </cell>
          <cell r="O2993">
            <v>200</v>
          </cell>
          <cell r="P2993">
            <v>136</v>
          </cell>
        </row>
        <row r="2994">
          <cell r="A2994">
            <v>5901466109878</v>
          </cell>
          <cell r="B2994" t="str">
            <v>S-71359</v>
          </cell>
          <cell r="C2994" t="str">
            <v>S-71359</v>
          </cell>
          <cell r="D2994" t="str">
            <v>PŘÍSLUŠENSTVÍ</v>
          </cell>
          <cell r="E2994" t="str">
            <v>PERFECT</v>
          </cell>
          <cell r="F2994" t="str">
            <v>NÁŘADÍ RUČNÍ PERFECT</v>
          </cell>
          <cell r="G2994" t="str">
            <v>7. PŘÍSLUŠENSTVÍ K ELEKTRONÁŘADÍ</v>
          </cell>
          <cell r="H2994" t="str">
            <v>VRTÁKY DO DŘEVA HADOVITÉ</v>
          </cell>
          <cell r="I2994" t="str">
            <v>Vrták do dřeva, hadovitý</v>
          </cell>
          <cell r="J2994" t="str">
            <v>Ø 14,0 x 230 mm</v>
          </cell>
          <cell r="L2994" t="str">
            <v>ks</v>
          </cell>
          <cell r="M2994">
            <v>1</v>
          </cell>
          <cell r="N2994">
            <v>50</v>
          </cell>
          <cell r="O2994">
            <v>200</v>
          </cell>
          <cell r="P2994">
            <v>163.5</v>
          </cell>
        </row>
        <row r="2995">
          <cell r="A2995">
            <v>5901466109885</v>
          </cell>
          <cell r="B2995" t="str">
            <v>S-71361</v>
          </cell>
          <cell r="C2995" t="str">
            <v>S-71361</v>
          </cell>
          <cell r="D2995" t="str">
            <v>PŘÍSLUŠENSTVÍ</v>
          </cell>
          <cell r="E2995" t="str">
            <v>PERFECT</v>
          </cell>
          <cell r="F2995" t="str">
            <v>NÁŘADÍ RUČNÍ PERFECT</v>
          </cell>
          <cell r="G2995" t="str">
            <v>7. PŘÍSLUŠENSTVÍ K ELEKTRONÁŘADÍ</v>
          </cell>
          <cell r="H2995" t="str">
            <v>VRTÁKY DO DŘEVA HADOVITÉ</v>
          </cell>
          <cell r="I2995" t="str">
            <v>Vrták do dřeva, hadovitý</v>
          </cell>
          <cell r="J2995" t="str">
            <v>Ø 16,0 x 230 mm</v>
          </cell>
          <cell r="L2995" t="str">
            <v>ks</v>
          </cell>
          <cell r="M2995">
            <v>1</v>
          </cell>
          <cell r="N2995">
            <v>50</v>
          </cell>
          <cell r="O2995">
            <v>200</v>
          </cell>
          <cell r="P2995">
            <v>191.8</v>
          </cell>
        </row>
        <row r="2996">
          <cell r="A2996">
            <v>5901466109892</v>
          </cell>
          <cell r="B2996" t="str">
            <v>S-71363</v>
          </cell>
          <cell r="C2996" t="str">
            <v>S-71363</v>
          </cell>
          <cell r="D2996" t="str">
            <v>PŘÍSLUŠENSTVÍ</v>
          </cell>
          <cell r="E2996" t="str">
            <v>PERFECT</v>
          </cell>
          <cell r="F2996" t="str">
            <v>NÁŘADÍ RUČNÍ PERFECT</v>
          </cell>
          <cell r="G2996" t="str">
            <v>7. PŘÍSLUŠENSTVÍ K ELEKTRONÁŘADÍ</v>
          </cell>
          <cell r="H2996" t="str">
            <v>VRTÁKY DO DŘEVA HADOVITÉ</v>
          </cell>
          <cell r="I2996" t="str">
            <v>Vrták do dřeva, hadovitý</v>
          </cell>
          <cell r="J2996" t="str">
            <v>Ø 20,0 x 230 mm</v>
          </cell>
          <cell r="L2996" t="str">
            <v>ks</v>
          </cell>
          <cell r="M2996">
            <v>1</v>
          </cell>
          <cell r="N2996">
            <v>50</v>
          </cell>
          <cell r="O2996">
            <v>100</v>
          </cell>
          <cell r="P2996">
            <v>251.4</v>
          </cell>
        </row>
        <row r="2997">
          <cell r="A2997">
            <v>5901466109908</v>
          </cell>
          <cell r="B2997" t="str">
            <v>S-71365</v>
          </cell>
          <cell r="C2997" t="str">
            <v>S-71365</v>
          </cell>
          <cell r="D2997" t="str">
            <v>PŘÍSLUŠENSTVÍ</v>
          </cell>
          <cell r="E2997" t="str">
            <v>PERFECT</v>
          </cell>
          <cell r="F2997" t="str">
            <v>NÁŘADÍ RUČNÍ PERFECT</v>
          </cell>
          <cell r="G2997" t="str">
            <v>7. PŘÍSLUŠENSTVÍ K ELEKTRONÁŘADÍ</v>
          </cell>
          <cell r="H2997" t="str">
            <v>VRTÁKY DO DŘEVA HADOVITÉ</v>
          </cell>
          <cell r="I2997" t="str">
            <v>Vrták do dřeva, hadovitý</v>
          </cell>
          <cell r="J2997" t="str">
            <v>Ø 22,0 x 230 mm</v>
          </cell>
          <cell r="L2997" t="str">
            <v>ks</v>
          </cell>
          <cell r="M2997">
            <v>1</v>
          </cell>
          <cell r="N2997">
            <v>50</v>
          </cell>
          <cell r="O2997">
            <v>100</v>
          </cell>
          <cell r="P2997">
            <v>283.89999999999998</v>
          </cell>
        </row>
        <row r="2998">
          <cell r="A2998">
            <v>5901466109915</v>
          </cell>
          <cell r="B2998" t="str">
            <v>S-71367</v>
          </cell>
          <cell r="C2998" t="str">
            <v>S-71367</v>
          </cell>
          <cell r="D2998" t="str">
            <v>PŘÍSLUŠENSTVÍ</v>
          </cell>
          <cell r="E2998" t="str">
            <v>PERFECT</v>
          </cell>
          <cell r="F2998" t="str">
            <v>NÁŘADÍ RUČNÍ PERFECT</v>
          </cell>
          <cell r="G2998" t="str">
            <v>7. PŘÍSLUŠENSTVÍ K ELEKTRONÁŘADÍ</v>
          </cell>
          <cell r="H2998" t="str">
            <v>VRTÁKY DO DŘEVA HADOVITÉ</v>
          </cell>
          <cell r="I2998" t="str">
            <v>Vrták do dřeva, hadovitý</v>
          </cell>
          <cell r="J2998" t="str">
            <v>Ø 10,0 x 460 mm</v>
          </cell>
          <cell r="L2998" t="str">
            <v>ks</v>
          </cell>
          <cell r="M2998">
            <v>1</v>
          </cell>
          <cell r="N2998">
            <v>50</v>
          </cell>
          <cell r="O2998">
            <v>100</v>
          </cell>
          <cell r="P2998">
            <v>170.9</v>
          </cell>
        </row>
        <row r="2999">
          <cell r="A2999">
            <v>5901466109922</v>
          </cell>
          <cell r="B2999" t="str">
            <v>S-71369</v>
          </cell>
          <cell r="C2999" t="str">
            <v>S-71369</v>
          </cell>
          <cell r="D2999" t="str">
            <v>PŘÍSLUŠENSTVÍ</v>
          </cell>
          <cell r="E2999" t="str">
            <v>PERFECT</v>
          </cell>
          <cell r="F2999" t="str">
            <v>NÁŘADÍ RUČNÍ PERFECT</v>
          </cell>
          <cell r="G2999" t="str">
            <v>7. PŘÍSLUŠENSTVÍ K ELEKTRONÁŘADÍ</v>
          </cell>
          <cell r="H2999" t="str">
            <v>VRTÁKY DO DŘEVA HADOVITÉ</v>
          </cell>
          <cell r="I2999" t="str">
            <v>Vrták do dřeva, hadovitý</v>
          </cell>
          <cell r="J2999" t="str">
            <v>Ø 12,0 x 460 mm</v>
          </cell>
          <cell r="L2999" t="str">
            <v>ks</v>
          </cell>
          <cell r="M2999">
            <v>1</v>
          </cell>
          <cell r="N2999">
            <v>50</v>
          </cell>
          <cell r="O2999">
            <v>100</v>
          </cell>
          <cell r="P2999">
            <v>208.1</v>
          </cell>
        </row>
        <row r="3000">
          <cell r="A3000">
            <v>5901466109939</v>
          </cell>
          <cell r="B3000" t="str">
            <v>S-71371</v>
          </cell>
          <cell r="C3000" t="str">
            <v>S-71371</v>
          </cell>
          <cell r="D3000" t="str">
            <v>PŘÍSLUŠENSTVÍ</v>
          </cell>
          <cell r="E3000" t="str">
            <v>PERFECT</v>
          </cell>
          <cell r="F3000" t="str">
            <v>NÁŘADÍ RUČNÍ PERFECT</v>
          </cell>
          <cell r="G3000" t="str">
            <v>7. PŘÍSLUŠENSTVÍ K ELEKTRONÁŘADÍ</v>
          </cell>
          <cell r="H3000" t="str">
            <v>VRTÁKY DO DŘEVA HADOVITÉ</v>
          </cell>
          <cell r="I3000" t="str">
            <v>Vrták do dřeva, hadovitý</v>
          </cell>
          <cell r="J3000" t="str">
            <v>Ø 14,0 x 460 mm</v>
          </cell>
          <cell r="L3000" t="str">
            <v>ks</v>
          </cell>
          <cell r="M3000">
            <v>1</v>
          </cell>
          <cell r="N3000">
            <v>50</v>
          </cell>
          <cell r="O3000">
            <v>100</v>
          </cell>
          <cell r="P3000">
            <v>255.5</v>
          </cell>
        </row>
        <row r="3001">
          <cell r="A3001">
            <v>5901466109946</v>
          </cell>
          <cell r="B3001" t="str">
            <v>S-71373</v>
          </cell>
          <cell r="C3001" t="str">
            <v>S-71373</v>
          </cell>
          <cell r="D3001" t="str">
            <v>PŘÍSLUŠENSTVÍ</v>
          </cell>
          <cell r="E3001" t="str">
            <v>PERFECT</v>
          </cell>
          <cell r="F3001" t="str">
            <v>NÁŘADÍ RUČNÍ PERFECT</v>
          </cell>
          <cell r="G3001" t="str">
            <v>7. PŘÍSLUŠENSTVÍ K ELEKTRONÁŘADÍ</v>
          </cell>
          <cell r="H3001" t="str">
            <v>VRTÁKY DO DŘEVA HADOVITÉ</v>
          </cell>
          <cell r="I3001" t="str">
            <v>Vrták do dřeva, hadovitý</v>
          </cell>
          <cell r="J3001" t="str">
            <v>Ø 16,0 x 460 mm</v>
          </cell>
          <cell r="L3001" t="str">
            <v>ks</v>
          </cell>
          <cell r="M3001">
            <v>1</v>
          </cell>
          <cell r="N3001">
            <v>50</v>
          </cell>
          <cell r="O3001">
            <v>100</v>
          </cell>
          <cell r="P3001">
            <v>300.2</v>
          </cell>
        </row>
        <row r="3002">
          <cell r="A3002">
            <v>5901466109953</v>
          </cell>
          <cell r="B3002" t="str">
            <v>S-71375</v>
          </cell>
          <cell r="C3002" t="str">
            <v>S-71375</v>
          </cell>
          <cell r="D3002" t="str">
            <v>PŘÍSLUŠENSTVÍ</v>
          </cell>
          <cell r="E3002" t="str">
            <v>PERFECT</v>
          </cell>
          <cell r="F3002" t="str">
            <v>NÁŘADÍ RUČNÍ PERFECT</v>
          </cell>
          <cell r="G3002" t="str">
            <v>7. PŘÍSLUŠENSTVÍ K ELEKTRONÁŘADÍ</v>
          </cell>
          <cell r="H3002" t="str">
            <v>VRTÁKY DO DŘEVA HADOVITÉ</v>
          </cell>
          <cell r="I3002" t="str">
            <v>Vrták do dřeva, hadovitý</v>
          </cell>
          <cell r="J3002" t="str">
            <v>Ø 18,0 x 460 mm</v>
          </cell>
          <cell r="L3002" t="str">
            <v>ks</v>
          </cell>
          <cell r="M3002">
            <v>1</v>
          </cell>
          <cell r="N3002">
            <v>25</v>
          </cell>
          <cell r="O3002">
            <v>100</v>
          </cell>
          <cell r="P3002">
            <v>347.7</v>
          </cell>
        </row>
        <row r="3003">
          <cell r="A3003">
            <v>5901466109960</v>
          </cell>
          <cell r="B3003" t="str">
            <v>S-71377</v>
          </cell>
          <cell r="C3003" t="str">
            <v>S-71377</v>
          </cell>
          <cell r="D3003" t="str">
            <v>PŘÍSLUŠENSTVÍ</v>
          </cell>
          <cell r="E3003" t="str">
            <v>PERFECT</v>
          </cell>
          <cell r="F3003" t="str">
            <v>NÁŘADÍ RUČNÍ PERFECT</v>
          </cell>
          <cell r="G3003" t="str">
            <v>7. PŘÍSLUŠENSTVÍ K ELEKTRONÁŘADÍ</v>
          </cell>
          <cell r="H3003" t="str">
            <v>VRTÁKY DO DŘEVA HADOVITÉ</v>
          </cell>
          <cell r="I3003" t="str">
            <v>Vrták do dřeva, hadovitý</v>
          </cell>
          <cell r="J3003" t="str">
            <v>Ø 20,0 x 460 mm</v>
          </cell>
          <cell r="L3003" t="str">
            <v>ks</v>
          </cell>
          <cell r="M3003">
            <v>1</v>
          </cell>
          <cell r="N3003">
            <v>25</v>
          </cell>
          <cell r="O3003">
            <v>50</v>
          </cell>
          <cell r="P3003">
            <v>404.8</v>
          </cell>
        </row>
        <row r="3004">
          <cell r="A3004">
            <v>5901466109977</v>
          </cell>
          <cell r="B3004" t="str">
            <v>S-71379</v>
          </cell>
          <cell r="C3004" t="str">
            <v>S-71379</v>
          </cell>
          <cell r="D3004" t="str">
            <v>PŘÍSLUŠENSTVÍ</v>
          </cell>
          <cell r="E3004" t="str">
            <v>PERFECT</v>
          </cell>
          <cell r="F3004" t="str">
            <v>NÁŘADÍ RUČNÍ PERFECT</v>
          </cell>
          <cell r="G3004" t="str">
            <v>7. PŘÍSLUŠENSTVÍ K ELEKTRONÁŘADÍ</v>
          </cell>
          <cell r="H3004" t="str">
            <v>VRTÁKY DO DŘEVA HADOVITÉ</v>
          </cell>
          <cell r="I3004" t="str">
            <v>Vrták do dřeva, hadovitý</v>
          </cell>
          <cell r="J3004" t="str">
            <v>Ø 22,0 x 460 mm</v>
          </cell>
          <cell r="L3004" t="str">
            <v>ks</v>
          </cell>
          <cell r="M3004">
            <v>1</v>
          </cell>
          <cell r="N3004">
            <v>25</v>
          </cell>
          <cell r="O3004">
            <v>50</v>
          </cell>
          <cell r="P3004">
            <v>465.6</v>
          </cell>
        </row>
        <row r="3005">
          <cell r="A3005">
            <v>5901466109984</v>
          </cell>
          <cell r="B3005" t="str">
            <v>S-71381</v>
          </cell>
          <cell r="C3005" t="str">
            <v>S-71381</v>
          </cell>
          <cell r="D3005" t="str">
            <v>PŘÍSLUŠENSTVÍ</v>
          </cell>
          <cell r="E3005" t="str">
            <v>PERFECT</v>
          </cell>
          <cell r="F3005" t="str">
            <v>NÁŘADÍ RUČNÍ PERFECT</v>
          </cell>
          <cell r="G3005" t="str">
            <v>7. PŘÍSLUŠENSTVÍ K ELEKTRONÁŘADÍ</v>
          </cell>
          <cell r="H3005" t="str">
            <v>VRTÁKY DO DŘEVA TŘÍBŘITÉ</v>
          </cell>
          <cell r="I3005" t="str">
            <v>Vrták do dřeva, tříbřitý</v>
          </cell>
          <cell r="J3005" t="str">
            <v>Ø 16 x 165 mm</v>
          </cell>
          <cell r="L3005" t="str">
            <v>ks</v>
          </cell>
          <cell r="M3005">
            <v>1</v>
          </cell>
          <cell r="N3005">
            <v>50</v>
          </cell>
          <cell r="O3005">
            <v>200</v>
          </cell>
          <cell r="P3005">
            <v>118.5</v>
          </cell>
        </row>
        <row r="3006">
          <cell r="A3006">
            <v>5901466109991</v>
          </cell>
          <cell r="B3006" t="str">
            <v>S-71383</v>
          </cell>
          <cell r="C3006" t="str">
            <v>S-71383</v>
          </cell>
          <cell r="D3006" t="str">
            <v>PŘÍSLUŠENSTVÍ</v>
          </cell>
          <cell r="E3006" t="str">
            <v>PERFECT</v>
          </cell>
          <cell r="F3006" t="str">
            <v>NÁŘADÍ RUČNÍ PERFECT</v>
          </cell>
          <cell r="G3006" t="str">
            <v>7. PŘÍSLUŠENSTVÍ K ELEKTRONÁŘADÍ</v>
          </cell>
          <cell r="H3006" t="str">
            <v>VRTÁKY DO DŘEVA TŘÍBŘITÉ</v>
          </cell>
          <cell r="I3006" t="str">
            <v>Vrták do dřeva, tříbřitý</v>
          </cell>
          <cell r="J3006" t="str">
            <v>Ø 18 x 165 mm</v>
          </cell>
          <cell r="L3006" t="str">
            <v>ks</v>
          </cell>
          <cell r="M3006">
            <v>1</v>
          </cell>
          <cell r="N3006">
            <v>25</v>
          </cell>
          <cell r="O3006">
            <v>100</v>
          </cell>
          <cell r="P3006">
            <v>121.7</v>
          </cell>
        </row>
        <row r="3007">
          <cell r="A3007">
            <v>5901466110003</v>
          </cell>
          <cell r="B3007" t="str">
            <v>S-71385</v>
          </cell>
          <cell r="C3007" t="str">
            <v>S-71385</v>
          </cell>
          <cell r="D3007" t="str">
            <v>PŘÍSLUŠENSTVÍ</v>
          </cell>
          <cell r="E3007" t="str">
            <v>PERFECT</v>
          </cell>
          <cell r="F3007" t="str">
            <v>NÁŘADÍ RUČNÍ PERFECT</v>
          </cell>
          <cell r="G3007" t="str">
            <v>7. PŘÍSLUŠENSTVÍ K ELEKTRONÁŘADÍ</v>
          </cell>
          <cell r="H3007" t="str">
            <v>VRTÁKY DO DŘEVA TŘÍBŘITÉ</v>
          </cell>
          <cell r="I3007" t="str">
            <v>Vrták do dřeva, tříbřitý</v>
          </cell>
          <cell r="J3007" t="str">
            <v>Ø 20 x 165 mm</v>
          </cell>
          <cell r="L3007" t="str">
            <v>ks</v>
          </cell>
          <cell r="M3007">
            <v>1</v>
          </cell>
          <cell r="N3007">
            <v>25</v>
          </cell>
          <cell r="O3007">
            <v>100</v>
          </cell>
          <cell r="P3007">
            <v>133.80000000000001</v>
          </cell>
        </row>
        <row r="3008">
          <cell r="A3008">
            <v>5901466110010</v>
          </cell>
          <cell r="B3008" t="str">
            <v>S-71387</v>
          </cell>
          <cell r="C3008" t="str">
            <v>S-71387</v>
          </cell>
          <cell r="D3008" t="str">
            <v>PŘÍSLUŠENSTVÍ</v>
          </cell>
          <cell r="E3008" t="str">
            <v>PERFECT</v>
          </cell>
          <cell r="F3008" t="str">
            <v>NÁŘADÍ RUČNÍ PERFECT</v>
          </cell>
          <cell r="G3008" t="str">
            <v>7. PŘÍSLUŠENSTVÍ K ELEKTRONÁŘADÍ</v>
          </cell>
          <cell r="H3008" t="str">
            <v>VRTÁKY DO DŘEVA TŘÍBŘITÉ</v>
          </cell>
          <cell r="I3008" t="str">
            <v>Vrták do dřeva, tříbřitý</v>
          </cell>
          <cell r="J3008" t="str">
            <v>Ø 22 x 165 mm</v>
          </cell>
          <cell r="L3008" t="str">
            <v>ks</v>
          </cell>
          <cell r="M3008">
            <v>1</v>
          </cell>
          <cell r="N3008">
            <v>25</v>
          </cell>
          <cell r="O3008">
            <v>100</v>
          </cell>
          <cell r="P3008">
            <v>142.80000000000001</v>
          </cell>
        </row>
        <row r="3009">
          <cell r="A3009">
            <v>5901466110027</v>
          </cell>
          <cell r="B3009" t="str">
            <v>S-71389</v>
          </cell>
          <cell r="C3009" t="str">
            <v>S-71389</v>
          </cell>
          <cell r="D3009" t="str">
            <v>PŘÍSLUŠENSTVÍ</v>
          </cell>
          <cell r="E3009" t="str">
            <v>PERFECT</v>
          </cell>
          <cell r="F3009" t="str">
            <v>NÁŘADÍ RUČNÍ PERFECT</v>
          </cell>
          <cell r="G3009" t="str">
            <v>7. PŘÍSLUŠENSTVÍ K ELEKTRONÁŘADÍ</v>
          </cell>
          <cell r="H3009" t="str">
            <v>VRTÁKY DO DŘEVA TŘÍBŘITÉ</v>
          </cell>
          <cell r="I3009" t="str">
            <v>Vrták do dřeva, tříbřitý</v>
          </cell>
          <cell r="J3009" t="str">
            <v>Ø 25 x 165 mm</v>
          </cell>
          <cell r="L3009" t="str">
            <v>ks</v>
          </cell>
          <cell r="M3009">
            <v>1</v>
          </cell>
          <cell r="N3009">
            <v>25</v>
          </cell>
          <cell r="O3009">
            <v>100</v>
          </cell>
          <cell r="P3009">
            <v>172.9</v>
          </cell>
        </row>
        <row r="3010">
          <cell r="A3010">
            <v>5901466110034</v>
          </cell>
          <cell r="B3010" t="str">
            <v>S-71391</v>
          </cell>
          <cell r="C3010" t="str">
            <v>S-71391</v>
          </cell>
          <cell r="D3010" t="str">
            <v>PŘÍSLUŠENSTVÍ</v>
          </cell>
          <cell r="E3010" t="str">
            <v>PERFECT</v>
          </cell>
          <cell r="F3010" t="str">
            <v>NÁŘADÍ RUČNÍ PERFECT</v>
          </cell>
          <cell r="G3010" t="str">
            <v>7. PŘÍSLUŠENSTVÍ K ELEKTRONÁŘADÍ</v>
          </cell>
          <cell r="H3010" t="str">
            <v>VRTÁKY DO DŘEVA TŘÍBŘITÉ</v>
          </cell>
          <cell r="I3010" t="str">
            <v>Vrták do dřeva, tříbřitý</v>
          </cell>
          <cell r="J3010" t="str">
            <v>Ø 28 x 165 mm</v>
          </cell>
          <cell r="L3010" t="str">
            <v>ks</v>
          </cell>
          <cell r="M3010">
            <v>1</v>
          </cell>
          <cell r="N3010">
            <v>25</v>
          </cell>
          <cell r="O3010">
            <v>100</v>
          </cell>
          <cell r="P3010">
            <v>199.9</v>
          </cell>
        </row>
        <row r="3011">
          <cell r="A3011">
            <v>5901466110041</v>
          </cell>
          <cell r="B3011" t="str">
            <v>S-71393</v>
          </cell>
          <cell r="C3011" t="str">
            <v>S-71393</v>
          </cell>
          <cell r="D3011" t="str">
            <v>PŘÍSLUŠENSTVÍ</v>
          </cell>
          <cell r="E3011" t="str">
            <v>PERFECT</v>
          </cell>
          <cell r="F3011" t="str">
            <v>NÁŘADÍ RUČNÍ PERFECT</v>
          </cell>
          <cell r="G3011" t="str">
            <v>7. PŘÍSLUŠENSTVÍ K ELEKTRONÁŘADÍ</v>
          </cell>
          <cell r="H3011" t="str">
            <v>VRTÁKY DO DŘEVA TŘÍBŘITÉ</v>
          </cell>
          <cell r="I3011" t="str">
            <v>Vrták do dřeva, tříbřitý</v>
          </cell>
          <cell r="J3011" t="str">
            <v>Ø 32 x 165 mm</v>
          </cell>
          <cell r="L3011" t="str">
            <v>ks</v>
          </cell>
          <cell r="M3011">
            <v>1</v>
          </cell>
          <cell r="N3011">
            <v>25</v>
          </cell>
          <cell r="O3011">
            <v>100</v>
          </cell>
          <cell r="P3011">
            <v>212.1</v>
          </cell>
        </row>
        <row r="3012">
          <cell r="A3012">
            <v>5901466141304</v>
          </cell>
          <cell r="B3012" t="str">
            <v>S-72001</v>
          </cell>
          <cell r="C3012" t="str">
            <v>S-72001</v>
          </cell>
          <cell r="D3012" t="str">
            <v>PŘÍSLUŠENSTVÍ</v>
          </cell>
          <cell r="E3012" t="str">
            <v>PERFECT</v>
          </cell>
          <cell r="F3012" t="str">
            <v>NÁŘADÍ RUČNÍ PERFECT</v>
          </cell>
          <cell r="G3012" t="str">
            <v>7. PŘÍSLUŠENSTVÍ K ELEKTRONÁŘADÍ</v>
          </cell>
          <cell r="H3012" t="str">
            <v>VRTÁKY DO DŘEVA PLOCHÉ</v>
          </cell>
          <cell r="I3012" t="str">
            <v>Vrták do dřeva, plochý</v>
          </cell>
          <cell r="J3012" t="str">
            <v>Ø 6 x 152 mm</v>
          </cell>
          <cell r="L3012" t="str">
            <v>ks</v>
          </cell>
          <cell r="M3012">
            <v>1</v>
          </cell>
          <cell r="N3012">
            <v>50</v>
          </cell>
          <cell r="O3012">
            <v>0</v>
          </cell>
          <cell r="P3012">
            <v>53.2</v>
          </cell>
        </row>
        <row r="3013">
          <cell r="A3013">
            <v>5901466141311</v>
          </cell>
          <cell r="B3013" t="str">
            <v>S-72003</v>
          </cell>
          <cell r="C3013" t="str">
            <v>S-72003</v>
          </cell>
          <cell r="D3013" t="str">
            <v>PŘÍSLUŠENSTVÍ</v>
          </cell>
          <cell r="E3013" t="str">
            <v>PERFECT</v>
          </cell>
          <cell r="F3013" t="str">
            <v>NÁŘADÍ RUČNÍ PERFECT</v>
          </cell>
          <cell r="G3013" t="str">
            <v>7. PŘÍSLUŠENSTVÍ K ELEKTRONÁŘADÍ</v>
          </cell>
          <cell r="H3013" t="str">
            <v>VRTÁKY DO DŘEVA PLOCHÉ</v>
          </cell>
          <cell r="I3013" t="str">
            <v>Vrták do dřeva, plochý</v>
          </cell>
          <cell r="J3013" t="str">
            <v>Ø 8 x 152 mm</v>
          </cell>
          <cell r="L3013" t="str">
            <v>ks</v>
          </cell>
          <cell r="M3013">
            <v>1</v>
          </cell>
          <cell r="N3013">
            <v>50</v>
          </cell>
          <cell r="O3013">
            <v>0</v>
          </cell>
          <cell r="P3013">
            <v>53.2</v>
          </cell>
        </row>
        <row r="3014">
          <cell r="A3014">
            <v>5901466141328</v>
          </cell>
          <cell r="B3014" t="str">
            <v>S-72005</v>
          </cell>
          <cell r="C3014" t="str">
            <v>S-72005</v>
          </cell>
          <cell r="D3014" t="str">
            <v>PŘÍSLUŠENSTVÍ</v>
          </cell>
          <cell r="E3014" t="str">
            <v>PERFECT</v>
          </cell>
          <cell r="F3014" t="str">
            <v>NÁŘADÍ RUČNÍ PERFECT</v>
          </cell>
          <cell r="G3014" t="str">
            <v>7. PŘÍSLUŠENSTVÍ K ELEKTRONÁŘADÍ</v>
          </cell>
          <cell r="H3014" t="str">
            <v>VRTÁKY DO DŘEVA PLOCHÉ</v>
          </cell>
          <cell r="I3014" t="str">
            <v>Vrták do dřeva, plochý</v>
          </cell>
          <cell r="J3014" t="str">
            <v>Ø 10 x 152 mm</v>
          </cell>
          <cell r="L3014" t="str">
            <v>ks</v>
          </cell>
          <cell r="M3014">
            <v>1</v>
          </cell>
          <cell r="N3014">
            <v>50</v>
          </cell>
          <cell r="O3014">
            <v>0</v>
          </cell>
          <cell r="P3014">
            <v>53.2</v>
          </cell>
        </row>
        <row r="3015">
          <cell r="A3015">
            <v>5901466141335</v>
          </cell>
          <cell r="B3015" t="str">
            <v>S-72007</v>
          </cell>
          <cell r="C3015" t="str">
            <v>S-72007</v>
          </cell>
          <cell r="D3015" t="str">
            <v>PŘÍSLUŠENSTVÍ</v>
          </cell>
          <cell r="E3015" t="str">
            <v>PERFECT</v>
          </cell>
          <cell r="F3015" t="str">
            <v>NÁŘADÍ RUČNÍ PERFECT</v>
          </cell>
          <cell r="G3015" t="str">
            <v>7. PŘÍSLUŠENSTVÍ K ELEKTRONÁŘADÍ</v>
          </cell>
          <cell r="H3015" t="str">
            <v>VRTÁKY DO DŘEVA PLOCHÉ</v>
          </cell>
          <cell r="I3015" t="str">
            <v>Vrták do dřeva, plochý</v>
          </cell>
          <cell r="J3015" t="str">
            <v>Ø 12 x 152 mm</v>
          </cell>
          <cell r="L3015" t="str">
            <v>ks</v>
          </cell>
          <cell r="M3015">
            <v>1</v>
          </cell>
          <cell r="N3015">
            <v>50</v>
          </cell>
          <cell r="O3015">
            <v>0</v>
          </cell>
          <cell r="P3015">
            <v>54.2</v>
          </cell>
        </row>
        <row r="3016">
          <cell r="A3016">
            <v>5901466141342</v>
          </cell>
          <cell r="B3016" t="str">
            <v>S-72009</v>
          </cell>
          <cell r="C3016" t="str">
            <v>S-72009</v>
          </cell>
          <cell r="D3016" t="str">
            <v>PŘÍSLUŠENSTVÍ</v>
          </cell>
          <cell r="E3016" t="str">
            <v>PERFECT</v>
          </cell>
          <cell r="F3016" t="str">
            <v>NÁŘADÍ RUČNÍ PERFECT</v>
          </cell>
          <cell r="G3016" t="str">
            <v>7. PŘÍSLUŠENSTVÍ K ELEKTRONÁŘADÍ</v>
          </cell>
          <cell r="H3016" t="str">
            <v>VRTÁKY DO DŘEVA PLOCHÉ</v>
          </cell>
          <cell r="I3016" t="str">
            <v>Vrták do dřeva, plochý</v>
          </cell>
          <cell r="J3016" t="str">
            <v>Ø 13 x 152 mm</v>
          </cell>
          <cell r="L3016" t="str">
            <v>ks</v>
          </cell>
          <cell r="M3016">
            <v>1</v>
          </cell>
          <cell r="N3016">
            <v>50</v>
          </cell>
          <cell r="O3016">
            <v>0</v>
          </cell>
          <cell r="P3016">
            <v>55.6</v>
          </cell>
        </row>
        <row r="3017">
          <cell r="A3017">
            <v>5901466141359</v>
          </cell>
          <cell r="B3017" t="str">
            <v>S-72011</v>
          </cell>
          <cell r="C3017" t="str">
            <v>S-72011</v>
          </cell>
          <cell r="D3017" t="str">
            <v>PŘÍSLUŠENSTVÍ</v>
          </cell>
          <cell r="E3017" t="str">
            <v>PERFECT</v>
          </cell>
          <cell r="F3017" t="str">
            <v>NÁŘADÍ RUČNÍ PERFECT</v>
          </cell>
          <cell r="G3017" t="str">
            <v>7. PŘÍSLUŠENSTVÍ K ELEKTRONÁŘADÍ</v>
          </cell>
          <cell r="H3017" t="str">
            <v>VRTÁKY DO DŘEVA PLOCHÉ</v>
          </cell>
          <cell r="I3017" t="str">
            <v>Vrták do dřeva, plochý</v>
          </cell>
          <cell r="J3017" t="str">
            <v>Ø 14 x 152 mm</v>
          </cell>
          <cell r="L3017" t="str">
            <v>ks</v>
          </cell>
          <cell r="M3017">
            <v>1</v>
          </cell>
          <cell r="N3017">
            <v>50</v>
          </cell>
          <cell r="O3017">
            <v>0</v>
          </cell>
          <cell r="P3017">
            <v>56.3</v>
          </cell>
        </row>
        <row r="3018">
          <cell r="A3018">
            <v>5901466141366</v>
          </cell>
          <cell r="B3018" t="str">
            <v>S-72013</v>
          </cell>
          <cell r="C3018" t="str">
            <v>S-72013</v>
          </cell>
          <cell r="D3018" t="str">
            <v>PŘÍSLUŠENSTVÍ</v>
          </cell>
          <cell r="E3018" t="str">
            <v>PERFECT</v>
          </cell>
          <cell r="F3018" t="str">
            <v>NÁŘADÍ RUČNÍ PERFECT</v>
          </cell>
          <cell r="G3018" t="str">
            <v>7. PŘÍSLUŠENSTVÍ K ELEKTRONÁŘADÍ</v>
          </cell>
          <cell r="H3018" t="str">
            <v>VRTÁKY DO DŘEVA PLOCHÉ</v>
          </cell>
          <cell r="I3018" t="str">
            <v>Vrták do dřeva, plochý</v>
          </cell>
          <cell r="J3018" t="str">
            <v>Ø 16 x 152 mm</v>
          </cell>
          <cell r="L3018" t="str">
            <v>ks</v>
          </cell>
          <cell r="M3018">
            <v>1</v>
          </cell>
          <cell r="N3018">
            <v>50</v>
          </cell>
          <cell r="O3018">
            <v>0</v>
          </cell>
          <cell r="P3018">
            <v>62.1</v>
          </cell>
        </row>
        <row r="3019">
          <cell r="A3019">
            <v>5901466141373</v>
          </cell>
          <cell r="B3019" t="str">
            <v>S-72015</v>
          </cell>
          <cell r="C3019" t="str">
            <v>S-72015</v>
          </cell>
          <cell r="D3019" t="str">
            <v>PŘÍSLUŠENSTVÍ</v>
          </cell>
          <cell r="E3019" t="str">
            <v>PERFECT</v>
          </cell>
          <cell r="F3019" t="str">
            <v>NÁŘADÍ RUČNÍ PERFECT</v>
          </cell>
          <cell r="G3019" t="str">
            <v>7. PŘÍSLUŠENSTVÍ K ELEKTRONÁŘADÍ</v>
          </cell>
          <cell r="H3019" t="str">
            <v>VRTÁKY DO DŘEVA PLOCHÉ</v>
          </cell>
          <cell r="I3019" t="str">
            <v>Vrták do dřeva, plochý</v>
          </cell>
          <cell r="J3019" t="str">
            <v>Ø 17 x 152 mm</v>
          </cell>
          <cell r="L3019" t="str">
            <v>ks</v>
          </cell>
          <cell r="M3019">
            <v>1</v>
          </cell>
          <cell r="N3019">
            <v>50</v>
          </cell>
          <cell r="O3019">
            <v>0</v>
          </cell>
          <cell r="P3019">
            <v>62.1</v>
          </cell>
        </row>
        <row r="3020">
          <cell r="A3020">
            <v>5901466141380</v>
          </cell>
          <cell r="B3020" t="str">
            <v>S-72017</v>
          </cell>
          <cell r="C3020" t="str">
            <v>S-72017</v>
          </cell>
          <cell r="D3020" t="str">
            <v>PŘÍSLUŠENSTVÍ</v>
          </cell>
          <cell r="E3020" t="str">
            <v>PERFECT</v>
          </cell>
          <cell r="F3020" t="str">
            <v>NÁŘADÍ RUČNÍ PERFECT</v>
          </cell>
          <cell r="G3020" t="str">
            <v>7. PŘÍSLUŠENSTVÍ K ELEKTRONÁŘADÍ</v>
          </cell>
          <cell r="H3020" t="str">
            <v>VRTÁKY DO DŘEVA PLOCHÉ</v>
          </cell>
          <cell r="I3020" t="str">
            <v>Vrták do dřeva, plochý</v>
          </cell>
          <cell r="J3020" t="str">
            <v>Ø 18 x 152 mm</v>
          </cell>
          <cell r="L3020" t="str">
            <v>ks</v>
          </cell>
          <cell r="M3020">
            <v>1</v>
          </cell>
          <cell r="N3020">
            <v>50</v>
          </cell>
          <cell r="O3020">
            <v>0</v>
          </cell>
          <cell r="P3020">
            <v>69.400000000000006</v>
          </cell>
        </row>
        <row r="3021">
          <cell r="A3021">
            <v>5901466141397</v>
          </cell>
          <cell r="B3021" t="str">
            <v>S-72019</v>
          </cell>
          <cell r="C3021" t="str">
            <v>S-72019</v>
          </cell>
          <cell r="D3021" t="str">
            <v>PŘÍSLUŠENSTVÍ</v>
          </cell>
          <cell r="E3021" t="str">
            <v>PERFECT</v>
          </cell>
          <cell r="F3021" t="str">
            <v>NÁŘADÍ RUČNÍ PERFECT</v>
          </cell>
          <cell r="G3021" t="str">
            <v>7. PŘÍSLUŠENSTVÍ K ELEKTRONÁŘADÍ</v>
          </cell>
          <cell r="H3021" t="str">
            <v>VRTÁKY DO DŘEVA PLOCHÉ</v>
          </cell>
          <cell r="I3021" t="str">
            <v>Vrták do dřeva, plochý</v>
          </cell>
          <cell r="J3021" t="str">
            <v>Ø 19 x 152 mm</v>
          </cell>
          <cell r="L3021" t="str">
            <v>ks</v>
          </cell>
          <cell r="M3021">
            <v>1</v>
          </cell>
          <cell r="N3021">
            <v>50</v>
          </cell>
          <cell r="O3021">
            <v>0</v>
          </cell>
          <cell r="P3021">
            <v>71.900000000000006</v>
          </cell>
        </row>
        <row r="3022">
          <cell r="A3022">
            <v>5901466141403</v>
          </cell>
          <cell r="B3022" t="str">
            <v>S-72021</v>
          </cell>
          <cell r="C3022" t="str">
            <v>S-72021</v>
          </cell>
          <cell r="D3022" t="str">
            <v>PŘÍSLUŠENSTVÍ</v>
          </cell>
          <cell r="E3022" t="str">
            <v>PERFECT</v>
          </cell>
          <cell r="F3022" t="str">
            <v>NÁŘADÍ RUČNÍ PERFECT</v>
          </cell>
          <cell r="G3022" t="str">
            <v>7. PŘÍSLUŠENSTVÍ K ELEKTRONÁŘADÍ</v>
          </cell>
          <cell r="H3022" t="str">
            <v>VRTÁKY DO DŘEVA PLOCHÉ</v>
          </cell>
          <cell r="I3022" t="str">
            <v>Vrták do dřeva, plochý</v>
          </cell>
          <cell r="J3022" t="str">
            <v>Ø 20 x 152 mm</v>
          </cell>
          <cell r="L3022" t="str">
            <v>ks</v>
          </cell>
          <cell r="M3022">
            <v>1</v>
          </cell>
          <cell r="N3022">
            <v>50</v>
          </cell>
          <cell r="O3022">
            <v>0</v>
          </cell>
          <cell r="P3022">
            <v>74.099999999999994</v>
          </cell>
        </row>
        <row r="3023">
          <cell r="A3023">
            <v>5901466141410</v>
          </cell>
          <cell r="B3023" t="str">
            <v>S-72023</v>
          </cell>
          <cell r="C3023" t="str">
            <v>S-72023</v>
          </cell>
          <cell r="D3023" t="str">
            <v>PŘÍSLUŠENSTVÍ</v>
          </cell>
          <cell r="E3023" t="str">
            <v>PERFECT</v>
          </cell>
          <cell r="F3023" t="str">
            <v>NÁŘADÍ RUČNÍ PERFECT</v>
          </cell>
          <cell r="G3023" t="str">
            <v>7. PŘÍSLUŠENSTVÍ K ELEKTRONÁŘADÍ</v>
          </cell>
          <cell r="H3023" t="str">
            <v>VRTÁKY DO DŘEVA PLOCHÉ</v>
          </cell>
          <cell r="I3023" t="str">
            <v>Vrták do dřeva, plochý</v>
          </cell>
          <cell r="J3023" t="str">
            <v>Ø 22 x 152 mm</v>
          </cell>
          <cell r="L3023" t="str">
            <v>ks</v>
          </cell>
          <cell r="M3023">
            <v>1</v>
          </cell>
          <cell r="N3023">
            <v>50</v>
          </cell>
          <cell r="O3023">
            <v>0</v>
          </cell>
          <cell r="P3023">
            <v>76.900000000000006</v>
          </cell>
        </row>
        <row r="3024">
          <cell r="A3024">
            <v>5901466141427</v>
          </cell>
          <cell r="B3024" t="str">
            <v>S-72025</v>
          </cell>
          <cell r="C3024" t="str">
            <v>S-72025</v>
          </cell>
          <cell r="D3024" t="str">
            <v>PŘÍSLUŠENSTVÍ</v>
          </cell>
          <cell r="E3024" t="str">
            <v>PERFECT</v>
          </cell>
          <cell r="F3024" t="str">
            <v>NÁŘADÍ RUČNÍ PERFECT</v>
          </cell>
          <cell r="G3024" t="str">
            <v>7. PŘÍSLUŠENSTVÍ K ELEKTRONÁŘADÍ</v>
          </cell>
          <cell r="H3024" t="str">
            <v>VRTÁKY DO DŘEVA PLOCHÉ</v>
          </cell>
          <cell r="I3024" t="str">
            <v>Vrták do dřeva, plochý</v>
          </cell>
          <cell r="J3024" t="str">
            <v>Ø 24 x 152 mm</v>
          </cell>
          <cell r="L3024" t="str">
            <v>ks</v>
          </cell>
          <cell r="M3024">
            <v>1</v>
          </cell>
          <cell r="N3024">
            <v>50</v>
          </cell>
          <cell r="O3024">
            <v>0</v>
          </cell>
          <cell r="P3024">
            <v>80.099999999999994</v>
          </cell>
        </row>
        <row r="3025">
          <cell r="A3025">
            <v>5901466141434</v>
          </cell>
          <cell r="B3025" t="str">
            <v>S-72027</v>
          </cell>
          <cell r="C3025" t="str">
            <v>S-72027</v>
          </cell>
          <cell r="D3025" t="str">
            <v>PŘÍSLUŠENSTVÍ</v>
          </cell>
          <cell r="E3025" t="str">
            <v>PERFECT</v>
          </cell>
          <cell r="F3025" t="str">
            <v>NÁŘADÍ RUČNÍ PERFECT</v>
          </cell>
          <cell r="G3025" t="str">
            <v>7. PŘÍSLUŠENSTVÍ K ELEKTRONÁŘADÍ</v>
          </cell>
          <cell r="H3025" t="str">
            <v>VRTÁKY DO DŘEVA PLOCHÉ</v>
          </cell>
          <cell r="I3025" t="str">
            <v>Vrták do dřeva, plochý</v>
          </cell>
          <cell r="J3025" t="str">
            <v>Ø 25 x 152 mm</v>
          </cell>
          <cell r="L3025" t="str">
            <v>ks</v>
          </cell>
          <cell r="M3025">
            <v>1</v>
          </cell>
          <cell r="N3025">
            <v>50</v>
          </cell>
          <cell r="O3025">
            <v>0</v>
          </cell>
          <cell r="P3025">
            <v>88.3</v>
          </cell>
        </row>
        <row r="3026">
          <cell r="A3026">
            <v>5901466141441</v>
          </cell>
          <cell r="B3026" t="str">
            <v>S-72029</v>
          </cell>
          <cell r="C3026" t="str">
            <v>S-72029</v>
          </cell>
          <cell r="D3026" t="str">
            <v>PŘÍSLUŠENSTVÍ</v>
          </cell>
          <cell r="E3026" t="str">
            <v>PERFECT</v>
          </cell>
          <cell r="F3026" t="str">
            <v>NÁŘADÍ RUČNÍ PERFECT</v>
          </cell>
          <cell r="G3026" t="str">
            <v>7. PŘÍSLUŠENSTVÍ K ELEKTRONÁŘADÍ</v>
          </cell>
          <cell r="H3026" t="str">
            <v>VRTÁKY DO DŘEVA PLOCHÉ</v>
          </cell>
          <cell r="I3026" t="str">
            <v>Vrták do dřeva, plochý</v>
          </cell>
          <cell r="J3026" t="str">
            <v>Ø 26 x 152 mm</v>
          </cell>
          <cell r="L3026" t="str">
            <v>ks</v>
          </cell>
          <cell r="M3026">
            <v>1</v>
          </cell>
          <cell r="N3026">
            <v>50</v>
          </cell>
          <cell r="O3026">
            <v>0</v>
          </cell>
          <cell r="P3026">
            <v>94</v>
          </cell>
        </row>
        <row r="3027">
          <cell r="A3027">
            <v>5901466141458</v>
          </cell>
          <cell r="B3027" t="str">
            <v>S-72031</v>
          </cell>
          <cell r="C3027" t="str">
            <v>S-72031</v>
          </cell>
          <cell r="D3027" t="str">
            <v>PŘÍSLUŠENSTVÍ</v>
          </cell>
          <cell r="E3027" t="str">
            <v>PERFECT</v>
          </cell>
          <cell r="F3027" t="str">
            <v>NÁŘADÍ RUČNÍ PERFECT</v>
          </cell>
          <cell r="G3027" t="str">
            <v>7. PŘÍSLUŠENSTVÍ K ELEKTRONÁŘADÍ</v>
          </cell>
          <cell r="H3027" t="str">
            <v>VRTÁKY DO DŘEVA PLOCHÉ</v>
          </cell>
          <cell r="I3027" t="str">
            <v>Vrták do dřeva, plochý</v>
          </cell>
          <cell r="J3027" t="str">
            <v>Ø 28 x 152 mm</v>
          </cell>
          <cell r="L3027" t="str">
            <v>ks</v>
          </cell>
          <cell r="M3027">
            <v>1</v>
          </cell>
          <cell r="N3027">
            <v>50</v>
          </cell>
          <cell r="O3027">
            <v>0</v>
          </cell>
          <cell r="P3027">
            <v>97.5</v>
          </cell>
        </row>
        <row r="3028">
          <cell r="A3028">
            <v>5901466141465</v>
          </cell>
          <cell r="B3028" t="str">
            <v>S-72033</v>
          </cell>
          <cell r="C3028" t="str">
            <v>S-72033</v>
          </cell>
          <cell r="D3028" t="str">
            <v>PŘÍSLUŠENSTVÍ</v>
          </cell>
          <cell r="E3028" t="str">
            <v>PERFECT</v>
          </cell>
          <cell r="F3028" t="str">
            <v>NÁŘADÍ RUČNÍ PERFECT</v>
          </cell>
          <cell r="G3028" t="str">
            <v>7. PŘÍSLUŠENSTVÍ K ELEKTRONÁŘADÍ</v>
          </cell>
          <cell r="H3028" t="str">
            <v>VRTÁKY DO DŘEVA PLOCHÉ</v>
          </cell>
          <cell r="I3028" t="str">
            <v>Vrták do dřeva, plochý</v>
          </cell>
          <cell r="J3028" t="str">
            <v>Ø 30 x 152 mm</v>
          </cell>
          <cell r="L3028" t="str">
            <v>ks</v>
          </cell>
          <cell r="M3028">
            <v>1</v>
          </cell>
          <cell r="N3028">
            <v>50</v>
          </cell>
          <cell r="O3028">
            <v>0</v>
          </cell>
          <cell r="P3028">
            <v>106.1</v>
          </cell>
        </row>
        <row r="3029">
          <cell r="A3029">
            <v>5901466141472</v>
          </cell>
          <cell r="B3029" t="str">
            <v>S-72035</v>
          </cell>
          <cell r="C3029" t="str">
            <v>S-72035</v>
          </cell>
          <cell r="D3029" t="str">
            <v>PŘÍSLUŠENSTVÍ</v>
          </cell>
          <cell r="E3029" t="str">
            <v>PERFECT</v>
          </cell>
          <cell r="F3029" t="str">
            <v>NÁŘADÍ RUČNÍ PERFECT</v>
          </cell>
          <cell r="G3029" t="str">
            <v>7. PŘÍSLUŠENSTVÍ K ELEKTRONÁŘADÍ</v>
          </cell>
          <cell r="H3029" t="str">
            <v>VRTÁKY DO DŘEVA PLOCHÉ</v>
          </cell>
          <cell r="I3029" t="str">
            <v>Vrták do dřeva, plochý</v>
          </cell>
          <cell r="J3029" t="str">
            <v>Ø 32 x 152 mm</v>
          </cell>
          <cell r="L3029" t="str">
            <v>ks</v>
          </cell>
          <cell r="M3029">
            <v>1</v>
          </cell>
          <cell r="N3029">
            <v>50</v>
          </cell>
          <cell r="O3029">
            <v>0</v>
          </cell>
          <cell r="P3029">
            <v>115.1</v>
          </cell>
        </row>
        <row r="3030">
          <cell r="A3030">
            <v>5901466141489</v>
          </cell>
          <cell r="B3030" t="str">
            <v>S-72037</v>
          </cell>
          <cell r="C3030" t="str">
            <v>S-72037</v>
          </cell>
          <cell r="D3030" t="str">
            <v>PŘÍSLUŠENSTVÍ</v>
          </cell>
          <cell r="E3030" t="str">
            <v>PERFECT</v>
          </cell>
          <cell r="F3030" t="str">
            <v>NÁŘADÍ RUČNÍ PERFECT</v>
          </cell>
          <cell r="G3030" t="str">
            <v>7. PŘÍSLUŠENSTVÍ K ELEKTRONÁŘADÍ</v>
          </cell>
          <cell r="H3030" t="str">
            <v>VRTÁKY DO DŘEVA PLOCHÉ</v>
          </cell>
          <cell r="I3030" t="str">
            <v>Vrták do dřeva, plochý</v>
          </cell>
          <cell r="J3030" t="str">
            <v>Ø 35 x 152 mm</v>
          </cell>
          <cell r="L3030" t="str">
            <v>ks</v>
          </cell>
          <cell r="M3030">
            <v>1</v>
          </cell>
          <cell r="N3030">
            <v>50</v>
          </cell>
          <cell r="O3030">
            <v>0</v>
          </cell>
          <cell r="P3030">
            <v>120</v>
          </cell>
        </row>
        <row r="3031">
          <cell r="A3031">
            <v>5901466141496</v>
          </cell>
          <cell r="B3031" t="str">
            <v>S-72039</v>
          </cell>
          <cell r="C3031" t="str">
            <v>S-72039</v>
          </cell>
          <cell r="D3031" t="str">
            <v>PŘÍSLUŠENSTVÍ</v>
          </cell>
          <cell r="E3031" t="str">
            <v>PERFECT</v>
          </cell>
          <cell r="F3031" t="str">
            <v>NÁŘADÍ RUČNÍ PERFECT</v>
          </cell>
          <cell r="G3031" t="str">
            <v>7. PŘÍSLUŠENSTVÍ K ELEKTRONÁŘADÍ</v>
          </cell>
          <cell r="H3031" t="str">
            <v>VRTÁKY DO DŘEVA PLOCHÉ</v>
          </cell>
          <cell r="I3031" t="str">
            <v>Vrták do dřeva, plochý</v>
          </cell>
          <cell r="J3031" t="str">
            <v>Ø 36 x 152 mm</v>
          </cell>
          <cell r="L3031" t="str">
            <v>ks</v>
          </cell>
          <cell r="M3031">
            <v>1</v>
          </cell>
          <cell r="N3031">
            <v>50</v>
          </cell>
          <cell r="O3031">
            <v>0</v>
          </cell>
          <cell r="P3031">
            <v>123.9</v>
          </cell>
        </row>
        <row r="3032">
          <cell r="A3032">
            <v>5901466141502</v>
          </cell>
          <cell r="B3032" t="str">
            <v>S-72041</v>
          </cell>
          <cell r="C3032" t="str">
            <v>S-72041</v>
          </cell>
          <cell r="D3032" t="str">
            <v>PŘÍSLUŠENSTVÍ</v>
          </cell>
          <cell r="E3032" t="str">
            <v>PERFECT</v>
          </cell>
          <cell r="F3032" t="str">
            <v>NÁŘADÍ RUČNÍ PERFECT</v>
          </cell>
          <cell r="G3032" t="str">
            <v>7. PŘÍSLUŠENSTVÍ K ELEKTRONÁŘADÍ</v>
          </cell>
          <cell r="H3032" t="str">
            <v>VRTÁKY DO DŘEVA PLOCHÉ</v>
          </cell>
          <cell r="I3032" t="str">
            <v>Vrták do dřeva, plochý</v>
          </cell>
          <cell r="J3032" t="str">
            <v>Ø 38 x 152 mm</v>
          </cell>
          <cell r="L3032" t="str">
            <v>ks</v>
          </cell>
          <cell r="M3032">
            <v>1</v>
          </cell>
          <cell r="N3032">
            <v>50</v>
          </cell>
          <cell r="O3032">
            <v>0</v>
          </cell>
          <cell r="P3032">
            <v>126.1</v>
          </cell>
        </row>
        <row r="3033">
          <cell r="A3033">
            <v>5901466141519</v>
          </cell>
          <cell r="B3033" t="str">
            <v>S-72043</v>
          </cell>
          <cell r="C3033" t="str">
            <v>S-72043</v>
          </cell>
          <cell r="D3033" t="str">
            <v>PŘÍSLUŠENSTVÍ</v>
          </cell>
          <cell r="E3033" t="str">
            <v>PERFECT</v>
          </cell>
          <cell r="F3033" t="str">
            <v>NÁŘADÍ RUČNÍ PERFECT</v>
          </cell>
          <cell r="G3033" t="str">
            <v>7. PŘÍSLUŠENSTVÍ K ELEKTRONÁŘADÍ</v>
          </cell>
          <cell r="H3033" t="str">
            <v>VRTÁKY DO DŘEVA PLOCHÉ</v>
          </cell>
          <cell r="I3033" t="str">
            <v>Vrták do dřeva, plochý</v>
          </cell>
          <cell r="J3033" t="str">
            <v>Ø 40 x 152 mm</v>
          </cell>
          <cell r="L3033" t="str">
            <v>ks</v>
          </cell>
          <cell r="M3033">
            <v>1</v>
          </cell>
          <cell r="N3033">
            <v>50</v>
          </cell>
          <cell r="O3033">
            <v>0</v>
          </cell>
          <cell r="P3033">
            <v>126.9</v>
          </cell>
        </row>
        <row r="3034">
          <cell r="A3034">
            <v>5901466141526</v>
          </cell>
          <cell r="B3034" t="str">
            <v>S-72045</v>
          </cell>
          <cell r="C3034" t="str">
            <v>S-72045</v>
          </cell>
          <cell r="D3034" t="str">
            <v>PŘÍSLUŠENSTVÍ</v>
          </cell>
          <cell r="E3034" t="str">
            <v>PERFECT</v>
          </cell>
          <cell r="F3034" t="str">
            <v>NÁŘADÍ RUČNÍ PERFECT</v>
          </cell>
          <cell r="G3034" t="str">
            <v>7. PŘÍSLUŠENSTVÍ K ELEKTRONÁŘADÍ</v>
          </cell>
          <cell r="H3034" t="str">
            <v>ADAPTÉR-PRODLOUŽENÍ</v>
          </cell>
          <cell r="I3034" t="str">
            <v>Adaptér pro vrtáky do dřeva a pro bity</v>
          </cell>
          <cell r="J3034" t="str">
            <v>300 mm</v>
          </cell>
          <cell r="L3034" t="str">
            <v>ks</v>
          </cell>
          <cell r="M3034">
            <v>1</v>
          </cell>
          <cell r="N3034">
            <v>50</v>
          </cell>
          <cell r="O3034">
            <v>0</v>
          </cell>
          <cell r="P3034">
            <v>219.1</v>
          </cell>
        </row>
        <row r="3035">
          <cell r="A3035">
            <v>5907527916737</v>
          </cell>
          <cell r="B3035" t="str">
            <v>S-71601</v>
          </cell>
          <cell r="C3035" t="str">
            <v>S-71601</v>
          </cell>
          <cell r="D3035" t="str">
            <v>PŘÍSLUŠENSTVÍ</v>
          </cell>
          <cell r="E3035" t="str">
            <v>PERFECT</v>
          </cell>
          <cell r="F3035" t="str">
            <v>NÁŘADÍ RUČNÍ PERFECT</v>
          </cell>
          <cell r="G3035" t="str">
            <v>7. PŘÍSLUŠENSTVÍ K ELEKTRONÁŘADÍ</v>
          </cell>
          <cell r="H3035" t="str">
            <v>SEKÁČE SDS-PLUS</v>
          </cell>
          <cell r="I3035" t="str">
            <v>Sekáč špičatý SDS-PLUS</v>
          </cell>
          <cell r="J3035" t="str">
            <v>250 mm</v>
          </cell>
          <cell r="L3035" t="str">
            <v>ks</v>
          </cell>
          <cell r="M3035">
            <v>1</v>
          </cell>
          <cell r="N3035">
            <v>5</v>
          </cell>
          <cell r="O3035">
            <v>40</v>
          </cell>
          <cell r="P3035">
            <v>207.2</v>
          </cell>
        </row>
        <row r="3036">
          <cell r="A3036">
            <v>5907527916744</v>
          </cell>
          <cell r="B3036" t="str">
            <v>S-71603</v>
          </cell>
          <cell r="C3036" t="str">
            <v>S-71603</v>
          </cell>
          <cell r="D3036" t="str">
            <v>PŘÍSLUŠENSTVÍ</v>
          </cell>
          <cell r="E3036" t="str">
            <v>PERFECT</v>
          </cell>
          <cell r="F3036" t="str">
            <v>NÁŘADÍ RUČNÍ PERFECT</v>
          </cell>
          <cell r="G3036" t="str">
            <v>7. PŘÍSLUŠENSTVÍ K ELEKTRONÁŘADÍ</v>
          </cell>
          <cell r="H3036" t="str">
            <v>SEKÁČE SDS-PLUS</v>
          </cell>
          <cell r="I3036" t="str">
            <v>Sekáč plochý SDS-PLUS</v>
          </cell>
          <cell r="J3036" t="str">
            <v>20 x 250 mm</v>
          </cell>
          <cell r="L3036" t="str">
            <v>ks</v>
          </cell>
          <cell r="M3036">
            <v>1</v>
          </cell>
          <cell r="N3036">
            <v>5</v>
          </cell>
          <cell r="O3036">
            <v>40</v>
          </cell>
          <cell r="P3036">
            <v>207.2</v>
          </cell>
        </row>
        <row r="3037">
          <cell r="A3037">
            <v>5907527916751</v>
          </cell>
          <cell r="B3037" t="str">
            <v>S-71605</v>
          </cell>
          <cell r="C3037" t="str">
            <v>S-71605</v>
          </cell>
          <cell r="D3037" t="str">
            <v>PŘÍSLUŠENSTVÍ</v>
          </cell>
          <cell r="E3037" t="str">
            <v>PERFECT</v>
          </cell>
          <cell r="F3037" t="str">
            <v>NÁŘADÍ RUČNÍ PERFECT</v>
          </cell>
          <cell r="G3037" t="str">
            <v>7. PŘÍSLUŠENSTVÍ K ELEKTRONÁŘADÍ</v>
          </cell>
          <cell r="H3037" t="str">
            <v>SEKÁČE SDS-PLUS</v>
          </cell>
          <cell r="I3037" t="str">
            <v>Sekáč široký SDS-PLUS</v>
          </cell>
          <cell r="J3037" t="str">
            <v>40 x 250 mm</v>
          </cell>
          <cell r="L3037" t="str">
            <v>ks</v>
          </cell>
          <cell r="M3037">
            <v>1</v>
          </cell>
          <cell r="N3037">
            <v>5</v>
          </cell>
          <cell r="O3037">
            <v>40</v>
          </cell>
          <cell r="P3037">
            <v>342.9</v>
          </cell>
        </row>
        <row r="3038">
          <cell r="A3038">
            <v>5907527916768</v>
          </cell>
          <cell r="B3038" t="str">
            <v>S-71607</v>
          </cell>
          <cell r="C3038" t="str">
            <v>S-71607</v>
          </cell>
          <cell r="D3038" t="str">
            <v>PŘÍSLUŠENSTVÍ</v>
          </cell>
          <cell r="E3038" t="str">
            <v>PERFECT</v>
          </cell>
          <cell r="F3038" t="str">
            <v>NÁŘADÍ RUČNÍ PERFECT</v>
          </cell>
          <cell r="G3038" t="str">
            <v>7. PŘÍSLUŠENSTVÍ K ELEKTRONÁŘADÍ</v>
          </cell>
          <cell r="H3038" t="str">
            <v>SEKÁČE SDS-PLUS</v>
          </cell>
          <cell r="I3038" t="str">
            <v>Sekáč drážkovací SDS-PLUS</v>
          </cell>
          <cell r="J3038" t="str">
            <v>22 x 250 mm</v>
          </cell>
          <cell r="L3038" t="str">
            <v>ks</v>
          </cell>
          <cell r="M3038">
            <v>1</v>
          </cell>
          <cell r="N3038">
            <v>5</v>
          </cell>
          <cell r="O3038">
            <v>40</v>
          </cell>
          <cell r="P3038">
            <v>388.1</v>
          </cell>
        </row>
        <row r="3039">
          <cell r="A3039">
            <v>5907527916775</v>
          </cell>
          <cell r="B3039" t="str">
            <v>S-71610</v>
          </cell>
          <cell r="C3039" t="str">
            <v>S-71610</v>
          </cell>
          <cell r="D3039" t="str">
            <v>PŘÍSLUŠENSTVÍ</v>
          </cell>
          <cell r="E3039" t="str">
            <v>PERFECT</v>
          </cell>
          <cell r="F3039" t="str">
            <v>NÁŘADÍ RUČNÍ PERFECT</v>
          </cell>
          <cell r="G3039" t="str">
            <v>7. PŘÍSLUŠENSTVÍ K ELEKTRONÁŘADÍ</v>
          </cell>
          <cell r="H3039" t="str">
            <v>SEKÁČE SDS-MAX</v>
          </cell>
          <cell r="I3039" t="str">
            <v>Sekáč špičatý SDS-MAX</v>
          </cell>
          <cell r="J3039" t="str">
            <v>280 mm</v>
          </cell>
          <cell r="L3039" t="str">
            <v>ks</v>
          </cell>
          <cell r="M3039">
            <v>1</v>
          </cell>
          <cell r="N3039">
            <v>5</v>
          </cell>
          <cell r="O3039">
            <v>40</v>
          </cell>
          <cell r="P3039">
            <v>299.39999999999998</v>
          </cell>
        </row>
        <row r="3040">
          <cell r="A3040">
            <v>5907527916782</v>
          </cell>
          <cell r="B3040" t="str">
            <v>S-71612</v>
          </cell>
          <cell r="C3040" t="str">
            <v>S-71612</v>
          </cell>
          <cell r="D3040" t="str">
            <v>PŘÍSLUŠENSTVÍ</v>
          </cell>
          <cell r="E3040" t="str">
            <v>PERFECT</v>
          </cell>
          <cell r="F3040" t="str">
            <v>NÁŘADÍ RUČNÍ PERFECT</v>
          </cell>
          <cell r="G3040" t="str">
            <v>7. PŘÍSLUŠENSTVÍ K ELEKTRONÁŘADÍ</v>
          </cell>
          <cell r="H3040" t="str">
            <v>SEKÁČE SDS-MAX</v>
          </cell>
          <cell r="I3040" t="str">
            <v>Sekáč špičatý SDS-MAX</v>
          </cell>
          <cell r="J3040" t="str">
            <v>400 mm</v>
          </cell>
          <cell r="L3040" t="str">
            <v>ks</v>
          </cell>
          <cell r="M3040">
            <v>1</v>
          </cell>
          <cell r="N3040">
            <v>5</v>
          </cell>
          <cell r="O3040">
            <v>20</v>
          </cell>
          <cell r="P3040">
            <v>370.7</v>
          </cell>
        </row>
        <row r="3041">
          <cell r="A3041">
            <v>5907527916799</v>
          </cell>
          <cell r="B3041" t="str">
            <v>S-71614</v>
          </cell>
          <cell r="C3041" t="str">
            <v>S-71614</v>
          </cell>
          <cell r="D3041" t="str">
            <v>PŘÍSLUŠENSTVÍ</v>
          </cell>
          <cell r="E3041" t="str">
            <v>PERFECT</v>
          </cell>
          <cell r="F3041" t="str">
            <v>NÁŘADÍ RUČNÍ PERFECT</v>
          </cell>
          <cell r="G3041" t="str">
            <v>7. PŘÍSLUŠENSTVÍ K ELEKTRONÁŘADÍ</v>
          </cell>
          <cell r="H3041" t="str">
            <v>SEKÁČE SDS-MAX</v>
          </cell>
          <cell r="I3041" t="str">
            <v>Sekáč špičatý SDS-MAX</v>
          </cell>
          <cell r="J3041" t="str">
            <v>600 mm</v>
          </cell>
          <cell r="L3041" t="str">
            <v>ks</v>
          </cell>
          <cell r="M3041">
            <v>1</v>
          </cell>
          <cell r="N3041">
            <v>5</v>
          </cell>
          <cell r="O3041">
            <v>20</v>
          </cell>
          <cell r="P3041">
            <v>675.6</v>
          </cell>
        </row>
        <row r="3042">
          <cell r="A3042">
            <v>5907527916805</v>
          </cell>
          <cell r="B3042" t="str">
            <v>S-71616</v>
          </cell>
          <cell r="C3042" t="str">
            <v>S-71616</v>
          </cell>
          <cell r="D3042" t="str">
            <v>PŘÍSLUŠENSTVÍ</v>
          </cell>
          <cell r="E3042" t="str">
            <v>PERFECT</v>
          </cell>
          <cell r="F3042" t="str">
            <v>NÁŘADÍ RUČNÍ PERFECT</v>
          </cell>
          <cell r="G3042" t="str">
            <v>7. PŘÍSLUŠENSTVÍ K ELEKTRONÁŘADÍ</v>
          </cell>
          <cell r="H3042" t="str">
            <v>SEKÁČE SDS-MAX</v>
          </cell>
          <cell r="I3042" t="str">
            <v>Sekáč plochý SDS-MAX</v>
          </cell>
          <cell r="J3042" t="str">
            <v>25 x 280 mm</v>
          </cell>
          <cell r="L3042" t="str">
            <v>ks</v>
          </cell>
          <cell r="M3042">
            <v>1</v>
          </cell>
          <cell r="N3042">
            <v>5</v>
          </cell>
          <cell r="O3042">
            <v>40</v>
          </cell>
          <cell r="P3042">
            <v>299.39999999999998</v>
          </cell>
        </row>
        <row r="3043">
          <cell r="A3043">
            <v>5907527916812</v>
          </cell>
          <cell r="B3043" t="str">
            <v>S-71618</v>
          </cell>
          <cell r="C3043" t="str">
            <v>S-71618</v>
          </cell>
          <cell r="D3043" t="str">
            <v>PŘÍSLUŠENSTVÍ</v>
          </cell>
          <cell r="E3043" t="str">
            <v>PERFECT</v>
          </cell>
          <cell r="F3043" t="str">
            <v>NÁŘADÍ RUČNÍ PERFECT</v>
          </cell>
          <cell r="G3043" t="str">
            <v>7. PŘÍSLUŠENSTVÍ K ELEKTRONÁŘADÍ</v>
          </cell>
          <cell r="H3043" t="str">
            <v>SEKÁČE SDS-MAX</v>
          </cell>
          <cell r="I3043" t="str">
            <v>Sekáč plochý SDS-MAX</v>
          </cell>
          <cell r="J3043" t="str">
            <v>25 x 400 mm</v>
          </cell>
          <cell r="L3043" t="str">
            <v>ks</v>
          </cell>
          <cell r="M3043">
            <v>1</v>
          </cell>
          <cell r="N3043">
            <v>5</v>
          </cell>
          <cell r="O3043">
            <v>20</v>
          </cell>
          <cell r="P3043">
            <v>374.3</v>
          </cell>
        </row>
        <row r="3044">
          <cell r="A3044">
            <v>5907527916829</v>
          </cell>
          <cell r="B3044" t="str">
            <v>S-71620</v>
          </cell>
          <cell r="C3044" t="str">
            <v>S-71620</v>
          </cell>
          <cell r="D3044" t="str">
            <v>PŘÍSLUŠENSTVÍ</v>
          </cell>
          <cell r="E3044" t="str">
            <v>PERFECT</v>
          </cell>
          <cell r="F3044" t="str">
            <v>NÁŘADÍ RUČNÍ PERFECT</v>
          </cell>
          <cell r="G3044" t="str">
            <v>7. PŘÍSLUŠENSTVÍ K ELEKTRONÁŘADÍ</v>
          </cell>
          <cell r="H3044" t="str">
            <v>SEKÁČE SDS-MAX</v>
          </cell>
          <cell r="I3044" t="str">
            <v>Sekáč plochý SDS-MAX</v>
          </cell>
          <cell r="J3044" t="str">
            <v>25 x 600 mm</v>
          </cell>
          <cell r="L3044" t="str">
            <v>ks</v>
          </cell>
          <cell r="M3044">
            <v>1</v>
          </cell>
          <cell r="N3044">
            <v>5</v>
          </cell>
          <cell r="O3044">
            <v>20</v>
          </cell>
          <cell r="P3044">
            <v>675.6</v>
          </cell>
        </row>
        <row r="3045">
          <cell r="A3045">
            <v>5907527916836</v>
          </cell>
          <cell r="B3045" t="str">
            <v>S-71622</v>
          </cell>
          <cell r="C3045" t="str">
            <v>S-71622</v>
          </cell>
          <cell r="D3045" t="str">
            <v>PŘÍSLUŠENSTVÍ</v>
          </cell>
          <cell r="E3045" t="str">
            <v>PERFECT</v>
          </cell>
          <cell r="F3045" t="str">
            <v>NÁŘADÍ RUČNÍ PERFECT</v>
          </cell>
          <cell r="G3045" t="str">
            <v>7. PŘÍSLUŠENSTVÍ K ELEKTRONÁŘADÍ</v>
          </cell>
          <cell r="H3045" t="str">
            <v>SEKÁČE SDS-MAX</v>
          </cell>
          <cell r="I3045" t="str">
            <v>Sekáč široký SDS-MAX</v>
          </cell>
          <cell r="J3045" t="str">
            <v>50 x 400 mm</v>
          </cell>
          <cell r="L3045" t="str">
            <v>ks</v>
          </cell>
          <cell r="M3045">
            <v>1</v>
          </cell>
          <cell r="N3045">
            <v>5</v>
          </cell>
          <cell r="O3045">
            <v>20</v>
          </cell>
          <cell r="P3045">
            <v>580.79999999999995</v>
          </cell>
        </row>
        <row r="3046">
          <cell r="A3046">
            <v>5907527916843</v>
          </cell>
          <cell r="B3046" t="str">
            <v>S-71624</v>
          </cell>
          <cell r="C3046" t="str">
            <v>S-71624</v>
          </cell>
          <cell r="D3046" t="str">
            <v>PŘÍSLUŠENSTVÍ</v>
          </cell>
          <cell r="E3046" t="str">
            <v>PERFECT</v>
          </cell>
          <cell r="F3046" t="str">
            <v>NÁŘADÍ RUČNÍ PERFECT</v>
          </cell>
          <cell r="G3046" t="str">
            <v>7. PŘÍSLUŠENSTVÍ K ELEKTRONÁŘADÍ</v>
          </cell>
          <cell r="H3046" t="str">
            <v>SEKÁČE SDS-MAX</v>
          </cell>
          <cell r="I3046" t="str">
            <v>Sekáč široký SDS-MAX</v>
          </cell>
          <cell r="J3046" t="str">
            <v>75 x 300 mm</v>
          </cell>
          <cell r="L3046" t="str">
            <v>ks</v>
          </cell>
          <cell r="M3046">
            <v>1</v>
          </cell>
          <cell r="N3046">
            <v>5</v>
          </cell>
          <cell r="O3046">
            <v>20</v>
          </cell>
          <cell r="P3046">
            <v>654.5</v>
          </cell>
        </row>
        <row r="3047">
          <cell r="A3047">
            <v>5901466141533</v>
          </cell>
          <cell r="B3047" t="str">
            <v>S-71625</v>
          </cell>
          <cell r="C3047" t="str">
            <v>S-71625</v>
          </cell>
          <cell r="D3047" t="str">
            <v>PŘÍSLUŠENSTVÍ</v>
          </cell>
          <cell r="E3047" t="str">
            <v>POWERMAX</v>
          </cell>
          <cell r="F3047" t="str">
            <v>NÁŘADÍ RUČNÍ PERFECT</v>
          </cell>
          <cell r="G3047" t="str">
            <v>7. PŘÍSLUŠENSTVÍ K ELEKTRONÁŘADÍ</v>
          </cell>
          <cell r="H3047" t="str">
            <v>SEKÁČE SDS-PLUS</v>
          </cell>
          <cell r="I3047" t="str">
            <v>Sekáč samoostřící špičatý SDS-PLUS</v>
          </cell>
          <cell r="J3047" t="str">
            <v>250 mm</v>
          </cell>
          <cell r="L3047" t="str">
            <v>ks</v>
          </cell>
          <cell r="M3047">
            <v>1</v>
          </cell>
          <cell r="N3047">
            <v>50</v>
          </cell>
          <cell r="O3047">
            <v>0</v>
          </cell>
          <cell r="P3047">
            <v>285.39999999999998</v>
          </cell>
        </row>
        <row r="3048">
          <cell r="A3048">
            <v>5901466141540</v>
          </cell>
          <cell r="B3048" t="str">
            <v>S-71626</v>
          </cell>
          <cell r="C3048" t="str">
            <v>S-71626</v>
          </cell>
          <cell r="D3048" t="str">
            <v>PŘÍSLUŠENSTVÍ</v>
          </cell>
          <cell r="E3048" t="str">
            <v>POWERMAX</v>
          </cell>
          <cell r="F3048" t="str">
            <v>NÁŘADÍ RUČNÍ PERFECT</v>
          </cell>
          <cell r="G3048" t="str">
            <v>7. PŘÍSLUŠENSTVÍ K ELEKTRONÁŘADÍ</v>
          </cell>
          <cell r="H3048" t="str">
            <v>SEKÁČE SDS-PLUS</v>
          </cell>
          <cell r="I3048" t="str">
            <v>Sekáč samoostřící plochý SDS-PLUS</v>
          </cell>
          <cell r="J3048" t="str">
            <v>20 x 250 mm</v>
          </cell>
          <cell r="L3048" t="str">
            <v>ks</v>
          </cell>
          <cell r="M3048">
            <v>1</v>
          </cell>
          <cell r="N3048">
            <v>50</v>
          </cell>
          <cell r="O3048">
            <v>0</v>
          </cell>
          <cell r="P3048">
            <v>284.10000000000002</v>
          </cell>
        </row>
        <row r="3049">
          <cell r="A3049">
            <v>5901466141557</v>
          </cell>
          <cell r="B3049" t="str">
            <v>S-71627</v>
          </cell>
          <cell r="C3049" t="str">
            <v>S-71627</v>
          </cell>
          <cell r="D3049" t="str">
            <v>PŘÍSLUŠENSTVÍ</v>
          </cell>
          <cell r="E3049" t="str">
            <v>POWERMAX</v>
          </cell>
          <cell r="F3049" t="str">
            <v>NÁŘADÍ RUČNÍ PERFECT</v>
          </cell>
          <cell r="G3049" t="str">
            <v>7. PŘÍSLUŠENSTVÍ K ELEKTRONÁŘADÍ</v>
          </cell>
          <cell r="H3049" t="str">
            <v>SEKÁČE SDS-MAX</v>
          </cell>
          <cell r="I3049" t="str">
            <v>Sekáč samoostřící špičatý SDS-MAX</v>
          </cell>
          <cell r="J3049" t="str">
            <v>400 mm</v>
          </cell>
          <cell r="L3049" t="str">
            <v>ks</v>
          </cell>
          <cell r="M3049">
            <v>1</v>
          </cell>
          <cell r="N3049">
            <v>15</v>
          </cell>
          <cell r="O3049">
            <v>0</v>
          </cell>
          <cell r="P3049">
            <v>489.2</v>
          </cell>
        </row>
        <row r="3050">
          <cell r="A3050">
            <v>5901466141564</v>
          </cell>
          <cell r="B3050" t="str">
            <v>S-71628</v>
          </cell>
          <cell r="C3050" t="str">
            <v>S-71628</v>
          </cell>
          <cell r="D3050" t="str">
            <v>PŘÍSLUŠENSTVÍ</v>
          </cell>
          <cell r="E3050" t="str">
            <v>POWERMAX</v>
          </cell>
          <cell r="F3050" t="str">
            <v>NÁŘADÍ RUČNÍ PERFECT</v>
          </cell>
          <cell r="G3050" t="str">
            <v>7. PŘÍSLUŠENSTVÍ K ELEKTRONÁŘADÍ</v>
          </cell>
          <cell r="H3050" t="str">
            <v>SEKÁČE SDS-MAX</v>
          </cell>
          <cell r="I3050" t="str">
            <v>Sekáč samoostřící úzký SDS-MAX</v>
          </cell>
          <cell r="J3050" t="str">
            <v>25 x 400 mm</v>
          </cell>
          <cell r="L3050" t="str">
            <v>ks</v>
          </cell>
          <cell r="M3050">
            <v>1</v>
          </cell>
          <cell r="N3050">
            <v>15</v>
          </cell>
          <cell r="O3050">
            <v>0</v>
          </cell>
          <cell r="P3050">
            <v>509.3</v>
          </cell>
        </row>
        <row r="3051">
          <cell r="A3051">
            <v>5901466100950</v>
          </cell>
          <cell r="B3051" t="str">
            <v>S-71708</v>
          </cell>
          <cell r="C3051" t="str">
            <v>S-71708</v>
          </cell>
          <cell r="D3051" t="str">
            <v>PŘÍSLUŠENSTVÍ</v>
          </cell>
          <cell r="E3051" t="str">
            <v>PERFECT</v>
          </cell>
          <cell r="F3051" t="str">
            <v>NÁŘADÍ RUČNÍ PERFECT</v>
          </cell>
          <cell r="G3051" t="str">
            <v>7. PŘÍSLUŠENSTVÍ K ELEKTRONÁŘADÍ</v>
          </cell>
          <cell r="H3051" t="str">
            <v>PILOVÉ LISTY DO PŘÍMOČAREK</v>
          </cell>
          <cell r="I3051" t="str">
            <v>Pilový list do přímočarých pil</v>
          </cell>
          <cell r="J3051" t="str">
            <v>2,7 x 74 mm ; HCS ; 5 ks/blistr ; T-stopka Bosch</v>
          </cell>
          <cell r="L3051" t="str">
            <v>sd</v>
          </cell>
          <cell r="M3051">
            <v>1</v>
          </cell>
          <cell r="N3051">
            <v>10</v>
          </cell>
          <cell r="O3051">
            <v>100</v>
          </cell>
          <cell r="P3051">
            <v>157</v>
          </cell>
        </row>
        <row r="3052">
          <cell r="A3052">
            <v>5901466100967</v>
          </cell>
          <cell r="B3052" t="str">
            <v>S-71710</v>
          </cell>
          <cell r="C3052" t="str">
            <v>S-71710</v>
          </cell>
          <cell r="D3052" t="str">
            <v>PŘÍSLUŠENSTVÍ</v>
          </cell>
          <cell r="E3052" t="str">
            <v>PERFECT</v>
          </cell>
          <cell r="F3052" t="str">
            <v>NÁŘADÍ RUČNÍ PERFECT</v>
          </cell>
          <cell r="G3052" t="str">
            <v>7. PŘÍSLUŠENSTVÍ K ELEKTRONÁŘADÍ</v>
          </cell>
          <cell r="H3052" t="str">
            <v>PILOVÉ LISTY DO PŘÍMOČAREK</v>
          </cell>
          <cell r="I3052" t="str">
            <v>Pilový list do přímočarých pil</v>
          </cell>
          <cell r="J3052" t="str">
            <v>4,0 - 5,2 x 74 mm ; HCS ; 5 ks/blistr ; T-stopka Bosch</v>
          </cell>
          <cell r="L3052" t="str">
            <v>sd</v>
          </cell>
          <cell r="M3052">
            <v>1</v>
          </cell>
          <cell r="N3052">
            <v>10</v>
          </cell>
          <cell r="O3052">
            <v>100</v>
          </cell>
          <cell r="P3052">
            <v>158.5</v>
          </cell>
        </row>
        <row r="3053">
          <cell r="A3053">
            <v>5901466100943</v>
          </cell>
          <cell r="B3053" t="str">
            <v>S-71711</v>
          </cell>
          <cell r="C3053" t="str">
            <v>S-71711</v>
          </cell>
          <cell r="D3053" t="str">
            <v>PŘÍSLUŠENSTVÍ</v>
          </cell>
          <cell r="E3053" t="str">
            <v>PERFECT</v>
          </cell>
          <cell r="F3053" t="str">
            <v>NÁŘADÍ RUČNÍ PERFECT</v>
          </cell>
          <cell r="G3053" t="str">
            <v>7. PŘÍSLUŠENSTVÍ K ELEKTRONÁŘADÍ</v>
          </cell>
          <cell r="H3053" t="str">
            <v>PILOVÉ LISTY DO PŘÍMOČAREK</v>
          </cell>
          <cell r="I3053" t="str">
            <v>Pilový list do přímočarých pil</v>
          </cell>
          <cell r="J3053" t="str">
            <v>2,5 x 74 mm ; HCS ; 5 ks/blistr ; T-stopka Bosch</v>
          </cell>
          <cell r="L3053" t="str">
            <v>sd</v>
          </cell>
          <cell r="M3053">
            <v>1</v>
          </cell>
          <cell r="N3053">
            <v>10</v>
          </cell>
          <cell r="O3053">
            <v>100</v>
          </cell>
          <cell r="P3053">
            <v>172.6</v>
          </cell>
        </row>
        <row r="3054">
          <cell r="A3054">
            <v>5901466100974</v>
          </cell>
          <cell r="B3054" t="str">
            <v>S-71713</v>
          </cell>
          <cell r="C3054" t="str">
            <v>S-71713</v>
          </cell>
          <cell r="D3054" t="str">
            <v>PŘÍSLUŠENSTVÍ</v>
          </cell>
          <cell r="E3054" t="str">
            <v>PERFECT</v>
          </cell>
          <cell r="F3054" t="str">
            <v>NÁŘADÍ RUČNÍ PERFECT</v>
          </cell>
          <cell r="G3054" t="str">
            <v>7. PŘÍSLUŠENSTVÍ K ELEKTRONÁŘADÍ</v>
          </cell>
          <cell r="H3054" t="str">
            <v>PILOVÉ LISTY DO PŘÍMOČAREK</v>
          </cell>
          <cell r="I3054" t="str">
            <v>Pilový list do přímočarých pil</v>
          </cell>
          <cell r="J3054" t="str">
            <v>3,0 x 74 mm ; HCS ; 5 ks/blistr ; T-stopka Bosch</v>
          </cell>
          <cell r="L3054" t="str">
            <v>sd</v>
          </cell>
          <cell r="M3054">
            <v>1</v>
          </cell>
          <cell r="N3054">
            <v>10</v>
          </cell>
          <cell r="O3054">
            <v>100</v>
          </cell>
          <cell r="P3054">
            <v>118</v>
          </cell>
        </row>
        <row r="3055">
          <cell r="A3055">
            <v>5901466101025</v>
          </cell>
          <cell r="B3055" t="str">
            <v>S-71719</v>
          </cell>
          <cell r="C3055" t="str">
            <v>S-71719</v>
          </cell>
          <cell r="D3055" t="str">
            <v>PŘÍSLUŠENSTVÍ</v>
          </cell>
          <cell r="E3055" t="str">
            <v>PERFECT</v>
          </cell>
          <cell r="F3055" t="str">
            <v>NÁŘADÍ RUČNÍ PERFECT</v>
          </cell>
          <cell r="G3055" t="str">
            <v>7. PŘÍSLUŠENSTVÍ K ELEKTRONÁŘADÍ</v>
          </cell>
          <cell r="H3055" t="str">
            <v>PILOVÉ LISTY DO PŘÍMOČAREK</v>
          </cell>
          <cell r="I3055" t="str">
            <v>Pilový list do přímočarých pil</v>
          </cell>
          <cell r="J3055" t="str">
            <v>2,0 x 56 mm ; HCS ; 5 ks/blistr ; T-stopka Bosch</v>
          </cell>
          <cell r="L3055" t="str">
            <v>sd</v>
          </cell>
          <cell r="M3055">
            <v>1</v>
          </cell>
          <cell r="N3055">
            <v>10</v>
          </cell>
          <cell r="O3055">
            <v>50</v>
          </cell>
          <cell r="P3055">
            <v>113.7</v>
          </cell>
        </row>
        <row r="3056">
          <cell r="A3056">
            <v>5901466100998</v>
          </cell>
          <cell r="B3056" t="str">
            <v>S-71721</v>
          </cell>
          <cell r="C3056" t="str">
            <v>S-71721</v>
          </cell>
          <cell r="D3056" t="str">
            <v>PŘÍSLUŠENSTVÍ</v>
          </cell>
          <cell r="E3056" t="str">
            <v>PERFECT</v>
          </cell>
          <cell r="F3056" t="str">
            <v>NÁŘADÍ RUČNÍ PERFECT</v>
          </cell>
          <cell r="G3056" t="str">
            <v>7. PŘÍSLUŠENSTVÍ K ELEKTRONÁŘADÍ</v>
          </cell>
          <cell r="H3056" t="str">
            <v>PILOVÉ LISTY DO PŘÍMOČAREK</v>
          </cell>
          <cell r="I3056" t="str">
            <v>Pilový list do přímočarých pil</v>
          </cell>
          <cell r="J3056" t="str">
            <v>4,0 - 5,2 x 74 mm ; HCS ; 5 ks/blistr ; T-stopka Bosch</v>
          </cell>
          <cell r="L3056" t="str">
            <v>sd</v>
          </cell>
          <cell r="M3056">
            <v>1</v>
          </cell>
          <cell r="N3056">
            <v>10</v>
          </cell>
          <cell r="O3056">
            <v>100</v>
          </cell>
          <cell r="P3056">
            <v>145.6</v>
          </cell>
        </row>
        <row r="3057">
          <cell r="A3057">
            <v>5901466100981</v>
          </cell>
          <cell r="B3057" t="str">
            <v>S-71724</v>
          </cell>
          <cell r="C3057" t="str">
            <v>S-71724</v>
          </cell>
          <cell r="D3057" t="str">
            <v>PŘÍSLUŠENSTVÍ</v>
          </cell>
          <cell r="E3057" t="str">
            <v>PERFECT</v>
          </cell>
          <cell r="F3057" t="str">
            <v>NÁŘADÍ RUČNÍ PERFECT</v>
          </cell>
          <cell r="G3057" t="str">
            <v>7. PŘÍSLUŠENSTVÍ K ELEKTRONÁŘADÍ</v>
          </cell>
          <cell r="H3057" t="str">
            <v>PILOVÉ LISTY DO PŘÍMOČAREK</v>
          </cell>
          <cell r="I3057" t="str">
            <v>Pilový list do přímočarých pil</v>
          </cell>
          <cell r="J3057" t="str">
            <v>4,0 x 125 mm ; HCS ; 5 ks/blistr ; T-stopka Bosch</v>
          </cell>
          <cell r="L3057" t="str">
            <v>sd</v>
          </cell>
          <cell r="M3057">
            <v>1</v>
          </cell>
          <cell r="N3057">
            <v>10</v>
          </cell>
          <cell r="O3057">
            <v>100</v>
          </cell>
          <cell r="P3057">
            <v>304.5</v>
          </cell>
        </row>
        <row r="3058">
          <cell r="A3058">
            <v>5901466101018</v>
          </cell>
          <cell r="B3058" t="str">
            <v>S-71725</v>
          </cell>
          <cell r="C3058" t="str">
            <v>S-71725</v>
          </cell>
          <cell r="D3058" t="str">
            <v>PŘÍSLUŠENSTVÍ</v>
          </cell>
          <cell r="E3058" t="str">
            <v>PERFECT</v>
          </cell>
          <cell r="F3058" t="str">
            <v>NÁŘADÍ RUČNÍ PERFECT</v>
          </cell>
          <cell r="G3058" t="str">
            <v>7. PŘÍSLUŠENSTVÍ K ELEKTRONÁŘADÍ</v>
          </cell>
          <cell r="H3058" t="str">
            <v>PILOVÉ LISTY DO PŘÍMOČAREK</v>
          </cell>
          <cell r="I3058" t="str">
            <v>Pilový list do přímočarých pil</v>
          </cell>
          <cell r="J3058" t="str">
            <v>2,0 - 3,0 x 74 mm ; HCS ; 5 ks/blistr ; T-stopka Bosch</v>
          </cell>
          <cell r="L3058" t="str">
            <v>sd</v>
          </cell>
          <cell r="M3058">
            <v>1</v>
          </cell>
          <cell r="N3058">
            <v>10</v>
          </cell>
          <cell r="O3058">
            <v>50</v>
          </cell>
          <cell r="P3058">
            <v>283.60000000000002</v>
          </cell>
        </row>
        <row r="3059">
          <cell r="A3059">
            <v>5901466101001</v>
          </cell>
          <cell r="B3059" t="str">
            <v>S-71727</v>
          </cell>
          <cell r="C3059" t="str">
            <v>S-71727</v>
          </cell>
          <cell r="D3059" t="str">
            <v>PŘÍSLUŠENSTVÍ</v>
          </cell>
          <cell r="E3059" t="str">
            <v>PERFECT</v>
          </cell>
          <cell r="F3059" t="str">
            <v>NÁŘADÍ RUČNÍ PERFECT</v>
          </cell>
          <cell r="G3059" t="str">
            <v>7. PŘÍSLUŠENSTVÍ K ELEKTRONÁŘADÍ</v>
          </cell>
          <cell r="H3059" t="str">
            <v>PILOVÉ LISTY DO PŘÍMOČAREK</v>
          </cell>
          <cell r="I3059" t="str">
            <v>Pilový list do přímočarých pil</v>
          </cell>
          <cell r="J3059" t="str">
            <v>3,0 x 91 mm ; HCS ; 5 ks/blistr ; T-stopka Bosch</v>
          </cell>
          <cell r="L3059" t="str">
            <v>sd</v>
          </cell>
          <cell r="M3059">
            <v>1</v>
          </cell>
          <cell r="N3059">
            <v>10</v>
          </cell>
          <cell r="O3059">
            <v>50</v>
          </cell>
          <cell r="P3059">
            <v>205</v>
          </cell>
        </row>
        <row r="3060">
          <cell r="A3060">
            <v>5901466101032</v>
          </cell>
          <cell r="B3060" t="str">
            <v>S-71731</v>
          </cell>
          <cell r="C3060" t="str">
            <v>S-71731</v>
          </cell>
          <cell r="D3060" t="str">
            <v>PŘÍSLUŠENSTVÍ</v>
          </cell>
          <cell r="E3060" t="str">
            <v>PERFECT</v>
          </cell>
          <cell r="F3060" t="str">
            <v>NÁŘADÍ RUČNÍ PERFECT</v>
          </cell>
          <cell r="G3060" t="str">
            <v>7. PŘÍSLUŠENSTVÍ K ELEKTRONÁŘADÍ</v>
          </cell>
          <cell r="H3060" t="str">
            <v>PILOVÉ LISTY DO PŘÍMOČAREK</v>
          </cell>
          <cell r="I3060" t="str">
            <v>Pilový list do přímočarých pil</v>
          </cell>
          <cell r="J3060" t="str">
            <v>1,1 - 1,5 x 67 mm ; HSS ; 5 ks/blistr ; T-stopka Bosch</v>
          </cell>
          <cell r="L3060" t="str">
            <v>sd</v>
          </cell>
          <cell r="M3060">
            <v>1</v>
          </cell>
          <cell r="N3060">
            <v>10</v>
          </cell>
          <cell r="O3060">
            <v>100</v>
          </cell>
          <cell r="P3060">
            <v>158.5</v>
          </cell>
        </row>
        <row r="3061">
          <cell r="A3061">
            <v>5901466101049</v>
          </cell>
          <cell r="B3061" t="str">
            <v>S-71733</v>
          </cell>
          <cell r="C3061" t="str">
            <v>S-71733</v>
          </cell>
          <cell r="D3061" t="str">
            <v>PŘÍSLUŠENSTVÍ</v>
          </cell>
          <cell r="E3061" t="str">
            <v>PERFECT</v>
          </cell>
          <cell r="F3061" t="str">
            <v>NÁŘADÍ RUČNÍ PERFECT</v>
          </cell>
          <cell r="G3061" t="str">
            <v>7. PŘÍSLUŠENSTVÍ K ELEKTRONÁŘADÍ</v>
          </cell>
          <cell r="H3061" t="str">
            <v>PILOVÉ LISTY DO PŘÍMOČAREK</v>
          </cell>
          <cell r="I3061" t="str">
            <v>Pilový list do přímočarých pil</v>
          </cell>
          <cell r="J3061" t="str">
            <v>1,9 - 2,3 x 67 mm ; HSS ; 5 ks/blistr ; T-stopka Bosch</v>
          </cell>
          <cell r="L3061" t="str">
            <v>sd</v>
          </cell>
          <cell r="M3061">
            <v>1</v>
          </cell>
          <cell r="N3061">
            <v>10</v>
          </cell>
          <cell r="O3061">
            <v>100</v>
          </cell>
          <cell r="P3061">
            <v>154.80000000000001</v>
          </cell>
        </row>
        <row r="3062">
          <cell r="A3062">
            <v>5901466132012</v>
          </cell>
          <cell r="B3062" t="str">
            <v>S-71982</v>
          </cell>
          <cell r="C3062" t="str">
            <v>S-71982</v>
          </cell>
          <cell r="D3062" t="str">
            <v>PŘÍSLUŠENSTVÍ</v>
          </cell>
          <cell r="E3062" t="str">
            <v>POWERMAX</v>
          </cell>
          <cell r="F3062" t="str">
            <v>NÁŘADÍ RUČNÍ PERFECT</v>
          </cell>
          <cell r="G3062" t="str">
            <v>7. PŘÍSLUŠENSTVÍ K ELEKTRONÁŘADÍ</v>
          </cell>
          <cell r="H3062" t="str">
            <v>PILOVÉ LISTY DO PŘÍMOČAREK</v>
          </cell>
          <cell r="I3062" t="str">
            <v>Pilový list do přímočarých pil</v>
          </cell>
          <cell r="J3062" t="str">
            <v>4,0 x 100 mm ; HCS ; 5 ks/blistr ; T-stopka Bosch</v>
          </cell>
          <cell r="L3062" t="str">
            <v>sd</v>
          </cell>
          <cell r="M3062">
            <v>1</v>
          </cell>
          <cell r="N3062">
            <v>10</v>
          </cell>
          <cell r="O3062">
            <v>100</v>
          </cell>
          <cell r="P3062">
            <v>211.2</v>
          </cell>
        </row>
        <row r="3063">
          <cell r="A3063">
            <v>5901466132029</v>
          </cell>
          <cell r="B3063" t="str">
            <v>S-71984</v>
          </cell>
          <cell r="C3063" t="str">
            <v>S-71984</v>
          </cell>
          <cell r="D3063" t="str">
            <v>PŘÍSLUŠENSTVÍ</v>
          </cell>
          <cell r="E3063" t="str">
            <v>POWERMAX</v>
          </cell>
          <cell r="F3063" t="str">
            <v>NÁŘADÍ RUČNÍ PERFECT</v>
          </cell>
          <cell r="G3063" t="str">
            <v>7. PŘÍSLUŠENSTVÍ K ELEKTRONÁŘADÍ</v>
          </cell>
          <cell r="H3063" t="str">
            <v>PILOVÉ LISTY DO PŘÍMOČAREK</v>
          </cell>
          <cell r="I3063" t="str">
            <v>Pilový list do přímočarých pil</v>
          </cell>
          <cell r="J3063" t="str">
            <v>2,4 - 5,0 x 132 mm ; HCS/HSS ; 5 ks/blistr ; T-stopka Bosch</v>
          </cell>
          <cell r="L3063" t="str">
            <v>sd</v>
          </cell>
          <cell r="M3063">
            <v>1</v>
          </cell>
          <cell r="N3063">
            <v>10</v>
          </cell>
          <cell r="O3063">
            <v>100</v>
          </cell>
          <cell r="P3063">
            <v>296.7</v>
          </cell>
        </row>
        <row r="3064">
          <cell r="A3064">
            <v>5901466132036</v>
          </cell>
          <cell r="B3064" t="str">
            <v>S-71986</v>
          </cell>
          <cell r="C3064" t="str">
            <v>S-71986</v>
          </cell>
          <cell r="D3064" t="str">
            <v>PŘÍSLUŠENSTVÍ</v>
          </cell>
          <cell r="E3064" t="str">
            <v>POWERMAX</v>
          </cell>
          <cell r="F3064" t="str">
            <v>NÁŘADÍ RUČNÍ PERFECT</v>
          </cell>
          <cell r="G3064" t="str">
            <v>7. PŘÍSLUŠENSTVÍ K ELEKTRONÁŘADÍ</v>
          </cell>
          <cell r="H3064" t="str">
            <v>PILOVÉ LISTY DO PŘÍMOČAREK</v>
          </cell>
          <cell r="I3064" t="str">
            <v>Pilový list do přímočarých pil</v>
          </cell>
          <cell r="J3064" t="str">
            <v>1,2 - 2,6 x 100 mm ; HSS ; 5 ks/blistr ; T-stopka Bosch</v>
          </cell>
          <cell r="L3064" t="str">
            <v>sd</v>
          </cell>
          <cell r="M3064">
            <v>1</v>
          </cell>
          <cell r="N3064">
            <v>10</v>
          </cell>
          <cell r="O3064">
            <v>100</v>
          </cell>
          <cell r="P3064">
            <v>258.3</v>
          </cell>
        </row>
        <row r="3065">
          <cell r="A3065">
            <v>5901466132043</v>
          </cell>
          <cell r="B3065" t="str">
            <v>S-71988</v>
          </cell>
          <cell r="C3065" t="str">
            <v>S-71988</v>
          </cell>
          <cell r="D3065" t="str">
            <v>PŘÍSLUŠENSTVÍ</v>
          </cell>
          <cell r="E3065" t="str">
            <v>PERFECT</v>
          </cell>
          <cell r="F3065" t="str">
            <v>NÁŘADÍ RUČNÍ PERFECT</v>
          </cell>
          <cell r="G3065" t="str">
            <v>7. PŘÍSLUŠENSTVÍ K ELEKTRONÁŘADÍ</v>
          </cell>
          <cell r="H3065" t="str">
            <v>PILOVÉ LISTY DO MEČOVEK</v>
          </cell>
          <cell r="I3065" t="str">
            <v>Pilový list do mečových pil ocasek</v>
          </cell>
          <cell r="J3065" t="str">
            <v>1,8-2,6 x 150 mm ; HCS/HSS ; 3 ks/blistr ; Bosch</v>
          </cell>
          <cell r="L3065" t="str">
            <v>sd</v>
          </cell>
          <cell r="M3065">
            <v>1</v>
          </cell>
          <cell r="N3065">
            <v>5</v>
          </cell>
          <cell r="O3065">
            <v>50</v>
          </cell>
          <cell r="P3065">
            <v>199.7</v>
          </cell>
        </row>
        <row r="3066">
          <cell r="A3066">
            <v>5901466132067</v>
          </cell>
          <cell r="B3066" t="str">
            <v>S-71992</v>
          </cell>
          <cell r="C3066" t="str">
            <v>S-71992</v>
          </cell>
          <cell r="D3066" t="str">
            <v>PŘÍSLUŠENSTVÍ</v>
          </cell>
          <cell r="E3066" t="str">
            <v>PERFECT</v>
          </cell>
          <cell r="F3066" t="str">
            <v>NÁŘADÍ RUČNÍ PERFECT</v>
          </cell>
          <cell r="G3066" t="str">
            <v>7. PŘÍSLUŠENSTVÍ K ELEKTRONÁŘADÍ</v>
          </cell>
          <cell r="H3066" t="str">
            <v>PILOVÉ LISTY DO MEČOVEK</v>
          </cell>
          <cell r="I3066" t="str">
            <v>Pilový list do mečových pil ocasek</v>
          </cell>
          <cell r="J3066" t="str">
            <v>1,5 x 240 mm ; HCS ; 3 ks/blistr ; Bosch</v>
          </cell>
          <cell r="L3066" t="str">
            <v>sd</v>
          </cell>
          <cell r="M3066">
            <v>1</v>
          </cell>
          <cell r="N3066">
            <v>5</v>
          </cell>
          <cell r="O3066">
            <v>50</v>
          </cell>
          <cell r="P3066">
            <v>318.60000000000002</v>
          </cell>
        </row>
        <row r="3067">
          <cell r="A3067">
            <v>5901466132050</v>
          </cell>
          <cell r="B3067" t="str">
            <v>S-71990</v>
          </cell>
          <cell r="C3067" t="str">
            <v>S-71990</v>
          </cell>
          <cell r="D3067" t="str">
            <v>PŘÍSLUŠENSTVÍ</v>
          </cell>
          <cell r="E3067" t="str">
            <v>PERFECT</v>
          </cell>
          <cell r="F3067" t="str">
            <v>NÁŘADÍ RUČNÍ PERFECT</v>
          </cell>
          <cell r="G3067" t="str">
            <v>7. PŘÍSLUŠENSTVÍ K ELEKTRONÁŘADÍ</v>
          </cell>
          <cell r="H3067" t="str">
            <v>PILOVÉ LISTY DO MEČOVEK</v>
          </cell>
          <cell r="I3067" t="str">
            <v>Pilový list do mečových pil ocasek</v>
          </cell>
          <cell r="J3067" t="str">
            <v>2,0 x 200 mm ; HCS/HSS ; 3 ks/blistr ; Bosch</v>
          </cell>
          <cell r="L3067" t="str">
            <v>sd</v>
          </cell>
          <cell r="M3067">
            <v>1</v>
          </cell>
          <cell r="N3067">
            <v>5</v>
          </cell>
          <cell r="O3067">
            <v>50</v>
          </cell>
          <cell r="P3067">
            <v>271.3</v>
          </cell>
        </row>
        <row r="3068">
          <cell r="A3068">
            <v>5901466132883</v>
          </cell>
          <cell r="B3068" t="str">
            <v>S-71993</v>
          </cell>
          <cell r="C3068" t="str">
            <v>S-71993</v>
          </cell>
          <cell r="D3068" t="str">
            <v>PŘÍSLUŠENSTVÍ</v>
          </cell>
          <cell r="E3068" t="str">
            <v>PERFECT</v>
          </cell>
          <cell r="F3068" t="str">
            <v>NÁŘADÍ RUČNÍ PERFECT</v>
          </cell>
          <cell r="G3068" t="str">
            <v>7. PŘÍSLUŠENSTVÍ K ELEKTRONÁŘADÍ</v>
          </cell>
          <cell r="H3068" t="str">
            <v>PILOVÉ LISTY DO MEČOVEK</v>
          </cell>
          <cell r="I3068" t="str">
            <v>Pilový list do mečových pil ocasek</v>
          </cell>
          <cell r="J3068" t="str">
            <v>1,4 x 150 mm ; HCS/HSS ; 3 ks/blistr ; Bosch</v>
          </cell>
          <cell r="L3068" t="str">
            <v>sd</v>
          </cell>
          <cell r="M3068">
            <v>1</v>
          </cell>
          <cell r="N3068">
            <v>5</v>
          </cell>
          <cell r="O3068">
            <v>50</v>
          </cell>
          <cell r="P3068">
            <v>227.3</v>
          </cell>
        </row>
        <row r="3069">
          <cell r="A3069">
            <v>5901466132074</v>
          </cell>
          <cell r="B3069" t="str">
            <v>S-71994</v>
          </cell>
          <cell r="C3069" t="str">
            <v>S-71994</v>
          </cell>
          <cell r="D3069" t="str">
            <v>PŘÍSLUŠENSTVÍ</v>
          </cell>
          <cell r="E3069" t="str">
            <v>POWERMAX</v>
          </cell>
          <cell r="F3069" t="str">
            <v>NÁŘADÍ RUČNÍ PERFECT</v>
          </cell>
          <cell r="G3069" t="str">
            <v>7. PŘÍSLUŠENSTVÍ K ELEKTRONÁŘADÍ</v>
          </cell>
          <cell r="H3069" t="str">
            <v>PILOVÉ LISTY DO MEČOVEK</v>
          </cell>
          <cell r="I3069" t="str">
            <v>Pilový list do mečový pil ocasek</v>
          </cell>
          <cell r="J3069" t="str">
            <v>4,3 x 150 mm ; HCS/HSS ; 3 ks/blistr ; Bosch</v>
          </cell>
          <cell r="L3069" t="str">
            <v>sd</v>
          </cell>
          <cell r="M3069">
            <v>1</v>
          </cell>
          <cell r="N3069">
            <v>5</v>
          </cell>
          <cell r="O3069">
            <v>50</v>
          </cell>
          <cell r="P3069">
            <v>351.4</v>
          </cell>
        </row>
        <row r="3070">
          <cell r="A3070">
            <v>5901466132081</v>
          </cell>
          <cell r="B3070" t="str">
            <v>S-71996</v>
          </cell>
          <cell r="C3070" t="str">
            <v>S-71996</v>
          </cell>
          <cell r="D3070" t="str">
            <v>PŘÍSLUŠENSTVÍ</v>
          </cell>
          <cell r="E3070" t="str">
            <v>POWERMAX</v>
          </cell>
          <cell r="F3070" t="str">
            <v>NÁŘADÍ RUČNÍ PERFECT</v>
          </cell>
          <cell r="G3070" t="str">
            <v>7. PŘÍSLUŠENSTVÍ K ELEKTRONÁŘADÍ</v>
          </cell>
          <cell r="H3070" t="str">
            <v>PILOVÉ LISTY DO MEČOVEK</v>
          </cell>
          <cell r="I3070" t="str">
            <v>Pilový list do mečový pil ocasek</v>
          </cell>
          <cell r="J3070" t="str">
            <v>1,8-3,2 x 150 mm ; HCS/HSS ; 3 ks/blistr ; Bosch</v>
          </cell>
          <cell r="L3070" t="str">
            <v>sd</v>
          </cell>
          <cell r="M3070">
            <v>1</v>
          </cell>
          <cell r="N3070">
            <v>5</v>
          </cell>
          <cell r="O3070">
            <v>50</v>
          </cell>
          <cell r="P3070">
            <v>225.3</v>
          </cell>
        </row>
        <row r="3071">
          <cell r="A3071">
            <v>5901466155219</v>
          </cell>
          <cell r="B3071" t="str">
            <v>S-71997</v>
          </cell>
          <cell r="C3071" t="str">
            <v>S-71997</v>
          </cell>
          <cell r="D3071" t="str">
            <v>PŘÍSLUŠENSTVÍ</v>
          </cell>
          <cell r="E3071" t="str">
            <v>POWERMAX</v>
          </cell>
          <cell r="F3071" t="str">
            <v>NÁŘADÍ RUČNÍ PERFECT</v>
          </cell>
          <cell r="G3071" t="str">
            <v>7. PŘÍSLUŠENSTVÍ K ELEKTRONÁŘADÍ</v>
          </cell>
          <cell r="H3071" t="str">
            <v>PILOVÉ LISTY DO MEČOVEK</v>
          </cell>
          <cell r="I3071" t="str">
            <v>Pilový list do mečový pil ocasek</v>
          </cell>
          <cell r="J3071" t="str">
            <v>240 x 23 x 1,5 mm ; HM ;  Bosch</v>
          </cell>
          <cell r="L3071" t="str">
            <v>ks</v>
          </cell>
          <cell r="M3071">
            <v>1</v>
          </cell>
          <cell r="N3071">
            <v>5</v>
          </cell>
          <cell r="O3071">
            <v>50</v>
          </cell>
          <cell r="P3071">
            <v>836.4</v>
          </cell>
        </row>
        <row r="3072">
          <cell r="A3072">
            <v>5901466155226</v>
          </cell>
          <cell r="B3072" t="str">
            <v>S-71998</v>
          </cell>
          <cell r="C3072" t="str">
            <v>S-71998</v>
          </cell>
          <cell r="D3072" t="str">
            <v>PŘÍSLUŠENSTVÍ</v>
          </cell>
          <cell r="E3072" t="str">
            <v>POWERMAX</v>
          </cell>
          <cell r="F3072" t="str">
            <v>NÁŘADÍ RUČNÍ PERFECT</v>
          </cell>
          <cell r="G3072" t="str">
            <v>7. PŘÍSLUŠENSTVÍ K ELEKTRONÁŘADÍ</v>
          </cell>
          <cell r="H3072" t="str">
            <v>PILOVÉ LISTY DO MEČOVEK</v>
          </cell>
          <cell r="I3072" t="str">
            <v>Pilový list do mečový pil ocasek</v>
          </cell>
          <cell r="J3072" t="str">
            <v>305 x 50 x 1,5 mm ; HM ; Bosch</v>
          </cell>
          <cell r="L3072" t="str">
            <v>ks</v>
          </cell>
          <cell r="M3072">
            <v>1</v>
          </cell>
          <cell r="N3072">
            <v>5</v>
          </cell>
          <cell r="O3072">
            <v>50</v>
          </cell>
          <cell r="P3072">
            <v>1148.3</v>
          </cell>
        </row>
        <row r="3073">
          <cell r="A3073">
            <v>5901466155233</v>
          </cell>
          <cell r="B3073" t="str">
            <v>S-71999</v>
          </cell>
          <cell r="C3073" t="str">
            <v>S-71999</v>
          </cell>
          <cell r="D3073" t="str">
            <v>PŘÍSLUŠENSTVÍ</v>
          </cell>
          <cell r="E3073" t="str">
            <v>POWERMAX</v>
          </cell>
          <cell r="F3073" t="str">
            <v>NÁŘADÍ RUČNÍ PERFECT</v>
          </cell>
          <cell r="G3073" t="str">
            <v>7. PŘÍSLUŠENSTVÍ K ELEKTRONÁŘADÍ</v>
          </cell>
          <cell r="H3073" t="str">
            <v>PILOVÉ LISTY DO MEČOVEK</v>
          </cell>
          <cell r="I3073" t="str">
            <v>Pilový list do mečový pil ocasek</v>
          </cell>
          <cell r="J3073" t="str">
            <v>455 x 50 x 1,5 mm ; HM ; Bosch</v>
          </cell>
          <cell r="L3073" t="str">
            <v>ks</v>
          </cell>
          <cell r="M3073">
            <v>1</v>
          </cell>
          <cell r="N3073">
            <v>5</v>
          </cell>
          <cell r="O3073">
            <v>50</v>
          </cell>
          <cell r="P3073">
            <v>1531.1</v>
          </cell>
        </row>
        <row r="3074">
          <cell r="A3074">
            <v>5901466119594</v>
          </cell>
          <cell r="B3074" t="str">
            <v>S-71001</v>
          </cell>
          <cell r="C3074" t="str">
            <v>S-71001</v>
          </cell>
          <cell r="D3074" t="str">
            <v>PŘÍSLUŠENSTVÍ</v>
          </cell>
          <cell r="E3074" t="str">
            <v>PERFECT</v>
          </cell>
          <cell r="F3074" t="str">
            <v>NÁŘADÍ RUČNÍ PERFECT</v>
          </cell>
          <cell r="G3074" t="str">
            <v>7. PŘÍSLUŠENSTVÍ K ELEKTRONÁŘADÍ</v>
          </cell>
          <cell r="H3074" t="str">
            <v>VRTÁKY DIAMANTOVÉ</v>
          </cell>
          <cell r="I3074" t="str">
            <v>Diamantový vrták</v>
          </cell>
          <cell r="J3074" t="str">
            <v>Ø 6,0 mm ; max. 3000 ot./min</v>
          </cell>
          <cell r="L3074" t="str">
            <v>ks</v>
          </cell>
          <cell r="M3074">
            <v>1</v>
          </cell>
          <cell r="N3074">
            <v>10</v>
          </cell>
          <cell r="O3074">
            <v>100</v>
          </cell>
          <cell r="P3074">
            <v>439.9</v>
          </cell>
        </row>
        <row r="3075">
          <cell r="A3075">
            <v>5901466119600</v>
          </cell>
          <cell r="B3075" t="str">
            <v>S-71003</v>
          </cell>
          <cell r="C3075" t="str">
            <v>S-71003</v>
          </cell>
          <cell r="D3075" t="str">
            <v>PŘÍSLUŠENSTVÍ</v>
          </cell>
          <cell r="E3075" t="str">
            <v>PERFECT</v>
          </cell>
          <cell r="F3075" t="str">
            <v>NÁŘADÍ RUČNÍ PERFECT</v>
          </cell>
          <cell r="G3075" t="str">
            <v>7. PŘÍSLUŠENSTVÍ K ELEKTRONÁŘADÍ</v>
          </cell>
          <cell r="H3075" t="str">
            <v>VRTÁKY DIAMANTOVÉ</v>
          </cell>
          <cell r="I3075" t="str">
            <v>Diamantový vrták</v>
          </cell>
          <cell r="J3075" t="str">
            <v>Ø 8,0 mm ; max. 3000 ot./min</v>
          </cell>
          <cell r="L3075" t="str">
            <v>ks</v>
          </cell>
          <cell r="M3075">
            <v>1</v>
          </cell>
          <cell r="N3075">
            <v>10</v>
          </cell>
          <cell r="O3075">
            <v>100</v>
          </cell>
          <cell r="P3075">
            <v>439.9</v>
          </cell>
        </row>
        <row r="3076">
          <cell r="A3076">
            <v>5901466119617</v>
          </cell>
          <cell r="B3076" t="str">
            <v>S-71005</v>
          </cell>
          <cell r="C3076" t="str">
            <v>S-71005</v>
          </cell>
          <cell r="D3076" t="str">
            <v>PŘÍSLUŠENSTVÍ</v>
          </cell>
          <cell r="E3076" t="str">
            <v>PERFECT</v>
          </cell>
          <cell r="F3076" t="str">
            <v>NÁŘADÍ RUČNÍ PERFECT</v>
          </cell>
          <cell r="G3076" t="str">
            <v>7. PŘÍSLUŠENSTVÍ K ELEKTRONÁŘADÍ</v>
          </cell>
          <cell r="H3076" t="str">
            <v>VRTÁKY DIAMANTOVÉ</v>
          </cell>
          <cell r="I3076" t="str">
            <v>Diamantový vrták</v>
          </cell>
          <cell r="J3076" t="str">
            <v>Ø 10,0 mm ; max. 3000 ot./min</v>
          </cell>
          <cell r="L3076" t="str">
            <v>ks</v>
          </cell>
          <cell r="M3076">
            <v>1</v>
          </cell>
          <cell r="N3076">
            <v>10</v>
          </cell>
          <cell r="O3076">
            <v>100</v>
          </cell>
          <cell r="P3076">
            <v>439.9</v>
          </cell>
        </row>
        <row r="3077">
          <cell r="A3077">
            <v>5901466119624</v>
          </cell>
          <cell r="B3077" t="str">
            <v>S-71007</v>
          </cell>
          <cell r="C3077" t="str">
            <v>S-71007</v>
          </cell>
          <cell r="D3077" t="str">
            <v>PŘÍSLUŠENSTVÍ</v>
          </cell>
          <cell r="E3077" t="str">
            <v>PERFECT</v>
          </cell>
          <cell r="F3077" t="str">
            <v>NÁŘADÍ RUČNÍ PERFECT</v>
          </cell>
          <cell r="G3077" t="str">
            <v>7. PŘÍSLUŠENSTVÍ K ELEKTRONÁŘADÍ</v>
          </cell>
          <cell r="H3077" t="str">
            <v>VRTÁKY DIAMANTOVÉ</v>
          </cell>
          <cell r="I3077" t="str">
            <v>Diamantový vrták</v>
          </cell>
          <cell r="J3077" t="str">
            <v>Ø 12,0 mm ; max. 3000 ot./min</v>
          </cell>
          <cell r="L3077" t="str">
            <v>ks</v>
          </cell>
          <cell r="M3077">
            <v>1</v>
          </cell>
          <cell r="N3077">
            <v>10</v>
          </cell>
          <cell r="O3077">
            <v>100</v>
          </cell>
          <cell r="P3077">
            <v>461.5</v>
          </cell>
        </row>
        <row r="3078">
          <cell r="A3078">
            <v>5901466145593</v>
          </cell>
          <cell r="B3078" t="str">
            <v>S-71002</v>
          </cell>
          <cell r="C3078" t="str">
            <v>S-71002</v>
          </cell>
          <cell r="D3078" t="str">
            <v>PŘÍSLUŠENSTVÍ</v>
          </cell>
          <cell r="E3078" t="str">
            <v>PERFECT</v>
          </cell>
          <cell r="F3078" t="str">
            <v>NÁŘADÍ RUČNÍ PERFECT</v>
          </cell>
          <cell r="G3078" t="str">
            <v>7. PŘÍSLUŠENSTVÍ K ELEKTRONÁŘADÍ</v>
          </cell>
          <cell r="H3078" t="str">
            <v>VRTÁKY DIAMANTOVÉ</v>
          </cell>
          <cell r="I3078" t="str">
            <v>Diamantový děrovač</v>
          </cell>
          <cell r="J3078" t="str">
            <v>Ø 6,0 mm ; max. 11000 ot./min</v>
          </cell>
          <cell r="L3078" t="str">
            <v>ks</v>
          </cell>
          <cell r="M3078">
            <v>1</v>
          </cell>
          <cell r="N3078">
            <v>10</v>
          </cell>
          <cell r="O3078">
            <v>0</v>
          </cell>
          <cell r="P3078">
            <v>370.3</v>
          </cell>
        </row>
        <row r="3079">
          <cell r="A3079">
            <v>5901466145609</v>
          </cell>
          <cell r="B3079" t="str">
            <v>S-71004</v>
          </cell>
          <cell r="C3079" t="str">
            <v>S-71004</v>
          </cell>
          <cell r="D3079" t="str">
            <v>PŘÍSLUŠENSTVÍ</v>
          </cell>
          <cell r="E3079" t="str">
            <v>PERFECT</v>
          </cell>
          <cell r="F3079" t="str">
            <v>NÁŘADÍ RUČNÍ PERFECT</v>
          </cell>
          <cell r="G3079" t="str">
            <v>7. PŘÍSLUŠENSTVÍ K ELEKTRONÁŘADÍ</v>
          </cell>
          <cell r="H3079" t="str">
            <v>VRTÁKY DIAMANTOVÉ</v>
          </cell>
          <cell r="I3079" t="str">
            <v>Diamantový děrovač</v>
          </cell>
          <cell r="J3079" t="str">
            <v>Ø 8,0 mm ; max. 11000 ot./min</v>
          </cell>
          <cell r="L3079" t="str">
            <v>ks</v>
          </cell>
          <cell r="M3079">
            <v>1</v>
          </cell>
          <cell r="N3079">
            <v>10</v>
          </cell>
          <cell r="O3079">
            <v>0</v>
          </cell>
          <cell r="P3079">
            <v>387.6</v>
          </cell>
        </row>
        <row r="3080">
          <cell r="A3080">
            <v>5901466145616</v>
          </cell>
          <cell r="B3080" t="str">
            <v>S-71006</v>
          </cell>
          <cell r="C3080" t="str">
            <v>S-71006</v>
          </cell>
          <cell r="D3080" t="str">
            <v>PŘÍSLUŠENSTVÍ</v>
          </cell>
          <cell r="E3080" t="str">
            <v>PERFECT</v>
          </cell>
          <cell r="F3080" t="str">
            <v>NÁŘADÍ RUČNÍ PERFECT</v>
          </cell>
          <cell r="G3080" t="str">
            <v>7. PŘÍSLUŠENSTVÍ K ELEKTRONÁŘADÍ</v>
          </cell>
          <cell r="H3080" t="str">
            <v>VRTÁKY DIAMANTOVÉ</v>
          </cell>
          <cell r="I3080" t="str">
            <v>Diamantový děrovač</v>
          </cell>
          <cell r="J3080" t="str">
            <v>Ø 10,0 mm ; max. 11000 ot./min</v>
          </cell>
          <cell r="L3080" t="str">
            <v>ks</v>
          </cell>
          <cell r="M3080">
            <v>1</v>
          </cell>
          <cell r="N3080">
            <v>10</v>
          </cell>
          <cell r="O3080">
            <v>0</v>
          </cell>
          <cell r="P3080">
            <v>389.7</v>
          </cell>
        </row>
        <row r="3081">
          <cell r="A3081">
            <v>5901466145623</v>
          </cell>
          <cell r="B3081" t="str">
            <v>S-71008</v>
          </cell>
          <cell r="C3081" t="str">
            <v>S-71008</v>
          </cell>
          <cell r="D3081" t="str">
            <v>PŘÍSLUŠENSTVÍ</v>
          </cell>
          <cell r="E3081" t="str">
            <v>PERFECT</v>
          </cell>
          <cell r="F3081" t="str">
            <v>NÁŘADÍ RUČNÍ PERFECT</v>
          </cell>
          <cell r="G3081" t="str">
            <v>7. PŘÍSLUŠENSTVÍ K ELEKTRONÁŘADÍ</v>
          </cell>
          <cell r="H3081" t="str">
            <v>VRTÁKY DIAMANTOVÉ</v>
          </cell>
          <cell r="I3081" t="str">
            <v>Diamantový děrovač</v>
          </cell>
          <cell r="J3081" t="str">
            <v>Ø 12,0 mm ; max. 11000 ot./min</v>
          </cell>
          <cell r="L3081" t="str">
            <v>ks</v>
          </cell>
          <cell r="M3081">
            <v>1</v>
          </cell>
          <cell r="N3081">
            <v>10</v>
          </cell>
          <cell r="O3081">
            <v>0</v>
          </cell>
          <cell r="P3081">
            <v>397.8</v>
          </cell>
        </row>
        <row r="3082">
          <cell r="A3082">
            <v>5901466119631</v>
          </cell>
          <cell r="B3082" t="str">
            <v>S-71009</v>
          </cell>
          <cell r="C3082" t="str">
            <v>S-71009</v>
          </cell>
          <cell r="D3082" t="str">
            <v>PŘÍSLUŠENSTVÍ</v>
          </cell>
          <cell r="E3082" t="str">
            <v>PERFECT</v>
          </cell>
          <cell r="F3082" t="str">
            <v>NÁŘADÍ RUČNÍ PERFECT</v>
          </cell>
          <cell r="G3082" t="str">
            <v>7. PŘÍSLUŠENSTVÍ K ELEKTRONÁŘADÍ</v>
          </cell>
          <cell r="H3082" t="str">
            <v>VRTÁKY DIAMANTOVÉ</v>
          </cell>
          <cell r="I3082" t="str">
            <v>Diamantový děrovač</v>
          </cell>
          <cell r="J3082" t="str">
            <v>Ø 20,0 mm ; max. 11000 ot./min</v>
          </cell>
          <cell r="L3082" t="str">
            <v>ks</v>
          </cell>
          <cell r="M3082">
            <v>1</v>
          </cell>
          <cell r="N3082">
            <v>10</v>
          </cell>
          <cell r="O3082">
            <v>20</v>
          </cell>
          <cell r="P3082">
            <v>432.8</v>
          </cell>
        </row>
        <row r="3083">
          <cell r="A3083">
            <v>5901466119648</v>
          </cell>
          <cell r="B3083" t="str">
            <v>S-71011</v>
          </cell>
          <cell r="C3083" t="str">
            <v>S-71011</v>
          </cell>
          <cell r="D3083" t="str">
            <v>PŘÍSLUŠENSTVÍ</v>
          </cell>
          <cell r="E3083" t="str">
            <v>PERFECT</v>
          </cell>
          <cell r="F3083" t="str">
            <v>NÁŘADÍ RUČNÍ PERFECT</v>
          </cell>
          <cell r="G3083" t="str">
            <v>7. PŘÍSLUŠENSTVÍ K ELEKTRONÁŘADÍ</v>
          </cell>
          <cell r="H3083" t="str">
            <v>VRTÁKY DIAMANTOVÉ</v>
          </cell>
          <cell r="I3083" t="str">
            <v>Diamantový děrovač</v>
          </cell>
          <cell r="J3083" t="str">
            <v>Ø 25,0 mm ; max. 11000 ot./min</v>
          </cell>
          <cell r="L3083" t="str">
            <v>ks</v>
          </cell>
          <cell r="M3083">
            <v>1</v>
          </cell>
          <cell r="N3083">
            <v>10</v>
          </cell>
          <cell r="O3083">
            <v>20</v>
          </cell>
          <cell r="P3083">
            <v>516.4</v>
          </cell>
        </row>
        <row r="3084">
          <cell r="A3084">
            <v>5901466119655</v>
          </cell>
          <cell r="B3084" t="str">
            <v>S-71013</v>
          </cell>
          <cell r="C3084" t="str">
            <v>S-71013</v>
          </cell>
          <cell r="D3084" t="str">
            <v>PŘÍSLUŠENSTVÍ</v>
          </cell>
          <cell r="E3084" t="str">
            <v>PERFECT</v>
          </cell>
          <cell r="F3084" t="str">
            <v>NÁŘADÍ RUČNÍ PERFECT</v>
          </cell>
          <cell r="G3084" t="str">
            <v>7. PŘÍSLUŠENSTVÍ K ELEKTRONÁŘADÍ</v>
          </cell>
          <cell r="H3084" t="str">
            <v>VRTÁKY DIAMANTOVÉ</v>
          </cell>
          <cell r="I3084" t="str">
            <v>Diamantový děrovač</v>
          </cell>
          <cell r="J3084" t="str">
            <v>Ø 27,0 mm ; max. 11000 ot./min</v>
          </cell>
          <cell r="L3084" t="str">
            <v>ks</v>
          </cell>
          <cell r="M3084">
            <v>1</v>
          </cell>
          <cell r="N3084">
            <v>10</v>
          </cell>
          <cell r="O3084">
            <v>20</v>
          </cell>
          <cell r="P3084">
            <v>548.6</v>
          </cell>
        </row>
        <row r="3085">
          <cell r="A3085">
            <v>5901466119662</v>
          </cell>
          <cell r="B3085" t="str">
            <v>S-71015</v>
          </cell>
          <cell r="C3085" t="str">
            <v>S-71015</v>
          </cell>
          <cell r="D3085" t="str">
            <v>PŘÍSLUŠENSTVÍ</v>
          </cell>
          <cell r="E3085" t="str">
            <v>PERFECT</v>
          </cell>
          <cell r="F3085" t="str">
            <v>NÁŘADÍ RUČNÍ PERFECT</v>
          </cell>
          <cell r="G3085" t="str">
            <v>7. PŘÍSLUŠENSTVÍ K ELEKTRONÁŘADÍ</v>
          </cell>
          <cell r="H3085" t="str">
            <v>VRTÁKY DIAMANTOVÉ</v>
          </cell>
          <cell r="I3085" t="str">
            <v>Diamantový děrovač</v>
          </cell>
          <cell r="J3085" t="str">
            <v>Ø 35,0 mm ; max. 11000 ot./min</v>
          </cell>
          <cell r="L3085" t="str">
            <v>ks</v>
          </cell>
          <cell r="M3085">
            <v>1</v>
          </cell>
          <cell r="N3085">
            <v>10</v>
          </cell>
          <cell r="O3085">
            <v>20</v>
          </cell>
          <cell r="P3085">
            <v>697.9</v>
          </cell>
        </row>
        <row r="3086">
          <cell r="A3086">
            <v>5901466119679</v>
          </cell>
          <cell r="B3086" t="str">
            <v>S-71017</v>
          </cell>
          <cell r="C3086" t="str">
            <v>S-71017</v>
          </cell>
          <cell r="D3086" t="str">
            <v>PŘÍSLUŠENSTVÍ</v>
          </cell>
          <cell r="E3086" t="str">
            <v>PERFECT</v>
          </cell>
          <cell r="F3086" t="str">
            <v>NÁŘADÍ RUČNÍ PERFECT</v>
          </cell>
          <cell r="G3086" t="str">
            <v>7. PŘÍSLUŠENSTVÍ K ELEKTRONÁŘADÍ</v>
          </cell>
          <cell r="H3086" t="str">
            <v>VRTÁKY DIAMANTOVÉ</v>
          </cell>
          <cell r="I3086" t="str">
            <v>Diamantový děrovač</v>
          </cell>
          <cell r="J3086" t="str">
            <v>Ø 55,0 mm ; max. 11000 ot./min</v>
          </cell>
          <cell r="L3086" t="str">
            <v>ks</v>
          </cell>
          <cell r="M3086">
            <v>1</v>
          </cell>
          <cell r="N3086">
            <v>5</v>
          </cell>
          <cell r="O3086">
            <v>20</v>
          </cell>
          <cell r="P3086">
            <v>1085.9000000000001</v>
          </cell>
        </row>
        <row r="3087">
          <cell r="A3087">
            <v>5901466119686</v>
          </cell>
          <cell r="B3087" t="str">
            <v>S-71019</v>
          </cell>
          <cell r="C3087" t="str">
            <v>S-71019</v>
          </cell>
          <cell r="D3087" t="str">
            <v>PŘÍSLUŠENSTVÍ</v>
          </cell>
          <cell r="E3087" t="str">
            <v>PERFECT</v>
          </cell>
          <cell r="F3087" t="str">
            <v>NÁŘADÍ RUČNÍ PERFECT</v>
          </cell>
          <cell r="G3087" t="str">
            <v>7. PŘÍSLUŠENSTVÍ K ELEKTRONÁŘADÍ</v>
          </cell>
          <cell r="H3087" t="str">
            <v>VRTÁKY DIAMANTOVÉ</v>
          </cell>
          <cell r="I3087" t="str">
            <v>Diamantový děrovač</v>
          </cell>
          <cell r="J3087" t="str">
            <v>Ø 65,0 mm ; max. 11000 ot./min</v>
          </cell>
          <cell r="L3087" t="str">
            <v>ks</v>
          </cell>
          <cell r="M3087">
            <v>1</v>
          </cell>
          <cell r="N3087">
            <v>5</v>
          </cell>
          <cell r="O3087">
            <v>20</v>
          </cell>
          <cell r="P3087">
            <v>1273.9000000000001</v>
          </cell>
        </row>
        <row r="3088">
          <cell r="A3088">
            <v>5901466123133</v>
          </cell>
          <cell r="B3088" t="str">
            <v>S-71020</v>
          </cell>
          <cell r="C3088" t="str">
            <v>S-71020</v>
          </cell>
          <cell r="D3088" t="str">
            <v>PŘÍSLUŠENSTVÍ</v>
          </cell>
          <cell r="E3088" t="str">
            <v>PERFECT</v>
          </cell>
          <cell r="F3088" t="str">
            <v>NÁŘADÍ RUČNÍ PERFECT</v>
          </cell>
          <cell r="G3088" t="str">
            <v>7. PŘÍSLUŠENSTVÍ K ELEKTRONÁŘADÍ</v>
          </cell>
          <cell r="H3088" t="str">
            <v>VRTÁKY DIAMANTOVÉ</v>
          </cell>
          <cell r="I3088" t="str">
            <v>Diamantový děrovač</v>
          </cell>
          <cell r="J3088" t="str">
            <v>Ø 68,0 mm ; max. 11000 ot./min</v>
          </cell>
          <cell r="L3088" t="str">
            <v>ks</v>
          </cell>
          <cell r="M3088">
            <v>1</v>
          </cell>
          <cell r="N3088">
            <v>5</v>
          </cell>
          <cell r="O3088">
            <v>20</v>
          </cell>
          <cell r="P3088">
            <v>1322.5</v>
          </cell>
        </row>
        <row r="3089">
          <cell r="A3089">
            <v>5901466119693</v>
          </cell>
          <cell r="B3089" t="str">
            <v>S-71021</v>
          </cell>
          <cell r="C3089" t="str">
            <v>S-71021</v>
          </cell>
          <cell r="D3089" t="str">
            <v>PŘÍSLUŠENSTVÍ</v>
          </cell>
          <cell r="E3089" t="str">
            <v>PERFECT</v>
          </cell>
          <cell r="F3089" t="str">
            <v>NÁŘADÍ RUČNÍ PERFECT</v>
          </cell>
          <cell r="G3089" t="str">
            <v>7. PŘÍSLUŠENSTVÍ K ELEKTRONÁŘADÍ</v>
          </cell>
          <cell r="H3089" t="str">
            <v>VRTÁKY DIAMANTOVÉ</v>
          </cell>
          <cell r="I3089" t="str">
            <v>Diamantový děrovač</v>
          </cell>
          <cell r="J3089" t="str">
            <v>Ø 75,0 mm ; max. 13000 ot./min</v>
          </cell>
          <cell r="L3089" t="str">
            <v>ks</v>
          </cell>
          <cell r="M3089">
            <v>1</v>
          </cell>
          <cell r="N3089">
            <v>5</v>
          </cell>
          <cell r="O3089">
            <v>20</v>
          </cell>
          <cell r="P3089">
            <v>1449</v>
          </cell>
        </row>
        <row r="3090">
          <cell r="A3090">
            <v>5901466176849</v>
          </cell>
          <cell r="B3090" t="str">
            <v>S-72182</v>
          </cell>
          <cell r="C3090" t="str">
            <v>S-72182</v>
          </cell>
          <cell r="D3090" t="str">
            <v>PŘÍSLUŠENSTVÍ</v>
          </cell>
          <cell r="E3090" t="str">
            <v>PERFECT</v>
          </cell>
          <cell r="F3090" t="str">
            <v>NÁŘADÍ RUČNÍ PERFECT</v>
          </cell>
          <cell r="G3090" t="str">
            <v>7. PŘÍSLUŠENSTVÍ K ELEKTRONÁŘADÍ</v>
          </cell>
          <cell r="H3090" t="str">
            <v>VRTÁKY DO SKLA</v>
          </cell>
          <cell r="I3090" t="str">
            <v xml:space="preserve">Vrták do skla </v>
          </cell>
          <cell r="J3090" t="str">
            <v>Sada vrtáků 5 dílná v plastovém boxu: Ø 4,0 - Ø 10,0 mm</v>
          </cell>
          <cell r="L3090" t="str">
            <v>ks</v>
          </cell>
          <cell r="M3090">
            <v>1</v>
          </cell>
          <cell r="N3090">
            <v>80</v>
          </cell>
          <cell r="O3090">
            <v>0</v>
          </cell>
          <cell r="P3090">
            <v>568.29999999999995</v>
          </cell>
        </row>
        <row r="3091">
          <cell r="A3091">
            <v>5901466176658</v>
          </cell>
          <cell r="B3091" t="str">
            <v>S-72170</v>
          </cell>
          <cell r="C3091" t="str">
            <v>S-72170</v>
          </cell>
          <cell r="D3091" t="str">
            <v>PŘÍSLUŠENSTVÍ</v>
          </cell>
          <cell r="E3091" t="str">
            <v>PERFECT</v>
          </cell>
          <cell r="F3091" t="str">
            <v>NÁŘADÍ RUČNÍ PERFECT</v>
          </cell>
          <cell r="G3091" t="str">
            <v>7. PŘÍSLUŠENSTVÍ K ELEKTRONÁŘADÍ</v>
          </cell>
          <cell r="H3091" t="str">
            <v>VRTÁKY DO SKLA</v>
          </cell>
          <cell r="I3091" t="str">
            <v xml:space="preserve">Vrták do skla </v>
          </cell>
          <cell r="J3091" t="str">
            <v>Ø 4,0 mm ; celková délka 73 mm</v>
          </cell>
          <cell r="L3091" t="str">
            <v>ks</v>
          </cell>
          <cell r="M3091">
            <v>1</v>
          </cell>
          <cell r="N3091">
            <v>5</v>
          </cell>
          <cell r="O3091">
            <v>75</v>
          </cell>
          <cell r="P3091">
            <v>98.3</v>
          </cell>
        </row>
        <row r="3092">
          <cell r="A3092">
            <v>5901466176665</v>
          </cell>
          <cell r="B3092" t="str">
            <v>S-72172</v>
          </cell>
          <cell r="C3092" t="str">
            <v>S-72172</v>
          </cell>
          <cell r="D3092" t="str">
            <v>PŘÍSLUŠENSTVÍ</v>
          </cell>
          <cell r="E3092" t="str">
            <v>PERFECT</v>
          </cell>
          <cell r="F3092" t="str">
            <v>NÁŘADÍ RUČNÍ PERFECT</v>
          </cell>
          <cell r="G3092" t="str">
            <v>7. PŘÍSLUŠENSTVÍ K ELEKTRONÁŘADÍ</v>
          </cell>
          <cell r="H3092" t="str">
            <v>VRTÁKY DO SKLA</v>
          </cell>
          <cell r="I3092" t="str">
            <v xml:space="preserve">Vrták do skla </v>
          </cell>
          <cell r="J3092" t="str">
            <v>Ø 5,0 mm ; celková délka 75 mm</v>
          </cell>
          <cell r="L3092" t="str">
            <v>ks</v>
          </cell>
          <cell r="M3092">
            <v>1</v>
          </cell>
          <cell r="N3092">
            <v>5</v>
          </cell>
          <cell r="O3092">
            <v>60</v>
          </cell>
          <cell r="P3092">
            <v>107.4</v>
          </cell>
        </row>
        <row r="3093">
          <cell r="A3093">
            <v>5901466176672</v>
          </cell>
          <cell r="B3093" t="str">
            <v>S-72174</v>
          </cell>
          <cell r="C3093" t="str">
            <v>S-72174</v>
          </cell>
          <cell r="D3093" t="str">
            <v>PŘÍSLUŠENSTVÍ</v>
          </cell>
          <cell r="E3093" t="str">
            <v>PERFECT</v>
          </cell>
          <cell r="F3093" t="str">
            <v>NÁŘADÍ RUČNÍ PERFECT</v>
          </cell>
          <cell r="G3093" t="str">
            <v>7. PŘÍSLUŠENSTVÍ K ELEKTRONÁŘADÍ</v>
          </cell>
          <cell r="H3093" t="str">
            <v>VRTÁKY DO SKLA</v>
          </cell>
          <cell r="I3093" t="str">
            <v xml:space="preserve">Vrták do skla </v>
          </cell>
          <cell r="J3093" t="str">
            <v>Ø 6,0 mm ; celková délka 75 mm</v>
          </cell>
          <cell r="L3093" t="str">
            <v>ks</v>
          </cell>
          <cell r="M3093">
            <v>1</v>
          </cell>
          <cell r="N3093">
            <v>5</v>
          </cell>
          <cell r="O3093">
            <v>60</v>
          </cell>
          <cell r="P3093">
            <v>121.8</v>
          </cell>
        </row>
        <row r="3094">
          <cell r="A3094">
            <v>5901466176689</v>
          </cell>
          <cell r="B3094" t="str">
            <v>S-72176</v>
          </cell>
          <cell r="C3094" t="str">
            <v>S-72176</v>
          </cell>
          <cell r="D3094" t="str">
            <v>PŘÍSLUŠENSTVÍ</v>
          </cell>
          <cell r="E3094" t="str">
            <v>PERFECT</v>
          </cell>
          <cell r="F3094" t="str">
            <v>NÁŘADÍ RUČNÍ PERFECT</v>
          </cell>
          <cell r="G3094" t="str">
            <v>7. PŘÍSLUŠENSTVÍ K ELEKTRONÁŘADÍ</v>
          </cell>
          <cell r="H3094" t="str">
            <v>VRTÁKY DO SKLA</v>
          </cell>
          <cell r="I3094" t="str">
            <v xml:space="preserve">Vrták do skla </v>
          </cell>
          <cell r="J3094" t="str">
            <v>Ø 8,0 mm ; celková délka 83 mm</v>
          </cell>
          <cell r="L3094" t="str">
            <v>ks</v>
          </cell>
          <cell r="M3094">
            <v>1</v>
          </cell>
          <cell r="N3094">
            <v>5</v>
          </cell>
          <cell r="O3094">
            <v>50</v>
          </cell>
          <cell r="P3094">
            <v>140.4</v>
          </cell>
        </row>
        <row r="3095">
          <cell r="A3095">
            <v>5901466176696</v>
          </cell>
          <cell r="B3095" t="str">
            <v>S-72178</v>
          </cell>
          <cell r="C3095" t="str">
            <v>S-72178</v>
          </cell>
          <cell r="D3095" t="str">
            <v>PŘÍSLUŠENSTVÍ</v>
          </cell>
          <cell r="E3095" t="str">
            <v>PERFECT</v>
          </cell>
          <cell r="F3095" t="str">
            <v>NÁŘADÍ RUČNÍ PERFECT</v>
          </cell>
          <cell r="G3095" t="str">
            <v>7. PŘÍSLUŠENSTVÍ K ELEKTRONÁŘADÍ</v>
          </cell>
          <cell r="H3095" t="str">
            <v>VRTÁKY DO SKLA</v>
          </cell>
          <cell r="I3095" t="str">
            <v xml:space="preserve">Vrták do skla </v>
          </cell>
          <cell r="J3095" t="str">
            <v>Ø 10,0 mm ; celková délka 86 mm</v>
          </cell>
          <cell r="L3095" t="str">
            <v>ks</v>
          </cell>
          <cell r="M3095">
            <v>1</v>
          </cell>
          <cell r="N3095">
            <v>5</v>
          </cell>
          <cell r="O3095">
            <v>50</v>
          </cell>
          <cell r="P3095">
            <v>168.3</v>
          </cell>
        </row>
        <row r="3096">
          <cell r="A3096">
            <v>5901466176702</v>
          </cell>
          <cell r="B3096" t="str">
            <v>S-72180</v>
          </cell>
          <cell r="C3096" t="str">
            <v>S-72180</v>
          </cell>
          <cell r="D3096" t="str">
            <v>PŘÍSLUŠENSTVÍ</v>
          </cell>
          <cell r="E3096" t="str">
            <v>PERFECT</v>
          </cell>
          <cell r="F3096" t="str">
            <v>NÁŘADÍ RUČNÍ PERFECT</v>
          </cell>
          <cell r="G3096" t="str">
            <v>7. PŘÍSLUŠENSTVÍ K ELEKTRONÁŘADÍ</v>
          </cell>
          <cell r="H3096" t="str">
            <v>VRTÁKY DO SKLA</v>
          </cell>
          <cell r="I3096" t="str">
            <v xml:space="preserve">Vrták do skla </v>
          </cell>
          <cell r="J3096" t="str">
            <v>Ø 12,0 mm ; celková délka 88 mm</v>
          </cell>
          <cell r="L3096" t="str">
            <v>ks</v>
          </cell>
          <cell r="M3096">
            <v>1</v>
          </cell>
          <cell r="N3096">
            <v>5</v>
          </cell>
          <cell r="O3096">
            <v>50</v>
          </cell>
          <cell r="P3096">
            <v>175.6</v>
          </cell>
        </row>
        <row r="3097">
          <cell r="A3097">
            <v>5901466119709</v>
          </cell>
          <cell r="B3097" t="str">
            <v>S-71038</v>
          </cell>
          <cell r="C3097" t="str">
            <v>S-71038</v>
          </cell>
          <cell r="D3097" t="str">
            <v>PŘÍSLUŠENSTVÍ</v>
          </cell>
          <cell r="E3097" t="str">
            <v>PERFECT</v>
          </cell>
          <cell r="F3097" t="str">
            <v>NÁŘADÍ RUČNÍ PERFECT</v>
          </cell>
          <cell r="G3097" t="str">
            <v>7. PŘÍSLUŠENSTVÍ K ELEKTRONÁŘADÍ</v>
          </cell>
          <cell r="H3097" t="str">
            <v>VRTÁKY DIAMANTOVÉ</v>
          </cell>
          <cell r="I3097" t="str">
            <v>Sada diamantových děrovačů</v>
          </cell>
          <cell r="J3097" t="str">
            <v>Ø 6,0 - 75,0 mm ; max. 13000 ot./min ; 11-dílná</v>
          </cell>
          <cell r="L3097" t="str">
            <v>ks</v>
          </cell>
          <cell r="M3097">
            <v>1</v>
          </cell>
          <cell r="N3097">
            <v>10</v>
          </cell>
          <cell r="O3097">
            <v>0</v>
          </cell>
          <cell r="P3097">
            <v>8829.2999999999993</v>
          </cell>
        </row>
        <row r="3098">
          <cell r="A3098">
            <v>5901466141571</v>
          </cell>
          <cell r="B3098" t="str">
            <v>S-70590</v>
          </cell>
          <cell r="C3098" t="str">
            <v>S-70590</v>
          </cell>
          <cell r="D3098" t="str">
            <v>PŘÍSLUŠENSTVÍ</v>
          </cell>
          <cell r="E3098" t="str">
            <v>PERFECT</v>
          </cell>
          <cell r="F3098" t="str">
            <v>NÁŘADÍ RUČNÍ PERFECT</v>
          </cell>
          <cell r="G3098" t="str">
            <v>7. PŘÍSLUŠENSTVÍ K ELEKTRONÁŘADÍ</v>
          </cell>
          <cell r="H3098" t="str">
            <v>VRTACÍ KORUNKY DO BETONU</v>
          </cell>
          <cell r="I3098" t="str">
            <v>Vrtací korunka do betonu</v>
          </cell>
          <cell r="J3098" t="str">
            <v>Ø 68 mm / 6 zubů</v>
          </cell>
          <cell r="L3098" t="str">
            <v>ks</v>
          </cell>
          <cell r="M3098">
            <v>1</v>
          </cell>
          <cell r="N3098">
            <v>5</v>
          </cell>
          <cell r="O3098">
            <v>0</v>
          </cell>
          <cell r="P3098">
            <v>1768.2</v>
          </cell>
        </row>
        <row r="3099">
          <cell r="A3099">
            <v>5901466141588</v>
          </cell>
          <cell r="B3099" t="str">
            <v>S-70592</v>
          </cell>
          <cell r="C3099" t="str">
            <v>S-70592</v>
          </cell>
          <cell r="D3099" t="str">
            <v>PŘÍSLUŠENSTVÍ</v>
          </cell>
          <cell r="E3099" t="str">
            <v>PERFECT</v>
          </cell>
          <cell r="F3099" t="str">
            <v>NÁŘADÍ RUČNÍ PERFECT</v>
          </cell>
          <cell r="G3099" t="str">
            <v>7. PŘÍSLUŠENSTVÍ K ELEKTRONÁŘADÍ</v>
          </cell>
          <cell r="H3099" t="str">
            <v>VRTACÍ KORUNKY DO BETONU</v>
          </cell>
          <cell r="I3099" t="str">
            <v>Vrtací korunka do betonu</v>
          </cell>
          <cell r="J3099" t="str">
            <v>Ø 82 mm</v>
          </cell>
          <cell r="L3099" t="str">
            <v>ks</v>
          </cell>
          <cell r="M3099">
            <v>1</v>
          </cell>
          <cell r="N3099">
            <v>7</v>
          </cell>
          <cell r="O3099">
            <v>0</v>
          </cell>
          <cell r="P3099">
            <v>1948.4</v>
          </cell>
        </row>
        <row r="3100">
          <cell r="A3100">
            <v>5901466141601</v>
          </cell>
          <cell r="B3100" t="str">
            <v>S-70596</v>
          </cell>
          <cell r="C3100" t="str">
            <v>S-70596</v>
          </cell>
          <cell r="D3100" t="str">
            <v>PŘÍSLUŠENSTVÍ</v>
          </cell>
          <cell r="E3100" t="str">
            <v>POWERMAX</v>
          </cell>
          <cell r="F3100" t="str">
            <v>NÁŘADÍ RUČNÍ PERFECT</v>
          </cell>
          <cell r="G3100" t="str">
            <v>7. PŘÍSLUŠENSTVÍ K ELEKTRONÁŘADÍ</v>
          </cell>
          <cell r="H3100" t="str">
            <v>DĚROVAČE MULTI</v>
          </cell>
          <cell r="I3100" t="str">
            <v>Děrovač MULTI</v>
          </cell>
          <cell r="J3100" t="str">
            <v>Ø 19 mm</v>
          </cell>
          <cell r="L3100" t="str">
            <v>ks</v>
          </cell>
          <cell r="M3100">
            <v>1</v>
          </cell>
          <cell r="N3100">
            <v>30</v>
          </cell>
          <cell r="O3100">
            <v>0</v>
          </cell>
          <cell r="P3100">
            <v>177.1</v>
          </cell>
        </row>
        <row r="3101">
          <cell r="A3101">
            <v>5901466141618</v>
          </cell>
          <cell r="B3101" t="str">
            <v>S-70598</v>
          </cell>
          <cell r="C3101" t="str">
            <v>S-70598</v>
          </cell>
          <cell r="D3101" t="str">
            <v>PŘÍSLUŠENSTVÍ</v>
          </cell>
          <cell r="E3101" t="str">
            <v>POWERMAX</v>
          </cell>
          <cell r="F3101" t="str">
            <v>NÁŘADÍ RUČNÍ PERFECT</v>
          </cell>
          <cell r="G3101" t="str">
            <v>7. PŘÍSLUŠENSTVÍ K ELEKTRONÁŘADÍ</v>
          </cell>
          <cell r="H3101" t="str">
            <v>DĚROVAČE MULTI</v>
          </cell>
          <cell r="I3101" t="str">
            <v>Děrovač MULTI</v>
          </cell>
          <cell r="J3101" t="str">
            <v>Ø 22 mm</v>
          </cell>
          <cell r="L3101" t="str">
            <v>ks</v>
          </cell>
          <cell r="M3101">
            <v>1</v>
          </cell>
          <cell r="N3101">
            <v>30</v>
          </cell>
          <cell r="O3101">
            <v>0</v>
          </cell>
          <cell r="P3101">
            <v>199.3</v>
          </cell>
        </row>
        <row r="3102">
          <cell r="A3102">
            <v>5901466141625</v>
          </cell>
          <cell r="B3102" t="str">
            <v>S-70600</v>
          </cell>
          <cell r="C3102" t="str">
            <v>S-70600</v>
          </cell>
          <cell r="D3102" t="str">
            <v>PŘÍSLUŠENSTVÍ</v>
          </cell>
          <cell r="E3102" t="str">
            <v>POWERMAX</v>
          </cell>
          <cell r="F3102" t="str">
            <v>NÁŘADÍ RUČNÍ PERFECT</v>
          </cell>
          <cell r="G3102" t="str">
            <v>7. PŘÍSLUŠENSTVÍ K ELEKTRONÁŘADÍ</v>
          </cell>
          <cell r="H3102" t="str">
            <v>DĚROVAČE MULTI</v>
          </cell>
          <cell r="I3102" t="str">
            <v>Děrovač MULTI</v>
          </cell>
          <cell r="J3102" t="str">
            <v>Ø 25 mm</v>
          </cell>
          <cell r="L3102" t="str">
            <v>ks</v>
          </cell>
          <cell r="M3102">
            <v>1</v>
          </cell>
          <cell r="N3102">
            <v>30</v>
          </cell>
          <cell r="O3102">
            <v>0</v>
          </cell>
          <cell r="P3102">
            <v>221.4</v>
          </cell>
        </row>
        <row r="3103">
          <cell r="A3103">
            <v>5901466141632</v>
          </cell>
          <cell r="B3103" t="str">
            <v>S-70602</v>
          </cell>
          <cell r="C3103" t="str">
            <v>S-70602</v>
          </cell>
          <cell r="D3103" t="str">
            <v>PŘÍSLUŠENSTVÍ</v>
          </cell>
          <cell r="E3103" t="str">
            <v>POWERMAX</v>
          </cell>
          <cell r="F3103" t="str">
            <v>NÁŘADÍ RUČNÍ PERFECT</v>
          </cell>
          <cell r="G3103" t="str">
            <v>7. PŘÍSLUŠENSTVÍ K ELEKTRONÁŘADÍ</v>
          </cell>
          <cell r="H3103" t="str">
            <v>DĚROVAČE MULTI</v>
          </cell>
          <cell r="I3103" t="str">
            <v>Děrovač MULTI</v>
          </cell>
          <cell r="J3103" t="str">
            <v>Ø 32 mm</v>
          </cell>
          <cell r="L3103" t="str">
            <v>ks</v>
          </cell>
          <cell r="M3103">
            <v>1</v>
          </cell>
          <cell r="N3103">
            <v>15</v>
          </cell>
          <cell r="O3103">
            <v>0</v>
          </cell>
          <cell r="P3103">
            <v>273.10000000000002</v>
          </cell>
        </row>
        <row r="3104">
          <cell r="A3104">
            <v>5901466141649</v>
          </cell>
          <cell r="B3104" t="str">
            <v>S-70604</v>
          </cell>
          <cell r="C3104" t="str">
            <v>S-70604</v>
          </cell>
          <cell r="D3104" t="str">
            <v>PŘÍSLUŠENSTVÍ</v>
          </cell>
          <cell r="E3104" t="str">
            <v>POWERMAX</v>
          </cell>
          <cell r="F3104" t="str">
            <v>NÁŘADÍ RUČNÍ PERFECT</v>
          </cell>
          <cell r="G3104" t="str">
            <v>7. PŘÍSLUŠENSTVÍ K ELEKTRONÁŘADÍ</v>
          </cell>
          <cell r="H3104" t="str">
            <v>DĚROVAČE MULTI</v>
          </cell>
          <cell r="I3104" t="str">
            <v>Děrovač MULTI</v>
          </cell>
          <cell r="J3104" t="str">
            <v>Ø 35 mm</v>
          </cell>
          <cell r="L3104" t="str">
            <v>ks</v>
          </cell>
          <cell r="M3104">
            <v>1</v>
          </cell>
          <cell r="N3104">
            <v>15</v>
          </cell>
          <cell r="O3104">
            <v>0</v>
          </cell>
          <cell r="P3104">
            <v>295.3</v>
          </cell>
        </row>
        <row r="3105">
          <cell r="A3105">
            <v>5901466141656</v>
          </cell>
          <cell r="B3105" t="str">
            <v>S-70606</v>
          </cell>
          <cell r="C3105" t="str">
            <v>S-70606</v>
          </cell>
          <cell r="D3105" t="str">
            <v>PŘÍSLUŠENSTVÍ</v>
          </cell>
          <cell r="E3105" t="str">
            <v>POWERMAX</v>
          </cell>
          <cell r="F3105" t="str">
            <v>NÁŘADÍ RUČNÍ PERFECT</v>
          </cell>
          <cell r="G3105" t="str">
            <v>7. PŘÍSLUŠENSTVÍ K ELEKTRONÁŘADÍ</v>
          </cell>
          <cell r="H3105" t="str">
            <v>DĚROVAČE MULTI</v>
          </cell>
          <cell r="I3105" t="str">
            <v>Děrovač MULTI</v>
          </cell>
          <cell r="J3105" t="str">
            <v>Ø 40 mm</v>
          </cell>
          <cell r="L3105" t="str">
            <v>ks</v>
          </cell>
          <cell r="M3105">
            <v>1</v>
          </cell>
          <cell r="N3105">
            <v>15</v>
          </cell>
          <cell r="O3105">
            <v>0</v>
          </cell>
          <cell r="P3105">
            <v>337.1</v>
          </cell>
        </row>
        <row r="3106">
          <cell r="A3106">
            <v>5901466141663</v>
          </cell>
          <cell r="B3106" t="str">
            <v>S-70608</v>
          </cell>
          <cell r="C3106" t="str">
            <v>S-70608</v>
          </cell>
          <cell r="D3106" t="str">
            <v>PŘÍSLUŠENSTVÍ</v>
          </cell>
          <cell r="E3106" t="str">
            <v>POWERMAX</v>
          </cell>
          <cell r="F3106" t="str">
            <v>NÁŘADÍ RUČNÍ PERFECT</v>
          </cell>
          <cell r="G3106" t="str">
            <v>7. PŘÍSLUŠENSTVÍ K ELEKTRONÁŘADÍ</v>
          </cell>
          <cell r="H3106" t="str">
            <v>DĚROVAČE MULTI</v>
          </cell>
          <cell r="I3106" t="str">
            <v>Děrovač MULTI</v>
          </cell>
          <cell r="J3106" t="str">
            <v>Ø 44 mm</v>
          </cell>
          <cell r="L3106" t="str">
            <v>ks</v>
          </cell>
          <cell r="M3106">
            <v>1</v>
          </cell>
          <cell r="N3106">
            <v>10</v>
          </cell>
          <cell r="O3106">
            <v>0</v>
          </cell>
          <cell r="P3106">
            <v>366.6</v>
          </cell>
        </row>
        <row r="3107">
          <cell r="A3107">
            <v>5901466141670</v>
          </cell>
          <cell r="B3107" t="str">
            <v>S-70610</v>
          </cell>
          <cell r="C3107" t="str">
            <v>S-70610</v>
          </cell>
          <cell r="D3107" t="str">
            <v>PŘÍSLUŠENSTVÍ</v>
          </cell>
          <cell r="E3107" t="str">
            <v>POWERMAX</v>
          </cell>
          <cell r="F3107" t="str">
            <v>NÁŘADÍ RUČNÍ PERFECT</v>
          </cell>
          <cell r="G3107" t="str">
            <v>7. PŘÍSLUŠENSTVÍ K ELEKTRONÁŘADÍ</v>
          </cell>
          <cell r="H3107" t="str">
            <v>DĚROVAČE MULTI</v>
          </cell>
          <cell r="I3107" t="str">
            <v>Děrovač MULTI</v>
          </cell>
          <cell r="J3107" t="str">
            <v>Ø 51 mm</v>
          </cell>
          <cell r="L3107" t="str">
            <v>ks</v>
          </cell>
          <cell r="M3107">
            <v>1</v>
          </cell>
          <cell r="N3107">
            <v>10</v>
          </cell>
          <cell r="O3107">
            <v>0</v>
          </cell>
          <cell r="P3107">
            <v>418.3</v>
          </cell>
        </row>
        <row r="3108">
          <cell r="A3108">
            <v>5901466141687</v>
          </cell>
          <cell r="B3108" t="str">
            <v>S-70612</v>
          </cell>
          <cell r="C3108" t="str">
            <v>S-70612</v>
          </cell>
          <cell r="D3108" t="str">
            <v>PŘÍSLUŠENSTVÍ</v>
          </cell>
          <cell r="E3108" t="str">
            <v>POWERMAX</v>
          </cell>
          <cell r="F3108" t="str">
            <v>NÁŘADÍ RUČNÍ PERFECT</v>
          </cell>
          <cell r="G3108" t="str">
            <v>7. PŘÍSLUŠENSTVÍ K ELEKTRONÁŘADÍ</v>
          </cell>
          <cell r="H3108" t="str">
            <v>DĚROVAČE MULTI</v>
          </cell>
          <cell r="I3108" t="str">
            <v>Děrovač MULTI</v>
          </cell>
          <cell r="J3108" t="str">
            <v>Ø 54 mm</v>
          </cell>
          <cell r="L3108" t="str">
            <v>ks</v>
          </cell>
          <cell r="M3108">
            <v>1</v>
          </cell>
          <cell r="N3108">
            <v>5</v>
          </cell>
          <cell r="O3108">
            <v>0</v>
          </cell>
          <cell r="P3108">
            <v>440.4</v>
          </cell>
        </row>
        <row r="3109">
          <cell r="A3109">
            <v>5901466141700</v>
          </cell>
          <cell r="B3109" t="str">
            <v>S-70616</v>
          </cell>
          <cell r="C3109" t="str">
            <v>S-70616</v>
          </cell>
          <cell r="D3109" t="str">
            <v>PŘÍSLUŠENSTVÍ</v>
          </cell>
          <cell r="E3109" t="str">
            <v>POWERMAX</v>
          </cell>
          <cell r="F3109" t="str">
            <v>NÁŘADÍ RUČNÍ PERFECT</v>
          </cell>
          <cell r="G3109" t="str">
            <v>7. PŘÍSLUŠENSTVÍ K ELEKTRONÁŘADÍ</v>
          </cell>
          <cell r="H3109" t="str">
            <v>DĚROVAČE MULTI</v>
          </cell>
          <cell r="I3109" t="str">
            <v>Děrovač MULTI</v>
          </cell>
          <cell r="J3109" t="str">
            <v>Ø 60 mm</v>
          </cell>
          <cell r="L3109" t="str">
            <v>ks</v>
          </cell>
          <cell r="M3109">
            <v>1</v>
          </cell>
          <cell r="N3109">
            <v>5</v>
          </cell>
          <cell r="O3109">
            <v>0</v>
          </cell>
          <cell r="P3109">
            <v>483.4</v>
          </cell>
        </row>
        <row r="3110">
          <cell r="A3110">
            <v>5901466141717</v>
          </cell>
          <cell r="B3110" t="str">
            <v>S-70618</v>
          </cell>
          <cell r="C3110" t="str">
            <v>S-70618</v>
          </cell>
          <cell r="D3110" t="str">
            <v>PŘÍSLUŠENSTVÍ</v>
          </cell>
          <cell r="E3110" t="str">
            <v>POWERMAX</v>
          </cell>
          <cell r="F3110" t="str">
            <v>NÁŘADÍ RUČNÍ PERFECT</v>
          </cell>
          <cell r="G3110" t="str">
            <v>7. PŘÍSLUŠENSTVÍ K ELEKTRONÁŘADÍ</v>
          </cell>
          <cell r="H3110" t="str">
            <v>DĚROVAČE MULTI</v>
          </cell>
          <cell r="I3110" t="str">
            <v>Děrovač MULTI</v>
          </cell>
          <cell r="J3110" t="str">
            <v>Ø 64 mm</v>
          </cell>
          <cell r="L3110" t="str">
            <v>ks</v>
          </cell>
          <cell r="M3110">
            <v>1</v>
          </cell>
          <cell r="N3110">
            <v>5</v>
          </cell>
          <cell r="O3110">
            <v>0</v>
          </cell>
          <cell r="P3110">
            <v>521.6</v>
          </cell>
        </row>
        <row r="3111">
          <cell r="A3111">
            <v>5901466141724</v>
          </cell>
          <cell r="B3111" t="str">
            <v>S-70620</v>
          </cell>
          <cell r="C3111" t="str">
            <v>S-70620</v>
          </cell>
          <cell r="D3111" t="str">
            <v>PŘÍSLUŠENSTVÍ</v>
          </cell>
          <cell r="E3111" t="str">
            <v>POWERMAX</v>
          </cell>
          <cell r="F3111" t="str">
            <v>NÁŘADÍ RUČNÍ PERFECT</v>
          </cell>
          <cell r="G3111" t="str">
            <v>7. PŘÍSLUŠENSTVÍ K ELEKTRONÁŘADÍ</v>
          </cell>
          <cell r="H3111" t="str">
            <v>DĚROVAČE MULTI</v>
          </cell>
          <cell r="I3111" t="str">
            <v>Děrovač MULTI</v>
          </cell>
          <cell r="J3111" t="str">
            <v>Ø 68 mm</v>
          </cell>
          <cell r="L3111" t="str">
            <v>ks</v>
          </cell>
          <cell r="M3111">
            <v>1</v>
          </cell>
          <cell r="N3111">
            <v>5</v>
          </cell>
          <cell r="O3111">
            <v>0</v>
          </cell>
          <cell r="P3111">
            <v>551.1</v>
          </cell>
        </row>
        <row r="3112">
          <cell r="A3112">
            <v>5901466141731</v>
          </cell>
          <cell r="B3112" t="str">
            <v>S-70622</v>
          </cell>
          <cell r="C3112" t="str">
            <v>S-70622</v>
          </cell>
          <cell r="D3112" t="str">
            <v>PŘÍSLUŠENSTVÍ</v>
          </cell>
          <cell r="E3112" t="str">
            <v>POWERMAX</v>
          </cell>
          <cell r="F3112" t="str">
            <v>NÁŘADÍ RUČNÍ PERFECT</v>
          </cell>
          <cell r="G3112" t="str">
            <v>7. PŘÍSLUŠENSTVÍ K ELEKTRONÁŘADÍ</v>
          </cell>
          <cell r="H3112" t="str">
            <v>DĚROVAČE MULTI</v>
          </cell>
          <cell r="I3112" t="str">
            <v>Děrovač MULTI</v>
          </cell>
          <cell r="J3112" t="str">
            <v>Ø 73 mm</v>
          </cell>
          <cell r="L3112" t="str">
            <v>ks</v>
          </cell>
          <cell r="M3112">
            <v>1</v>
          </cell>
          <cell r="N3112">
            <v>5</v>
          </cell>
          <cell r="O3112">
            <v>0</v>
          </cell>
          <cell r="P3112">
            <v>588</v>
          </cell>
        </row>
        <row r="3113">
          <cell r="A3113">
            <v>5901466141748</v>
          </cell>
          <cell r="B3113" t="str">
            <v>S-70624</v>
          </cell>
          <cell r="C3113" t="str">
            <v>S-70624</v>
          </cell>
          <cell r="D3113" t="str">
            <v>PŘÍSLUŠENSTVÍ</v>
          </cell>
          <cell r="E3113" t="str">
            <v>POWERMAX</v>
          </cell>
          <cell r="F3113" t="str">
            <v>NÁŘADÍ RUČNÍ PERFECT</v>
          </cell>
          <cell r="G3113" t="str">
            <v>7. PŘÍSLUŠENSTVÍ K ELEKTRONÁŘADÍ</v>
          </cell>
          <cell r="H3113" t="str">
            <v>DĚROVAČE MULTI</v>
          </cell>
          <cell r="I3113" t="str">
            <v>Děrovač MULTI</v>
          </cell>
          <cell r="J3113" t="str">
            <v>Ø 76 mm</v>
          </cell>
          <cell r="L3113" t="str">
            <v>ks</v>
          </cell>
          <cell r="M3113">
            <v>1</v>
          </cell>
          <cell r="N3113">
            <v>5</v>
          </cell>
          <cell r="O3113">
            <v>0</v>
          </cell>
          <cell r="P3113">
            <v>610.20000000000005</v>
          </cell>
        </row>
        <row r="3114">
          <cell r="A3114">
            <v>5901466141755</v>
          </cell>
          <cell r="B3114" t="str">
            <v>S-70626</v>
          </cell>
          <cell r="C3114" t="str">
            <v>S-70626</v>
          </cell>
          <cell r="D3114" t="str">
            <v>PŘÍSLUŠENSTVÍ</v>
          </cell>
          <cell r="E3114" t="str">
            <v>POWERMAX</v>
          </cell>
          <cell r="F3114" t="str">
            <v>NÁŘADÍ RUČNÍ PERFECT</v>
          </cell>
          <cell r="G3114" t="str">
            <v>7. PŘÍSLUŠENSTVÍ K ELEKTRONÁŘADÍ</v>
          </cell>
          <cell r="H3114" t="str">
            <v>DĚROVAČE MULTI</v>
          </cell>
          <cell r="I3114" t="str">
            <v>Děrovač MULTI</v>
          </cell>
          <cell r="J3114" t="str">
            <v>Ø 83 mm</v>
          </cell>
          <cell r="L3114" t="str">
            <v>ks</v>
          </cell>
          <cell r="M3114">
            <v>1</v>
          </cell>
          <cell r="N3114">
            <v>5</v>
          </cell>
          <cell r="O3114">
            <v>0</v>
          </cell>
          <cell r="P3114">
            <v>665.4</v>
          </cell>
        </row>
        <row r="3115">
          <cell r="A3115">
            <v>5901466141762</v>
          </cell>
          <cell r="B3115" t="str">
            <v>S-70628</v>
          </cell>
          <cell r="C3115" t="str">
            <v>S-70628</v>
          </cell>
          <cell r="D3115" t="str">
            <v>PŘÍSLUŠENSTVÍ</v>
          </cell>
          <cell r="E3115" t="str">
            <v>POWERMAX</v>
          </cell>
          <cell r="F3115" t="str">
            <v>NÁŘADÍ RUČNÍ PERFECT</v>
          </cell>
          <cell r="G3115" t="str">
            <v>7. PŘÍSLUŠENSTVÍ K ELEKTRONÁŘADÍ</v>
          </cell>
          <cell r="H3115" t="str">
            <v>DĚROVAČE MULTI</v>
          </cell>
          <cell r="I3115" t="str">
            <v>Děrovač MULTI</v>
          </cell>
          <cell r="J3115" t="str">
            <v>Ø 92 mm</v>
          </cell>
          <cell r="L3115" t="str">
            <v>ks</v>
          </cell>
          <cell r="M3115">
            <v>1</v>
          </cell>
          <cell r="N3115">
            <v>5</v>
          </cell>
          <cell r="O3115">
            <v>0</v>
          </cell>
          <cell r="P3115">
            <v>730.7</v>
          </cell>
        </row>
        <row r="3116">
          <cell r="A3116">
            <v>5901466141779</v>
          </cell>
          <cell r="B3116" t="str">
            <v>S-70630</v>
          </cell>
          <cell r="C3116" t="str">
            <v>S-70630</v>
          </cell>
          <cell r="D3116" t="str">
            <v>PŘÍSLUŠENSTVÍ</v>
          </cell>
          <cell r="E3116" t="str">
            <v>POWERMAX</v>
          </cell>
          <cell r="F3116" t="str">
            <v>NÁŘADÍ RUČNÍ PERFECT</v>
          </cell>
          <cell r="G3116" t="str">
            <v>7. PŘÍSLUŠENSTVÍ K ELEKTRONÁŘADÍ</v>
          </cell>
          <cell r="H3116" t="str">
            <v>DĚROVAČE MULTI</v>
          </cell>
          <cell r="I3116" t="str">
            <v>Děrovač MULTI</v>
          </cell>
          <cell r="J3116" t="str">
            <v>Ø 102 mm</v>
          </cell>
          <cell r="L3116" t="str">
            <v>ks</v>
          </cell>
          <cell r="M3116">
            <v>1</v>
          </cell>
          <cell r="N3116">
            <v>5</v>
          </cell>
          <cell r="O3116">
            <v>0</v>
          </cell>
          <cell r="P3116">
            <v>804.4</v>
          </cell>
        </row>
        <row r="3117">
          <cell r="A3117">
            <v>5901466141786</v>
          </cell>
          <cell r="B3117" t="str">
            <v>S-70632</v>
          </cell>
          <cell r="C3117" t="str">
            <v>S-70632</v>
          </cell>
          <cell r="D3117" t="str">
            <v>PŘÍSLUŠENSTVÍ</v>
          </cell>
          <cell r="E3117" t="str">
            <v>POWERMAX</v>
          </cell>
          <cell r="F3117" t="str">
            <v>NÁŘADÍ RUČNÍ PERFECT</v>
          </cell>
          <cell r="G3117" t="str">
            <v>7. PŘÍSLUŠENSTVÍ K ELEKTRONÁŘADÍ</v>
          </cell>
          <cell r="H3117" t="str">
            <v>DĚROVAČE MULTI</v>
          </cell>
          <cell r="I3117" t="str">
            <v>Děrovač MULTI</v>
          </cell>
          <cell r="J3117" t="str">
            <v>Ø 127 mm</v>
          </cell>
          <cell r="L3117" t="str">
            <v>ks</v>
          </cell>
          <cell r="M3117">
            <v>1</v>
          </cell>
          <cell r="N3117">
            <v>0</v>
          </cell>
          <cell r="O3117">
            <v>0</v>
          </cell>
          <cell r="P3117">
            <v>1046.8</v>
          </cell>
        </row>
        <row r="3118">
          <cell r="A3118">
            <v>5901466141595</v>
          </cell>
          <cell r="B3118" t="str">
            <v>S-70594</v>
          </cell>
          <cell r="C3118" t="str">
            <v>S-70594</v>
          </cell>
          <cell r="D3118" t="str">
            <v>PŘÍSLUŠENSTVÍ</v>
          </cell>
          <cell r="E3118" t="str">
            <v>POWERMAX</v>
          </cell>
          <cell r="F3118" t="str">
            <v>NÁŘADÍ RUČNÍ PERFECT</v>
          </cell>
          <cell r="G3118" t="str">
            <v>7. PŘÍSLUŠENSTVÍ K ELEKTRONÁŘADÍ</v>
          </cell>
          <cell r="H3118" t="str">
            <v>VRTACÍ KORUNKY DO BETONU</v>
          </cell>
          <cell r="I3118" t="str">
            <v>Adaptér SDS-PLUS pro vrtací korunky do betonu</v>
          </cell>
          <cell r="J3118" t="str">
            <v>Ø 8 / 105 mm ; SDS-PLUS</v>
          </cell>
          <cell r="L3118" t="str">
            <v>ks</v>
          </cell>
          <cell r="M3118">
            <v>1</v>
          </cell>
          <cell r="N3118">
            <v>14</v>
          </cell>
          <cell r="O3118">
            <v>0</v>
          </cell>
          <cell r="P3118">
            <v>740.4</v>
          </cell>
        </row>
        <row r="3119">
          <cell r="A3119">
            <v>5901466141793</v>
          </cell>
          <cell r="B3119" t="str">
            <v>S-70634</v>
          </cell>
          <cell r="C3119" t="str">
            <v>S-70634</v>
          </cell>
          <cell r="D3119" t="str">
            <v>PŘÍSLUŠENSTVÍ</v>
          </cell>
          <cell r="E3119" t="str">
            <v>POWERMAX</v>
          </cell>
          <cell r="F3119" t="str">
            <v>NÁŘADÍ RUČNÍ PERFECT</v>
          </cell>
          <cell r="G3119" t="str">
            <v>7. PŘÍSLUŠENSTVÍ K ELEKTRONÁŘADÍ</v>
          </cell>
          <cell r="H3119" t="str">
            <v>DĚROVAČE MULTI</v>
          </cell>
          <cell r="I3119" t="str">
            <v>Adaptér ŠESTIHRAN pro děrovače MULTI</v>
          </cell>
          <cell r="J3119" t="str">
            <v>Ø 14 - Ø 30 mm</v>
          </cell>
          <cell r="L3119" t="str">
            <v>ks</v>
          </cell>
          <cell r="M3119">
            <v>1</v>
          </cell>
          <cell r="N3119">
            <v>15</v>
          </cell>
          <cell r="O3119">
            <v>0</v>
          </cell>
          <cell r="P3119">
            <v>234.5</v>
          </cell>
        </row>
        <row r="3120">
          <cell r="A3120">
            <v>5901466141809</v>
          </cell>
          <cell r="B3120" t="str">
            <v>S-70636</v>
          </cell>
          <cell r="C3120" t="str">
            <v>S-70636</v>
          </cell>
          <cell r="D3120" t="str">
            <v>PŘÍSLUŠENSTVÍ</v>
          </cell>
          <cell r="E3120" t="str">
            <v>POWERMAX</v>
          </cell>
          <cell r="F3120" t="str">
            <v>NÁŘADÍ RUČNÍ PERFECT</v>
          </cell>
          <cell r="G3120" t="str">
            <v>7. PŘÍSLUŠENSTVÍ K ELEKTRONÁŘADÍ</v>
          </cell>
          <cell r="H3120" t="str">
            <v>DĚROVAČE MULTI</v>
          </cell>
          <cell r="I3120" t="str">
            <v>Adaptér ŠESTIHRAN pro děrovače MULTI</v>
          </cell>
          <cell r="J3120" t="str">
            <v>Ø 32 - Ø 210 mm</v>
          </cell>
          <cell r="L3120" t="str">
            <v>ks</v>
          </cell>
          <cell r="M3120">
            <v>1</v>
          </cell>
          <cell r="N3120">
            <v>10</v>
          </cell>
          <cell r="O3120">
            <v>0</v>
          </cell>
          <cell r="P3120">
            <v>371</v>
          </cell>
        </row>
        <row r="3121">
          <cell r="A3121">
            <v>5901466153857</v>
          </cell>
          <cell r="B3121" t="str">
            <v>S-70640</v>
          </cell>
          <cell r="C3121" t="str">
            <v>S-70640</v>
          </cell>
          <cell r="D3121" t="str">
            <v>PŘÍSLUŠENSTVÍ</v>
          </cell>
          <cell r="E3121" t="str">
            <v>POWERMAX</v>
          </cell>
          <cell r="F3121" t="str">
            <v>NÁŘADÍ RUČNÍ PERFECT</v>
          </cell>
          <cell r="G3121" t="str">
            <v>7. PŘÍSLUŠENSTVÍ K ELEKTRONÁŘADÍ</v>
          </cell>
          <cell r="H3121" t="str">
            <v>VRTACÍ KORUNKY PRŮRAZOVÉ</v>
          </cell>
          <cell r="I3121" t="str">
            <v>Diamantová vrtací korunka, průrazová</v>
          </cell>
          <cell r="J3121" t="str">
            <v>Ø 16 / 400 mm</v>
          </cell>
          <cell r="L3121" t="str">
            <v>ks</v>
          </cell>
          <cell r="M3121">
            <v>1</v>
          </cell>
          <cell r="N3121">
            <v>0</v>
          </cell>
          <cell r="O3121">
            <v>0</v>
          </cell>
          <cell r="P3121">
            <v>1720.7</v>
          </cell>
        </row>
        <row r="3122">
          <cell r="A3122">
            <v>5901466153864</v>
          </cell>
          <cell r="B3122" t="str">
            <v>S-70642</v>
          </cell>
          <cell r="C3122" t="str">
            <v>S-70642</v>
          </cell>
          <cell r="D3122" t="str">
            <v>PŘÍSLUŠENSTVÍ</v>
          </cell>
          <cell r="E3122" t="str">
            <v>POWERMAX</v>
          </cell>
          <cell r="F3122" t="str">
            <v>NÁŘADÍ RUČNÍ PERFECT</v>
          </cell>
          <cell r="G3122" t="str">
            <v>7. PŘÍSLUŠENSTVÍ K ELEKTRONÁŘADÍ</v>
          </cell>
          <cell r="H3122" t="str">
            <v>VRTACÍ KORUNKY PRŮRAZOVÉ</v>
          </cell>
          <cell r="I3122" t="str">
            <v>Diamantová vrtací korunka, průrazová</v>
          </cell>
          <cell r="J3122" t="str">
            <v>Ø 18 / 400 mm</v>
          </cell>
          <cell r="L3122" t="str">
            <v>ks</v>
          </cell>
          <cell r="M3122">
            <v>1</v>
          </cell>
          <cell r="N3122">
            <v>0</v>
          </cell>
          <cell r="O3122">
            <v>0</v>
          </cell>
          <cell r="P3122">
            <v>1750.3</v>
          </cell>
        </row>
        <row r="3123">
          <cell r="A3123">
            <v>5901466153871</v>
          </cell>
          <cell r="B3123" t="str">
            <v>S-70644</v>
          </cell>
          <cell r="C3123" t="str">
            <v>S-70644</v>
          </cell>
          <cell r="D3123" t="str">
            <v>PŘÍSLUŠENSTVÍ</v>
          </cell>
          <cell r="E3123" t="str">
            <v>POWERMAX</v>
          </cell>
          <cell r="F3123" t="str">
            <v>NÁŘADÍ RUČNÍ PERFECT</v>
          </cell>
          <cell r="G3123" t="str">
            <v>7. PŘÍSLUŠENSTVÍ K ELEKTRONÁŘADÍ</v>
          </cell>
          <cell r="H3123" t="str">
            <v>VRTACÍ KORUNKY PRŮRAZOVÉ</v>
          </cell>
          <cell r="I3123" t="str">
            <v>Diamantová vrtací korunka, průrazová</v>
          </cell>
          <cell r="J3123" t="str">
            <v>Ø 20 / 400 mm</v>
          </cell>
          <cell r="L3123" t="str">
            <v>ks</v>
          </cell>
          <cell r="M3123">
            <v>1</v>
          </cell>
          <cell r="N3123">
            <v>0</v>
          </cell>
          <cell r="O3123">
            <v>0</v>
          </cell>
          <cell r="P3123">
            <v>1750.3</v>
          </cell>
        </row>
        <row r="3124">
          <cell r="A3124">
            <v>5901466153888</v>
          </cell>
          <cell r="B3124" t="str">
            <v>S-70646</v>
          </cell>
          <cell r="C3124" t="str">
            <v>S-70646</v>
          </cell>
          <cell r="D3124" t="str">
            <v>PŘÍSLUŠENSTVÍ</v>
          </cell>
          <cell r="E3124" t="str">
            <v>POWERMAX</v>
          </cell>
          <cell r="F3124" t="str">
            <v>NÁŘADÍ RUČNÍ PERFECT</v>
          </cell>
          <cell r="G3124" t="str">
            <v>7. PŘÍSLUŠENSTVÍ K ELEKTRONÁŘADÍ</v>
          </cell>
          <cell r="H3124" t="str">
            <v>VRTACÍ KORUNKY PRŮRAZOVÉ</v>
          </cell>
          <cell r="I3124" t="str">
            <v>Diamantová vrtací korunka, průrazová</v>
          </cell>
          <cell r="J3124" t="str">
            <v>Ø 22 / 400 mm</v>
          </cell>
          <cell r="L3124" t="str">
            <v>ks</v>
          </cell>
          <cell r="M3124">
            <v>1</v>
          </cell>
          <cell r="N3124">
            <v>0</v>
          </cell>
          <cell r="O3124">
            <v>0</v>
          </cell>
          <cell r="P3124">
            <v>1754.7</v>
          </cell>
        </row>
        <row r="3125">
          <cell r="A3125">
            <v>5901466153895</v>
          </cell>
          <cell r="B3125" t="str">
            <v>S-70648</v>
          </cell>
          <cell r="C3125" t="str">
            <v>S-70648</v>
          </cell>
          <cell r="D3125" t="str">
            <v>PŘÍSLUŠENSTVÍ</v>
          </cell>
          <cell r="E3125" t="str">
            <v>POWERMAX</v>
          </cell>
          <cell r="F3125" t="str">
            <v>NÁŘADÍ RUČNÍ PERFECT</v>
          </cell>
          <cell r="G3125" t="str">
            <v>7. PŘÍSLUŠENSTVÍ K ELEKTRONÁŘADÍ</v>
          </cell>
          <cell r="H3125" t="str">
            <v>VRTACÍ KORUNKY PRŮRAZOVÉ</v>
          </cell>
          <cell r="I3125" t="str">
            <v>Diamantová vrtací korunka, průrazová</v>
          </cell>
          <cell r="J3125" t="str">
            <v>Ø 24 / 400 mm</v>
          </cell>
          <cell r="L3125" t="str">
            <v>ks</v>
          </cell>
          <cell r="M3125">
            <v>1</v>
          </cell>
          <cell r="N3125">
            <v>0</v>
          </cell>
          <cell r="O3125">
            <v>0</v>
          </cell>
          <cell r="P3125">
            <v>1819.1</v>
          </cell>
        </row>
        <row r="3126">
          <cell r="A3126">
            <v>5901466153901</v>
          </cell>
          <cell r="B3126" t="str">
            <v>S-70650</v>
          </cell>
          <cell r="C3126" t="str">
            <v>S-70650</v>
          </cell>
          <cell r="D3126" t="str">
            <v>PŘÍSLUŠENSTVÍ</v>
          </cell>
          <cell r="E3126" t="str">
            <v>POWERMAX</v>
          </cell>
          <cell r="F3126" t="str">
            <v>NÁŘADÍ RUČNÍ PERFECT</v>
          </cell>
          <cell r="G3126" t="str">
            <v>7. PŘÍSLUŠENSTVÍ K ELEKTRONÁŘADÍ</v>
          </cell>
          <cell r="H3126" t="str">
            <v>VRTACÍ KORUNKY PRŮRAZOVÉ</v>
          </cell>
          <cell r="I3126" t="str">
            <v>Diamantová vrtací korunka, průrazová</v>
          </cell>
          <cell r="J3126" t="str">
            <v>Ø 25 / 400 mm</v>
          </cell>
          <cell r="L3126" t="str">
            <v>ks</v>
          </cell>
          <cell r="M3126">
            <v>1</v>
          </cell>
          <cell r="N3126">
            <v>0</v>
          </cell>
          <cell r="O3126">
            <v>0</v>
          </cell>
          <cell r="P3126">
            <v>1848.5</v>
          </cell>
        </row>
        <row r="3127">
          <cell r="A3127">
            <v>5901466153918</v>
          </cell>
          <cell r="B3127" t="str">
            <v>S-70652</v>
          </cell>
          <cell r="C3127" t="str">
            <v>S-70652</v>
          </cell>
          <cell r="D3127" t="str">
            <v>PŘÍSLUŠENSTVÍ</v>
          </cell>
          <cell r="E3127" t="str">
            <v>POWERMAX</v>
          </cell>
          <cell r="F3127" t="str">
            <v>NÁŘADÍ RUČNÍ PERFECT</v>
          </cell>
          <cell r="G3127" t="str">
            <v>7. PŘÍSLUŠENSTVÍ K ELEKTRONÁŘADÍ</v>
          </cell>
          <cell r="H3127" t="str">
            <v>VRTACÍ KORUNKY PRŮRAZOVÉ</v>
          </cell>
          <cell r="I3127" t="str">
            <v>Diamantová vrtací korunka, průrazová</v>
          </cell>
          <cell r="J3127" t="str">
            <v>Ø 26 / 400 mm</v>
          </cell>
          <cell r="L3127" t="str">
            <v>ks</v>
          </cell>
          <cell r="M3127">
            <v>1</v>
          </cell>
          <cell r="N3127">
            <v>0</v>
          </cell>
          <cell r="O3127">
            <v>0</v>
          </cell>
          <cell r="P3127">
            <v>1822.6</v>
          </cell>
        </row>
        <row r="3128">
          <cell r="A3128">
            <v>5901466153925</v>
          </cell>
          <cell r="B3128" t="str">
            <v>S-70654</v>
          </cell>
          <cell r="C3128" t="str">
            <v>S-70654</v>
          </cell>
          <cell r="D3128" t="str">
            <v>PŘÍSLUŠENSTVÍ</v>
          </cell>
          <cell r="E3128" t="str">
            <v>POWERMAX</v>
          </cell>
          <cell r="F3128" t="str">
            <v>NÁŘADÍ RUČNÍ PERFECT</v>
          </cell>
          <cell r="G3128" t="str">
            <v>7. PŘÍSLUŠENSTVÍ K ELEKTRONÁŘADÍ</v>
          </cell>
          <cell r="H3128" t="str">
            <v>VRTACÍ KORUNKY PRŮRAZOVÉ</v>
          </cell>
          <cell r="I3128" t="str">
            <v>Diamantová vrtací korunka, průrazová</v>
          </cell>
          <cell r="J3128" t="str">
            <v>Ø 28 / 400 mm</v>
          </cell>
          <cell r="L3128" t="str">
            <v>ks</v>
          </cell>
          <cell r="M3128">
            <v>1</v>
          </cell>
          <cell r="N3128">
            <v>0</v>
          </cell>
          <cell r="O3128">
            <v>0</v>
          </cell>
          <cell r="P3128">
            <v>1870.1</v>
          </cell>
        </row>
        <row r="3129">
          <cell r="A3129">
            <v>5901466153932</v>
          </cell>
          <cell r="B3129" t="str">
            <v>S-70656</v>
          </cell>
          <cell r="C3129" t="str">
            <v>S-70656</v>
          </cell>
          <cell r="D3129" t="str">
            <v>PŘÍSLUŠENSTVÍ</v>
          </cell>
          <cell r="E3129" t="str">
            <v>POWERMAX</v>
          </cell>
          <cell r="F3129" t="str">
            <v>NÁŘADÍ RUČNÍ PERFECT</v>
          </cell>
          <cell r="G3129" t="str">
            <v>7. PŘÍSLUŠENSTVÍ K ELEKTRONÁŘADÍ</v>
          </cell>
          <cell r="H3129" t="str">
            <v>VRTACÍ KORUNKY PRŮRAZOVÉ</v>
          </cell>
          <cell r="I3129" t="str">
            <v>Diamantová vrtací korunka, průrazová</v>
          </cell>
          <cell r="J3129" t="str">
            <v>Ø 30 / 400 mm</v>
          </cell>
          <cell r="L3129" t="str">
            <v>ks</v>
          </cell>
          <cell r="M3129">
            <v>1</v>
          </cell>
          <cell r="N3129">
            <v>0</v>
          </cell>
          <cell r="O3129">
            <v>0</v>
          </cell>
          <cell r="P3129">
            <v>1899.3</v>
          </cell>
        </row>
        <row r="3130">
          <cell r="A3130">
            <v>5901466153949</v>
          </cell>
          <cell r="B3130" t="str">
            <v>S-70658</v>
          </cell>
          <cell r="C3130" t="str">
            <v>S-70658</v>
          </cell>
          <cell r="D3130" t="str">
            <v>PŘÍSLUŠENSTVÍ</v>
          </cell>
          <cell r="E3130" t="str">
            <v>POWERMAX</v>
          </cell>
          <cell r="F3130" t="str">
            <v>NÁŘADÍ RUČNÍ PERFECT</v>
          </cell>
          <cell r="G3130" t="str">
            <v>7. PŘÍSLUŠENSTVÍ K ELEKTRONÁŘADÍ</v>
          </cell>
          <cell r="H3130" t="str">
            <v>VRTACÍ KORUNKY PRŮRAZOVÉ</v>
          </cell>
          <cell r="I3130" t="str">
            <v>Diamantová vrtací korunka, průrazová</v>
          </cell>
          <cell r="J3130" t="str">
            <v>Ø 32 / 400 mm</v>
          </cell>
          <cell r="L3130" t="str">
            <v>ks</v>
          </cell>
          <cell r="M3130">
            <v>1</v>
          </cell>
          <cell r="N3130">
            <v>0</v>
          </cell>
          <cell r="O3130">
            <v>0</v>
          </cell>
          <cell r="P3130">
            <v>2103.1</v>
          </cell>
        </row>
        <row r="3131">
          <cell r="A3131">
            <v>5901466153956</v>
          </cell>
          <cell r="B3131" t="str">
            <v>S-70660</v>
          </cell>
          <cell r="C3131" t="str">
            <v>S-70660</v>
          </cell>
          <cell r="D3131" t="str">
            <v>PŘÍSLUŠENSTVÍ</v>
          </cell>
          <cell r="E3131" t="str">
            <v>POWERMAX</v>
          </cell>
          <cell r="F3131" t="str">
            <v>NÁŘADÍ RUČNÍ PERFECT</v>
          </cell>
          <cell r="G3131" t="str">
            <v>7. PŘÍSLUŠENSTVÍ K ELEKTRONÁŘADÍ</v>
          </cell>
          <cell r="H3131" t="str">
            <v>VRTACÍ KORUNKY PRŮRAZOVÉ</v>
          </cell>
          <cell r="I3131" t="str">
            <v>Diamantová vrtací korunka, průrazová</v>
          </cell>
          <cell r="J3131" t="str">
            <v>Ø 35 / 400 mm</v>
          </cell>
          <cell r="L3131" t="str">
            <v>ks</v>
          </cell>
          <cell r="M3131">
            <v>1</v>
          </cell>
          <cell r="N3131">
            <v>0</v>
          </cell>
          <cell r="O3131">
            <v>0</v>
          </cell>
          <cell r="P3131">
            <v>2444.4</v>
          </cell>
        </row>
        <row r="3132">
          <cell r="A3132">
            <v>5901466153963</v>
          </cell>
          <cell r="B3132" t="str">
            <v>S-70662</v>
          </cell>
          <cell r="C3132" t="str">
            <v>S-70662</v>
          </cell>
          <cell r="D3132" t="str">
            <v>PŘÍSLUŠENSTVÍ</v>
          </cell>
          <cell r="E3132" t="str">
            <v>POWERMAX</v>
          </cell>
          <cell r="F3132" t="str">
            <v>NÁŘADÍ RUČNÍ PERFECT</v>
          </cell>
          <cell r="G3132" t="str">
            <v>7. PŘÍSLUŠENSTVÍ K ELEKTRONÁŘADÍ</v>
          </cell>
          <cell r="H3132" t="str">
            <v>VRTACÍ KORUNKY PRŮRAZOVÉ</v>
          </cell>
          <cell r="I3132" t="str">
            <v>Diamantová vrtací korunka, průrazová</v>
          </cell>
          <cell r="J3132" t="str">
            <v>Ø 40 / 400 mm</v>
          </cell>
          <cell r="L3132" t="str">
            <v>ks</v>
          </cell>
          <cell r="M3132">
            <v>1</v>
          </cell>
          <cell r="N3132">
            <v>0</v>
          </cell>
          <cell r="O3132">
            <v>0</v>
          </cell>
          <cell r="P3132">
            <v>2748.8</v>
          </cell>
        </row>
        <row r="3133">
          <cell r="A3133">
            <v>5901466153970</v>
          </cell>
          <cell r="B3133" t="str">
            <v>S-70664</v>
          </cell>
          <cell r="C3133" t="str">
            <v>S-70664</v>
          </cell>
          <cell r="D3133" t="str">
            <v>PŘÍSLUŠENSTVÍ</v>
          </cell>
          <cell r="E3133" t="str">
            <v>POWERMAX</v>
          </cell>
          <cell r="F3133" t="str">
            <v>NÁŘADÍ RUČNÍ PERFECT</v>
          </cell>
          <cell r="G3133" t="str">
            <v>7. PŘÍSLUŠENSTVÍ K ELEKTRONÁŘADÍ</v>
          </cell>
          <cell r="H3133" t="str">
            <v>VRTACÍ KORUNKY PRŮRAZOVÉ</v>
          </cell>
          <cell r="I3133" t="str">
            <v>Diamantová vrtací korunka, průrazová</v>
          </cell>
          <cell r="J3133" t="str">
            <v>Ø 42 / 400 mm</v>
          </cell>
          <cell r="L3133" t="str">
            <v>ks</v>
          </cell>
          <cell r="M3133">
            <v>1</v>
          </cell>
          <cell r="N3133">
            <v>0</v>
          </cell>
          <cell r="O3133">
            <v>0</v>
          </cell>
          <cell r="P3133">
            <v>2824.9</v>
          </cell>
        </row>
        <row r="3134">
          <cell r="A3134">
            <v>5901466153987</v>
          </cell>
          <cell r="B3134" t="str">
            <v>S-70666</v>
          </cell>
          <cell r="C3134" t="str">
            <v>S-70666</v>
          </cell>
          <cell r="D3134" t="str">
            <v>PŘÍSLUŠENSTVÍ</v>
          </cell>
          <cell r="E3134" t="str">
            <v>POWERMAX</v>
          </cell>
          <cell r="F3134" t="str">
            <v>NÁŘADÍ RUČNÍ PERFECT</v>
          </cell>
          <cell r="G3134" t="str">
            <v>7. PŘÍSLUŠENSTVÍ K ELEKTRONÁŘADÍ</v>
          </cell>
          <cell r="H3134" t="str">
            <v>VRTACÍ KORUNKY PRŮRAZOVÉ</v>
          </cell>
          <cell r="I3134" t="str">
            <v>Diamantová vrtací korunka, průrazová</v>
          </cell>
          <cell r="J3134" t="str">
            <v>Ø 52 / 450 mm</v>
          </cell>
          <cell r="L3134" t="str">
            <v>ks</v>
          </cell>
          <cell r="M3134">
            <v>1</v>
          </cell>
          <cell r="N3134">
            <v>0</v>
          </cell>
          <cell r="O3134">
            <v>0</v>
          </cell>
          <cell r="P3134">
            <v>2350.1</v>
          </cell>
        </row>
        <row r="3135">
          <cell r="A3135">
            <v>5901466153994</v>
          </cell>
          <cell r="B3135" t="str">
            <v>S-70668</v>
          </cell>
          <cell r="C3135" t="str">
            <v>S-70668</v>
          </cell>
          <cell r="D3135" t="str">
            <v>PŘÍSLUŠENSTVÍ</v>
          </cell>
          <cell r="E3135" t="str">
            <v>POWERMAX</v>
          </cell>
          <cell r="F3135" t="str">
            <v>NÁŘADÍ RUČNÍ PERFECT</v>
          </cell>
          <cell r="G3135" t="str">
            <v>7. PŘÍSLUŠENSTVÍ K ELEKTRONÁŘADÍ</v>
          </cell>
          <cell r="H3135" t="str">
            <v>VRTACÍ KORUNKY PRŮRAZOVÉ</v>
          </cell>
          <cell r="I3135" t="str">
            <v>Diamantová vrtací korunka, průrazová</v>
          </cell>
          <cell r="J3135" t="str">
            <v>Ø 62 / 450 mm</v>
          </cell>
          <cell r="L3135" t="str">
            <v>ks</v>
          </cell>
          <cell r="M3135">
            <v>1</v>
          </cell>
          <cell r="N3135">
            <v>0</v>
          </cell>
          <cell r="O3135">
            <v>0</v>
          </cell>
          <cell r="P3135">
            <v>2618</v>
          </cell>
        </row>
        <row r="3136">
          <cell r="A3136">
            <v>5901466154007</v>
          </cell>
          <cell r="B3136" t="str">
            <v>S-70670</v>
          </cell>
          <cell r="C3136" t="str">
            <v>S-70670</v>
          </cell>
          <cell r="D3136" t="str">
            <v>PŘÍSLUŠENSTVÍ</v>
          </cell>
          <cell r="E3136" t="str">
            <v>POWERMAX</v>
          </cell>
          <cell r="F3136" t="str">
            <v>NÁŘADÍ RUČNÍ PERFECT</v>
          </cell>
          <cell r="G3136" t="str">
            <v>7. PŘÍSLUŠENSTVÍ K ELEKTRONÁŘADÍ</v>
          </cell>
          <cell r="H3136" t="str">
            <v>VRTACÍ KORUNKY PRŮRAZOVÉ</v>
          </cell>
          <cell r="I3136" t="str">
            <v>Diamantová vrtací korunka, průrazová</v>
          </cell>
          <cell r="J3136" t="str">
            <v>Ø 72 / 450 mm</v>
          </cell>
          <cell r="L3136" t="str">
            <v>ks</v>
          </cell>
          <cell r="M3136">
            <v>1</v>
          </cell>
          <cell r="N3136">
            <v>0</v>
          </cell>
          <cell r="O3136">
            <v>0</v>
          </cell>
          <cell r="P3136">
            <v>2483.6999999999998</v>
          </cell>
        </row>
        <row r="3137">
          <cell r="A3137">
            <v>5901466154014</v>
          </cell>
          <cell r="B3137" t="str">
            <v>S-70672</v>
          </cell>
          <cell r="C3137" t="str">
            <v>S-70672</v>
          </cell>
          <cell r="D3137" t="str">
            <v>PŘÍSLUŠENSTVÍ</v>
          </cell>
          <cell r="E3137" t="str">
            <v>POWERMAX</v>
          </cell>
          <cell r="F3137" t="str">
            <v>NÁŘADÍ RUČNÍ PERFECT</v>
          </cell>
          <cell r="G3137" t="str">
            <v>7. PŘÍSLUŠENSTVÍ K ELEKTRONÁŘADÍ</v>
          </cell>
          <cell r="H3137" t="str">
            <v>VRTACÍ KORUNKY PRŮRAZOVÉ</v>
          </cell>
          <cell r="I3137" t="str">
            <v>Diamantová vrtací korunka, průrazová</v>
          </cell>
          <cell r="J3137" t="str">
            <v>Ø 82 / 450 mm</v>
          </cell>
          <cell r="L3137" t="str">
            <v>ks</v>
          </cell>
          <cell r="M3137">
            <v>1</v>
          </cell>
          <cell r="N3137">
            <v>0</v>
          </cell>
          <cell r="O3137">
            <v>0</v>
          </cell>
          <cell r="P3137">
            <v>3053.2</v>
          </cell>
        </row>
        <row r="3138">
          <cell r="A3138">
            <v>5901466154021</v>
          </cell>
          <cell r="B3138" t="str">
            <v>S-70674</v>
          </cell>
          <cell r="C3138" t="str">
            <v>S-70674</v>
          </cell>
          <cell r="D3138" t="str">
            <v>PŘÍSLUŠENSTVÍ</v>
          </cell>
          <cell r="E3138" t="str">
            <v>POWERMAX</v>
          </cell>
          <cell r="F3138" t="str">
            <v>NÁŘADÍ RUČNÍ PERFECT</v>
          </cell>
          <cell r="G3138" t="str">
            <v>7. PŘÍSLUŠENSTVÍ K ELEKTRONÁŘADÍ</v>
          </cell>
          <cell r="H3138" t="str">
            <v>VRTACÍ KORUNKY PRŮRAZOVÉ</v>
          </cell>
          <cell r="I3138" t="str">
            <v>Diamantová vrtací korunka, průrazová</v>
          </cell>
          <cell r="J3138" t="str">
            <v>Ø 102 / 450 mm</v>
          </cell>
          <cell r="L3138" t="str">
            <v>ks</v>
          </cell>
          <cell r="M3138">
            <v>1</v>
          </cell>
          <cell r="N3138">
            <v>0</v>
          </cell>
          <cell r="O3138">
            <v>0</v>
          </cell>
          <cell r="P3138">
            <v>3767.9</v>
          </cell>
        </row>
        <row r="3139">
          <cell r="A3139">
            <v>5901466154038</v>
          </cell>
          <cell r="B3139" t="str">
            <v>S-70676</v>
          </cell>
          <cell r="C3139" t="str">
            <v>S-70676</v>
          </cell>
          <cell r="D3139" t="str">
            <v>PŘÍSLUŠENSTVÍ</v>
          </cell>
          <cell r="E3139" t="str">
            <v>POWERMAX</v>
          </cell>
          <cell r="F3139" t="str">
            <v>NÁŘADÍ RUČNÍ PERFECT</v>
          </cell>
          <cell r="G3139" t="str">
            <v>7. PŘÍSLUŠENSTVÍ K ELEKTRONÁŘADÍ</v>
          </cell>
          <cell r="H3139" t="str">
            <v>VRTACÍ KORUNKY PRŮRAZOVÉ</v>
          </cell>
          <cell r="I3139" t="str">
            <v>Diamantová vrtací korunka, průrazová</v>
          </cell>
          <cell r="J3139" t="str">
            <v>Ø 112 / 450 mm</v>
          </cell>
          <cell r="L3139" t="str">
            <v>ks</v>
          </cell>
          <cell r="M3139">
            <v>1</v>
          </cell>
          <cell r="N3139">
            <v>0</v>
          </cell>
          <cell r="O3139">
            <v>0</v>
          </cell>
          <cell r="P3139">
            <v>4257.8</v>
          </cell>
        </row>
        <row r="3140">
          <cell r="A3140">
            <v>5901466154045</v>
          </cell>
          <cell r="B3140" t="str">
            <v>S-70678</v>
          </cell>
          <cell r="C3140" t="str">
            <v>S-70678</v>
          </cell>
          <cell r="D3140" t="str">
            <v>PŘÍSLUŠENSTVÍ</v>
          </cell>
          <cell r="E3140" t="str">
            <v>POWERMAX</v>
          </cell>
          <cell r="F3140" t="str">
            <v>NÁŘADÍ RUČNÍ PERFECT</v>
          </cell>
          <cell r="G3140" t="str">
            <v>7. PŘÍSLUŠENSTVÍ K ELEKTRONÁŘADÍ</v>
          </cell>
          <cell r="H3140" t="str">
            <v>VRTACÍ KORUNKY PRŮRAZOVÉ</v>
          </cell>
          <cell r="I3140" t="str">
            <v>Diamantová vrtací korunka, průrazová</v>
          </cell>
          <cell r="J3140" t="str">
            <v>Ø 122 / 450 mm</v>
          </cell>
          <cell r="L3140" t="str">
            <v>ks</v>
          </cell>
          <cell r="M3140">
            <v>1</v>
          </cell>
          <cell r="N3140">
            <v>0</v>
          </cell>
          <cell r="O3140">
            <v>0</v>
          </cell>
          <cell r="P3140">
            <v>4370.8999999999996</v>
          </cell>
        </row>
        <row r="3141">
          <cell r="A3141">
            <v>5901466154052</v>
          </cell>
          <cell r="B3141" t="str">
            <v>S-70680</v>
          </cell>
          <cell r="C3141" t="str">
            <v>S-70680</v>
          </cell>
          <cell r="D3141" t="str">
            <v>PŘÍSLUŠENSTVÍ</v>
          </cell>
          <cell r="E3141" t="str">
            <v>POWERMAX</v>
          </cell>
          <cell r="F3141" t="str">
            <v>NÁŘADÍ RUČNÍ PERFECT</v>
          </cell>
          <cell r="G3141" t="str">
            <v>7. PŘÍSLUŠENSTVÍ K ELEKTRONÁŘADÍ</v>
          </cell>
          <cell r="H3141" t="str">
            <v>VRTACÍ KORUNKY PRŮRAZOVÉ</v>
          </cell>
          <cell r="I3141" t="str">
            <v>Diamantová vrtací korunka, průrazová</v>
          </cell>
          <cell r="J3141" t="str">
            <v>Ø 132 / 450 mm</v>
          </cell>
          <cell r="L3141" t="str">
            <v>ks</v>
          </cell>
          <cell r="M3141">
            <v>1</v>
          </cell>
          <cell r="N3141">
            <v>0</v>
          </cell>
          <cell r="O3141">
            <v>0</v>
          </cell>
          <cell r="P3141">
            <v>4973.7</v>
          </cell>
        </row>
        <row r="3142">
          <cell r="A3142">
            <v>5901466154069</v>
          </cell>
          <cell r="B3142" t="str">
            <v>S-70682</v>
          </cell>
          <cell r="C3142" t="str">
            <v>S-70682</v>
          </cell>
          <cell r="D3142" t="str">
            <v>PŘÍSLUŠENSTVÍ</v>
          </cell>
          <cell r="E3142" t="str">
            <v>POWERMAX</v>
          </cell>
          <cell r="F3142" t="str">
            <v>NÁŘADÍ RUČNÍ PERFECT</v>
          </cell>
          <cell r="G3142" t="str">
            <v>7. PŘÍSLUŠENSTVÍ K ELEKTRONÁŘADÍ</v>
          </cell>
          <cell r="H3142" t="str">
            <v>VRTACÍ KORUNKY PRŮRAZOVÉ</v>
          </cell>
          <cell r="I3142" t="str">
            <v>Diamantová vrtací korunka, průrazová</v>
          </cell>
          <cell r="J3142" t="str">
            <v>Ø 142 / 450 mm</v>
          </cell>
          <cell r="L3142" t="str">
            <v>ks</v>
          </cell>
          <cell r="M3142">
            <v>1</v>
          </cell>
          <cell r="N3142">
            <v>0</v>
          </cell>
          <cell r="O3142">
            <v>0</v>
          </cell>
          <cell r="P3142">
            <v>5713.6</v>
          </cell>
        </row>
        <row r="3143">
          <cell r="A3143">
            <v>5901466154076</v>
          </cell>
          <cell r="B3143" t="str">
            <v>S-70684</v>
          </cell>
          <cell r="C3143" t="str">
            <v>S-70684</v>
          </cell>
          <cell r="D3143" t="str">
            <v>PŘÍSLUŠENSTVÍ</v>
          </cell>
          <cell r="E3143" t="str">
            <v>POWERMAX</v>
          </cell>
          <cell r="F3143" t="str">
            <v>NÁŘADÍ RUČNÍ PERFECT</v>
          </cell>
          <cell r="G3143" t="str">
            <v>7. PŘÍSLUŠENSTVÍ K ELEKTRONÁŘADÍ</v>
          </cell>
          <cell r="H3143" t="str">
            <v>VRTACÍ KORUNKY PRŮRAZOVÉ</v>
          </cell>
          <cell r="I3143" t="str">
            <v>Diamantová vrtací korunka, průrazová</v>
          </cell>
          <cell r="J3143" t="str">
            <v>Ø 152 / 450 mm</v>
          </cell>
          <cell r="L3143" t="str">
            <v>ks</v>
          </cell>
          <cell r="M3143">
            <v>1</v>
          </cell>
          <cell r="N3143">
            <v>0</v>
          </cell>
          <cell r="O3143">
            <v>0</v>
          </cell>
          <cell r="P3143">
            <v>5746.2</v>
          </cell>
        </row>
        <row r="3144">
          <cell r="A3144">
            <v>5901466154083</v>
          </cell>
          <cell r="B3144" t="str">
            <v>S-70686</v>
          </cell>
          <cell r="C3144" t="str">
            <v>S-70686</v>
          </cell>
          <cell r="D3144" t="str">
            <v>PŘÍSLUŠENSTVÍ</v>
          </cell>
          <cell r="E3144" t="str">
            <v>POWERMAX</v>
          </cell>
          <cell r="F3144" t="str">
            <v>NÁŘADÍ RUČNÍ PERFECT</v>
          </cell>
          <cell r="G3144" t="str">
            <v>7. PŘÍSLUŠENSTVÍ K ELEKTRONÁŘADÍ</v>
          </cell>
          <cell r="H3144" t="str">
            <v>VRTACÍ KORUNKY PRŮRAZOVÉ</v>
          </cell>
          <cell r="I3144" t="str">
            <v>Diamantová vrtací korunka, průrazová</v>
          </cell>
          <cell r="J3144" t="str">
            <v>Ø 162 / 450 mm</v>
          </cell>
          <cell r="L3144" t="str">
            <v>ks</v>
          </cell>
          <cell r="M3144">
            <v>1</v>
          </cell>
          <cell r="N3144">
            <v>0</v>
          </cell>
          <cell r="O3144">
            <v>0</v>
          </cell>
          <cell r="P3144">
            <v>6210.5</v>
          </cell>
        </row>
        <row r="3145">
          <cell r="A3145">
            <v>5901466154090</v>
          </cell>
          <cell r="B3145" t="str">
            <v>S-70688</v>
          </cell>
          <cell r="C3145" t="str">
            <v>S-70688</v>
          </cell>
          <cell r="D3145" t="str">
            <v>PŘÍSLUŠENSTVÍ</v>
          </cell>
          <cell r="E3145" t="str">
            <v>POWERMAX</v>
          </cell>
          <cell r="F3145" t="str">
            <v>NÁŘADÍ RUČNÍ PERFECT</v>
          </cell>
          <cell r="G3145" t="str">
            <v>7. PŘÍSLUŠENSTVÍ K ELEKTRONÁŘADÍ</v>
          </cell>
          <cell r="H3145" t="str">
            <v>VRTACÍ KORUNKY PRŮRAZOVÉ</v>
          </cell>
          <cell r="I3145" t="str">
            <v>Diamantová vrtací korunka, průrazová</v>
          </cell>
          <cell r="J3145" t="str">
            <v>Ø 182 / 450 mm</v>
          </cell>
          <cell r="L3145" t="str">
            <v>ks</v>
          </cell>
          <cell r="M3145">
            <v>1</v>
          </cell>
          <cell r="N3145">
            <v>0</v>
          </cell>
          <cell r="O3145">
            <v>0</v>
          </cell>
          <cell r="P3145">
            <v>7121.5</v>
          </cell>
        </row>
        <row r="3146">
          <cell r="A3146">
            <v>5901466154106</v>
          </cell>
          <cell r="B3146" t="str">
            <v>S-70690</v>
          </cell>
          <cell r="C3146" t="str">
            <v>S-70690</v>
          </cell>
          <cell r="D3146" t="str">
            <v>PŘÍSLUŠENSTVÍ</v>
          </cell>
          <cell r="E3146" t="str">
            <v>POWERMAX</v>
          </cell>
          <cell r="F3146" t="str">
            <v>NÁŘADÍ RUČNÍ PERFECT</v>
          </cell>
          <cell r="G3146" t="str">
            <v>7. PŘÍSLUŠENSTVÍ K ELEKTRONÁŘADÍ</v>
          </cell>
          <cell r="H3146" t="str">
            <v>VRTACÍ KORUNKY PRŮRAZOVÉ</v>
          </cell>
          <cell r="I3146" t="str">
            <v>Diamantová vrtací korunka, průrazová</v>
          </cell>
          <cell r="J3146" t="str">
            <v>Ø 200 / 450 mm</v>
          </cell>
          <cell r="L3146" t="str">
            <v>ks</v>
          </cell>
          <cell r="M3146">
            <v>1</v>
          </cell>
          <cell r="N3146">
            <v>0</v>
          </cell>
          <cell r="O3146">
            <v>0</v>
          </cell>
          <cell r="P3146">
            <v>7441.8</v>
          </cell>
        </row>
        <row r="3147">
          <cell r="A3147">
            <v>5901466154113</v>
          </cell>
          <cell r="B3147" t="str">
            <v>S-70692</v>
          </cell>
          <cell r="C3147" t="str">
            <v>S-70692</v>
          </cell>
          <cell r="D3147" t="str">
            <v>PŘÍSLUŠENSTVÍ</v>
          </cell>
          <cell r="E3147" t="str">
            <v>POWERMAX</v>
          </cell>
          <cell r="F3147" t="str">
            <v>NÁŘADÍ RUČNÍ PERFECT</v>
          </cell>
          <cell r="G3147" t="str">
            <v>7. PŘÍSLUŠENSTVÍ K ELEKTRONÁŘADÍ</v>
          </cell>
          <cell r="H3147" t="str">
            <v>VRTACÍ KORUNKY PRŮRAZOVÉ</v>
          </cell>
          <cell r="I3147" t="str">
            <v>Diamantová vrtací korunka, průrazová</v>
          </cell>
          <cell r="J3147" t="str">
            <v>Ø 225 / 450 mm</v>
          </cell>
          <cell r="L3147" t="str">
            <v>ks</v>
          </cell>
          <cell r="M3147">
            <v>1</v>
          </cell>
          <cell r="N3147">
            <v>0</v>
          </cell>
          <cell r="O3147">
            <v>0</v>
          </cell>
          <cell r="P3147">
            <v>9984.5</v>
          </cell>
        </row>
        <row r="3148">
          <cell r="A3148">
            <v>5901466154120</v>
          </cell>
          <cell r="B3148" t="str">
            <v>S-70694</v>
          </cell>
          <cell r="C3148" t="str">
            <v>S-70694</v>
          </cell>
          <cell r="D3148" t="str">
            <v>PŘÍSLUŠENSTVÍ</v>
          </cell>
          <cell r="E3148" t="str">
            <v>POWERMAX</v>
          </cell>
          <cell r="F3148" t="str">
            <v>NÁŘADÍ RUČNÍ PERFECT</v>
          </cell>
          <cell r="G3148" t="str">
            <v>7. PŘÍSLUŠENSTVÍ K ELEKTRONÁŘADÍ</v>
          </cell>
          <cell r="H3148" t="str">
            <v>VRTACÍ KORUNKY PRŮRAZOVÉ</v>
          </cell>
          <cell r="I3148" t="str">
            <v>Diamantová vrtací korunka, průrazová</v>
          </cell>
          <cell r="J3148" t="str">
            <v>Ø 250 / 450 mm</v>
          </cell>
          <cell r="L3148" t="str">
            <v>ks</v>
          </cell>
          <cell r="M3148">
            <v>1</v>
          </cell>
          <cell r="N3148">
            <v>0</v>
          </cell>
          <cell r="O3148">
            <v>0</v>
          </cell>
          <cell r="P3148">
            <v>10211.299999999999</v>
          </cell>
        </row>
        <row r="3149">
          <cell r="A3149">
            <v>5904012184367</v>
          </cell>
          <cell r="B3149" t="str">
            <v>S-70714</v>
          </cell>
          <cell r="C3149" t="str">
            <v>S-70714</v>
          </cell>
          <cell r="D3149" t="str">
            <v>PŘÍSLUŠENSTVÍ</v>
          </cell>
          <cell r="E3149" t="str">
            <v>POWERMAX</v>
          </cell>
          <cell r="F3149" t="str">
            <v>NÁŘADÍ RUČNÍ PERFECT</v>
          </cell>
          <cell r="G3149" t="str">
            <v>7. PŘÍSLUŠENSTVÍ K ELEKTRONÁŘADÍ</v>
          </cell>
          <cell r="H3149" t="str">
            <v>VRTACÍ KORUNKY PRŮRAZOVÉ</v>
          </cell>
          <cell r="I3149" t="str">
            <v>Diamantová vrtací korunka, průrazová</v>
          </cell>
          <cell r="J3149" t="str">
            <v>Ø 280 / 450 mm</v>
          </cell>
          <cell r="L3149" t="str">
            <v>ks</v>
          </cell>
          <cell r="M3149">
            <v>1</v>
          </cell>
          <cell r="N3149">
            <v>0</v>
          </cell>
          <cell r="O3149">
            <v>0</v>
          </cell>
          <cell r="P3149">
            <v>12355.309440000001</v>
          </cell>
        </row>
        <row r="3150">
          <cell r="A3150">
            <v>5904012184374</v>
          </cell>
          <cell r="B3150" t="str">
            <v>S-70716</v>
          </cell>
          <cell r="C3150" t="str">
            <v>S-70716</v>
          </cell>
          <cell r="D3150" t="str">
            <v>PŘÍSLUŠENSTVÍ</v>
          </cell>
          <cell r="E3150" t="str">
            <v>POWERMAX</v>
          </cell>
          <cell r="F3150" t="str">
            <v>NÁŘADÍ RUČNÍ PERFECT</v>
          </cell>
          <cell r="G3150" t="str">
            <v>7. PŘÍSLUŠENSTVÍ K ELEKTRONÁŘADÍ</v>
          </cell>
          <cell r="H3150" t="str">
            <v>VRTACÍ KORUNKY PRŮRAZOVÉ</v>
          </cell>
          <cell r="I3150" t="str">
            <v>Diamantová vrtací korunka, průrazová</v>
          </cell>
          <cell r="J3150" t="str">
            <v>Ø 300 / 450 mm</v>
          </cell>
          <cell r="L3150" t="str">
            <v>ks</v>
          </cell>
          <cell r="M3150">
            <v>1</v>
          </cell>
          <cell r="N3150">
            <v>0</v>
          </cell>
          <cell r="O3150">
            <v>0</v>
          </cell>
          <cell r="P3150">
            <v>12355.309440000001</v>
          </cell>
        </row>
        <row r="3151">
          <cell r="A3151">
            <v>5904012184381</v>
          </cell>
          <cell r="B3151" t="str">
            <v>S-70718</v>
          </cell>
          <cell r="C3151" t="str">
            <v>S-70718</v>
          </cell>
          <cell r="D3151" t="str">
            <v>PŘÍSLUŠENSTVÍ</v>
          </cell>
          <cell r="E3151" t="str">
            <v>POWERMAX</v>
          </cell>
          <cell r="F3151" t="str">
            <v>NÁŘADÍ RUČNÍ PERFECT</v>
          </cell>
          <cell r="G3151" t="str">
            <v>7. PŘÍSLUŠENSTVÍ K ELEKTRONÁŘADÍ</v>
          </cell>
          <cell r="H3151" t="str">
            <v>VRTACÍ KORUNKY PRŮRAZOVÉ</v>
          </cell>
          <cell r="I3151" t="str">
            <v>Diamantová vrtací korunka, průrazová</v>
          </cell>
          <cell r="J3151" t="str">
            <v>Ø 350 / 450 mm</v>
          </cell>
          <cell r="L3151" t="str">
            <v>ks</v>
          </cell>
          <cell r="M3151">
            <v>1</v>
          </cell>
          <cell r="N3151">
            <v>0</v>
          </cell>
          <cell r="O3151">
            <v>0</v>
          </cell>
          <cell r="P3151">
            <v>15206.860920000001</v>
          </cell>
        </row>
        <row r="3152">
          <cell r="A3152">
            <v>5904012184398</v>
          </cell>
          <cell r="B3152" t="str">
            <v>S-70719</v>
          </cell>
          <cell r="C3152" t="str">
            <v>S-70719</v>
          </cell>
          <cell r="D3152" t="str">
            <v>PŘÍSLUŠENSTVÍ</v>
          </cell>
          <cell r="E3152" t="str">
            <v>POWERMAX</v>
          </cell>
          <cell r="F3152" t="str">
            <v>NÁŘADÍ RUČNÍ PERFECT</v>
          </cell>
          <cell r="G3152" t="str">
            <v>7. PŘÍSLUŠENSTVÍ K ELEKTRONÁŘADÍ</v>
          </cell>
          <cell r="H3152" t="str">
            <v>VRTACÍ KORUNKY PRŮRAZOVÉ</v>
          </cell>
          <cell r="I3152" t="str">
            <v>Diamantová vrtací korunka, průrazová</v>
          </cell>
          <cell r="J3152" t="str">
            <v>Ø 400 / 450 mm</v>
          </cell>
          <cell r="L3152" t="str">
            <v>ks</v>
          </cell>
          <cell r="M3152">
            <v>1</v>
          </cell>
          <cell r="N3152">
            <v>0</v>
          </cell>
          <cell r="O3152">
            <v>0</v>
          </cell>
          <cell r="P3152">
            <v>16567.980599999999</v>
          </cell>
        </row>
        <row r="3153">
          <cell r="A3153">
            <v>5901466154137</v>
          </cell>
          <cell r="B3153" t="str">
            <v>S-70696</v>
          </cell>
          <cell r="C3153" t="str">
            <v>S-70696</v>
          </cell>
          <cell r="D3153" t="str">
            <v>PŘÍSLUŠENSTVÍ</v>
          </cell>
          <cell r="E3153" t="str">
            <v>POWERMAX</v>
          </cell>
          <cell r="F3153" t="str">
            <v>NÁŘADÍ RUČNÍ PERFECT</v>
          </cell>
          <cell r="G3153" t="str">
            <v>7. PŘÍSLUŠENSTVÍ K ELEKTRONÁŘADÍ</v>
          </cell>
          <cell r="H3153" t="str">
            <v>VRTACÍ KORUNKY PRŮRAZOVÉ</v>
          </cell>
          <cell r="I3153" t="str">
            <v>Nástavec 500 1 1/4"</v>
          </cell>
          <cell r="J3153" t="str">
            <v>500 1 1/4"</v>
          </cell>
          <cell r="L3153" t="str">
            <v>ks</v>
          </cell>
          <cell r="M3153">
            <v>1</v>
          </cell>
          <cell r="N3153">
            <v>0</v>
          </cell>
          <cell r="O3153">
            <v>0</v>
          </cell>
          <cell r="P3153">
            <v>2275.6</v>
          </cell>
        </row>
        <row r="3154">
          <cell r="A3154">
            <v>5901466154144</v>
          </cell>
          <cell r="B3154" t="str">
            <v>S-70698</v>
          </cell>
          <cell r="C3154" t="str">
            <v>S-70698</v>
          </cell>
          <cell r="D3154" t="str">
            <v>PŘÍSLUŠENSTVÍ</v>
          </cell>
          <cell r="E3154" t="str">
            <v>POWERMAX</v>
          </cell>
          <cell r="F3154" t="str">
            <v>NÁŘADÍ RUČNÍ PERFECT</v>
          </cell>
          <cell r="G3154" t="str">
            <v>7. PŘÍSLUŠENSTVÍ K ELEKTRONÁŘADÍ</v>
          </cell>
          <cell r="H3154" t="str">
            <v>VRTACÍ KORUNKY PRŮRAZOVÉ</v>
          </cell>
          <cell r="I3154" t="str">
            <v>Nástavec 300 1 1/4"</v>
          </cell>
          <cell r="J3154" t="str">
            <v>300 1 1/4"</v>
          </cell>
          <cell r="L3154" t="str">
            <v>ks</v>
          </cell>
          <cell r="M3154">
            <v>1</v>
          </cell>
          <cell r="N3154">
            <v>0</v>
          </cell>
          <cell r="O3154">
            <v>0</v>
          </cell>
          <cell r="P3154">
            <v>1626.6</v>
          </cell>
        </row>
        <row r="3155">
          <cell r="A3155">
            <v>5901466154151</v>
          </cell>
          <cell r="B3155" t="str">
            <v>S-70700</v>
          </cell>
          <cell r="C3155" t="str">
            <v>S-70700</v>
          </cell>
          <cell r="D3155" t="str">
            <v>PŘÍSLUŠENSTVÍ</v>
          </cell>
          <cell r="E3155" t="str">
            <v>POWERMAX</v>
          </cell>
          <cell r="F3155" t="str">
            <v>NÁŘADÍ RUČNÍ PERFECT</v>
          </cell>
          <cell r="G3155" t="str">
            <v>7. PŘÍSLUŠENSTVÍ K ELEKTRONÁŘADÍ</v>
          </cell>
          <cell r="H3155" t="str">
            <v>VRTACÍ KORUNKY PRŮRAZOVÉ</v>
          </cell>
          <cell r="I3155" t="str">
            <v>Nástavec 500 R 1/2"</v>
          </cell>
          <cell r="J3155" t="str">
            <v>500 R 1/2"</v>
          </cell>
          <cell r="L3155" t="str">
            <v>ks</v>
          </cell>
          <cell r="M3155">
            <v>1</v>
          </cell>
          <cell r="N3155">
            <v>0</v>
          </cell>
          <cell r="O3155">
            <v>0</v>
          </cell>
          <cell r="P3155">
            <v>1744.5</v>
          </cell>
        </row>
        <row r="3156">
          <cell r="A3156">
            <v>5901466154168</v>
          </cell>
          <cell r="B3156" t="str">
            <v>S-70702</v>
          </cell>
          <cell r="C3156" t="str">
            <v>S-70702</v>
          </cell>
          <cell r="D3156" t="str">
            <v>PŘÍSLUŠENSTVÍ</v>
          </cell>
          <cell r="E3156" t="str">
            <v>POWERMAX</v>
          </cell>
          <cell r="F3156" t="str">
            <v>NÁŘADÍ RUČNÍ PERFECT</v>
          </cell>
          <cell r="G3156" t="str">
            <v>7. PŘÍSLUŠENSTVÍ K ELEKTRONÁŘADÍ</v>
          </cell>
          <cell r="H3156" t="str">
            <v>VRTACÍ KORUNKY PRŮRAZOVÉ</v>
          </cell>
          <cell r="I3156" t="str">
            <v>Nástavec 300 R 1/2"</v>
          </cell>
          <cell r="J3156" t="str">
            <v>300 R 1/2"</v>
          </cell>
          <cell r="L3156" t="str">
            <v>ks</v>
          </cell>
          <cell r="M3156">
            <v>1</v>
          </cell>
          <cell r="N3156">
            <v>0</v>
          </cell>
          <cell r="O3156">
            <v>0</v>
          </cell>
          <cell r="P3156">
            <v>1282.0999999999999</v>
          </cell>
        </row>
        <row r="3157">
          <cell r="A3157">
            <v>5901466154175</v>
          </cell>
          <cell r="B3157" t="str">
            <v>S-70704</v>
          </cell>
          <cell r="C3157" t="str">
            <v>S-70704</v>
          </cell>
          <cell r="D3157" t="str">
            <v>PŘÍSLUŠENSTVÍ</v>
          </cell>
          <cell r="E3157" t="str">
            <v>POWERMAX</v>
          </cell>
          <cell r="F3157" t="str">
            <v>NÁŘADÍ RUČNÍ PERFECT</v>
          </cell>
          <cell r="G3157" t="str">
            <v>7. PŘÍSLUŠENSTVÍ K ELEKTRONÁŘADÍ</v>
          </cell>
          <cell r="H3157" t="str">
            <v>VRTACÍ KORUNKY PRŮRAZOVÉ</v>
          </cell>
          <cell r="I3157" t="str">
            <v>Objímkový adaptér 1 1/4 na R 1/2</v>
          </cell>
          <cell r="J3157" t="str">
            <v>1 1/4" na R 1/2"</v>
          </cell>
          <cell r="L3157" t="str">
            <v>ks</v>
          </cell>
          <cell r="M3157">
            <v>1</v>
          </cell>
          <cell r="N3157">
            <v>0</v>
          </cell>
          <cell r="O3157">
            <v>0</v>
          </cell>
          <cell r="P3157">
            <v>735.2</v>
          </cell>
        </row>
        <row r="3158">
          <cell r="A3158">
            <v>5901466154182</v>
          </cell>
          <cell r="B3158" t="str">
            <v>S-70706</v>
          </cell>
          <cell r="C3158" t="str">
            <v>S-70706</v>
          </cell>
          <cell r="D3158" t="str">
            <v>PŘÍSLUŠENSTVÍ</v>
          </cell>
          <cell r="E3158" t="str">
            <v>POWERMAX</v>
          </cell>
          <cell r="F3158" t="str">
            <v>NÁŘADÍ RUČNÍ PERFECT</v>
          </cell>
          <cell r="G3158" t="str">
            <v>7. PŘÍSLUŠENSTVÍ K ELEKTRONÁŘADÍ</v>
          </cell>
          <cell r="H3158" t="str">
            <v>VRTACÍ KORUNKY PRŮRAZOVÉ</v>
          </cell>
          <cell r="I3158" t="str">
            <v>Čepový adaptér 1 1/4 na R 1/2</v>
          </cell>
          <cell r="J3158" t="str">
            <v>1 1/4" na R 1/2"</v>
          </cell>
          <cell r="L3158" t="str">
            <v>ks</v>
          </cell>
          <cell r="M3158">
            <v>1</v>
          </cell>
          <cell r="N3158">
            <v>0</v>
          </cell>
          <cell r="O3158">
            <v>0</v>
          </cell>
          <cell r="P3158">
            <v>735.2</v>
          </cell>
        </row>
        <row r="3159">
          <cell r="A3159">
            <v>5901466154199</v>
          </cell>
          <cell r="B3159" t="str">
            <v>S-70708</v>
          </cell>
          <cell r="C3159" t="str">
            <v>S-70708</v>
          </cell>
          <cell r="D3159" t="str">
            <v>PŘÍSLUŠENSTVÍ</v>
          </cell>
          <cell r="E3159" t="str">
            <v>POWERMAX</v>
          </cell>
          <cell r="F3159" t="str">
            <v>NÁŘADÍ RUČNÍ PERFECT</v>
          </cell>
          <cell r="G3159" t="str">
            <v>7. PŘÍSLUŠENSTVÍ K ELEKTRONÁŘADÍ</v>
          </cell>
          <cell r="H3159" t="str">
            <v>VRTACÍ KORUNKY PRŮRAZOVÉ</v>
          </cell>
          <cell r="I3159" t="str">
            <v>Adaptér Hilti BI+</v>
          </cell>
          <cell r="J3159" t="str">
            <v>BI+</v>
          </cell>
          <cell r="L3159" t="str">
            <v>ks</v>
          </cell>
          <cell r="M3159">
            <v>1</v>
          </cell>
          <cell r="N3159">
            <v>0</v>
          </cell>
          <cell r="O3159">
            <v>0</v>
          </cell>
          <cell r="P3159">
            <v>2884.9</v>
          </cell>
        </row>
        <row r="3160">
          <cell r="A3160">
            <v>5901466154205</v>
          </cell>
          <cell r="B3160" t="str">
            <v>S-70710</v>
          </cell>
          <cell r="C3160" t="str">
            <v>S-70710</v>
          </cell>
          <cell r="D3160" t="str">
            <v>PŘÍSLUŠENSTVÍ</v>
          </cell>
          <cell r="E3160" t="str">
            <v>POWERMAX</v>
          </cell>
          <cell r="F3160" t="str">
            <v>NÁŘADÍ RUČNÍ PERFECT</v>
          </cell>
          <cell r="G3160" t="str">
            <v>7. PŘÍSLUŠENSTVÍ K ELEKTRONÁŘADÍ</v>
          </cell>
          <cell r="H3160" t="str">
            <v>VRTACÍ KORUNKY PRŮRAZOVÉ</v>
          </cell>
          <cell r="I3160" t="str">
            <v>Adaptér Hilti BU</v>
          </cell>
          <cell r="J3160" t="str">
            <v>BU</v>
          </cell>
          <cell r="L3160" t="str">
            <v>ks</v>
          </cell>
          <cell r="M3160">
            <v>1</v>
          </cell>
          <cell r="N3160">
            <v>0</v>
          </cell>
          <cell r="O3160">
            <v>0</v>
          </cell>
          <cell r="P3160">
            <v>2747.5</v>
          </cell>
        </row>
        <row r="3161">
          <cell r="A3161">
            <v>5901466154212</v>
          </cell>
          <cell r="B3161" t="str">
            <v>S-70712</v>
          </cell>
          <cell r="C3161" t="str">
            <v>S-70712</v>
          </cell>
          <cell r="D3161" t="str">
            <v>PŘÍSLUŠENSTVÍ</v>
          </cell>
          <cell r="E3161" t="str">
            <v>POWERMAX</v>
          </cell>
          <cell r="F3161" t="str">
            <v>NÁŘADÍ RUČNÍ PERFECT</v>
          </cell>
          <cell r="G3161" t="str">
            <v>7. PŘÍSLUŠENSTVÍ K ELEKTRONÁŘADÍ</v>
          </cell>
          <cell r="H3161" t="str">
            <v>VRTACÍ KORUNKY PRŮRAZOVÉ</v>
          </cell>
          <cell r="I3161" t="str">
            <v>Adaptér Hilti BL</v>
          </cell>
          <cell r="J3161" t="str">
            <v>BL</v>
          </cell>
          <cell r="L3161" t="str">
            <v>ks</v>
          </cell>
          <cell r="M3161">
            <v>1</v>
          </cell>
          <cell r="N3161">
            <v>0</v>
          </cell>
          <cell r="O3161">
            <v>0</v>
          </cell>
          <cell r="P3161">
            <v>3576.1</v>
          </cell>
        </row>
        <row r="3162">
          <cell r="A3162">
            <v>5901466154892</v>
          </cell>
          <cell r="B3162" t="str">
            <v>S-70720</v>
          </cell>
          <cell r="C3162" t="str">
            <v>S-70720</v>
          </cell>
          <cell r="D3162" t="str">
            <v>PŘÍSLUŠENSTVÍ</v>
          </cell>
          <cell r="E3162" t="str">
            <v>POWERMAX</v>
          </cell>
          <cell r="F3162" t="str">
            <v>NÁŘADÍ RUČNÍ PERFECT</v>
          </cell>
          <cell r="G3162" t="str">
            <v>7. PŘÍSLUŠENSTVÍ K ELEKTRONÁŘADÍ</v>
          </cell>
          <cell r="H3162" t="str">
            <v>DĚROVAČE BIMETALOVÉ</v>
          </cell>
          <cell r="I3162" t="str">
            <v>Děrovač bimetalový</v>
          </cell>
          <cell r="J3162" t="str">
            <v>Ø 20 mm</v>
          </cell>
          <cell r="L3162" t="str">
            <v>ks</v>
          </cell>
          <cell r="M3162">
            <v>1</v>
          </cell>
          <cell r="N3162">
            <v>50</v>
          </cell>
          <cell r="O3162">
            <v>0</v>
          </cell>
          <cell r="P3162">
            <v>243.6</v>
          </cell>
        </row>
        <row r="3163">
          <cell r="A3163">
            <v>5901466154908</v>
          </cell>
          <cell r="B3163" t="str">
            <v>S-70722</v>
          </cell>
          <cell r="C3163" t="str">
            <v>S-70722</v>
          </cell>
          <cell r="D3163" t="str">
            <v>PŘÍSLUŠENSTVÍ</v>
          </cell>
          <cell r="E3163" t="str">
            <v>POWERMAX</v>
          </cell>
          <cell r="F3163" t="str">
            <v>NÁŘADÍ RUČNÍ PERFECT</v>
          </cell>
          <cell r="G3163" t="str">
            <v>7. PŘÍSLUŠENSTVÍ K ELEKTRONÁŘADÍ</v>
          </cell>
          <cell r="H3163" t="str">
            <v>DĚROVAČE BIMETALOVÉ</v>
          </cell>
          <cell r="I3163" t="str">
            <v>Děrovač bimetalový</v>
          </cell>
          <cell r="J3163" t="str">
            <v>Ø 22 mm</v>
          </cell>
          <cell r="L3163" t="str">
            <v>ks</v>
          </cell>
          <cell r="M3163">
            <v>1</v>
          </cell>
          <cell r="N3163">
            <v>50</v>
          </cell>
          <cell r="O3163">
            <v>0</v>
          </cell>
          <cell r="P3163">
            <v>252.7</v>
          </cell>
        </row>
        <row r="3164">
          <cell r="A3164">
            <v>5901466154915</v>
          </cell>
          <cell r="B3164" t="str">
            <v>S-70724</v>
          </cell>
          <cell r="C3164" t="str">
            <v>S-70724</v>
          </cell>
          <cell r="D3164" t="str">
            <v>PŘÍSLUŠENSTVÍ</v>
          </cell>
          <cell r="E3164" t="str">
            <v>POWERMAX</v>
          </cell>
          <cell r="F3164" t="str">
            <v>NÁŘADÍ RUČNÍ PERFECT</v>
          </cell>
          <cell r="G3164" t="str">
            <v>7. PŘÍSLUŠENSTVÍ K ELEKTRONÁŘADÍ</v>
          </cell>
          <cell r="H3164" t="str">
            <v>DĚROVAČE BIMETALOVÉ</v>
          </cell>
          <cell r="I3164" t="str">
            <v>Děrovač bimetalový</v>
          </cell>
          <cell r="J3164" t="str">
            <v>Ø 25 mm</v>
          </cell>
          <cell r="L3164" t="str">
            <v>ks</v>
          </cell>
          <cell r="M3164">
            <v>1</v>
          </cell>
          <cell r="N3164">
            <v>25</v>
          </cell>
          <cell r="O3164">
            <v>0</v>
          </cell>
          <cell r="P3164">
            <v>252.7</v>
          </cell>
        </row>
        <row r="3165">
          <cell r="A3165">
            <v>5901466154922</v>
          </cell>
          <cell r="B3165" t="str">
            <v>S-70726</v>
          </cell>
          <cell r="C3165" t="str">
            <v>S-70726</v>
          </cell>
          <cell r="D3165" t="str">
            <v>PŘÍSLUŠENSTVÍ</v>
          </cell>
          <cell r="E3165" t="str">
            <v>POWERMAX</v>
          </cell>
          <cell r="F3165" t="str">
            <v>NÁŘADÍ RUČNÍ PERFECT</v>
          </cell>
          <cell r="G3165" t="str">
            <v>7. PŘÍSLUŠENSTVÍ K ELEKTRONÁŘADÍ</v>
          </cell>
          <cell r="H3165" t="str">
            <v>DĚROVAČE BIMETALOVÉ</v>
          </cell>
          <cell r="I3165" t="str">
            <v>Děrovač bimetalový</v>
          </cell>
          <cell r="J3165" t="str">
            <v>Ø 27 mm</v>
          </cell>
          <cell r="L3165" t="str">
            <v>ks</v>
          </cell>
          <cell r="M3165">
            <v>1</v>
          </cell>
          <cell r="N3165">
            <v>25</v>
          </cell>
          <cell r="O3165">
            <v>0</v>
          </cell>
          <cell r="P3165">
            <v>257.39999999999998</v>
          </cell>
        </row>
        <row r="3166">
          <cell r="A3166">
            <v>5901466154939</v>
          </cell>
          <cell r="B3166" t="str">
            <v>S-70728</v>
          </cell>
          <cell r="C3166" t="str">
            <v>S-70728</v>
          </cell>
          <cell r="D3166" t="str">
            <v>PŘÍSLUŠENSTVÍ</v>
          </cell>
          <cell r="E3166" t="str">
            <v>POWERMAX</v>
          </cell>
          <cell r="F3166" t="str">
            <v>NÁŘADÍ RUČNÍ PERFECT</v>
          </cell>
          <cell r="G3166" t="str">
            <v>7. PŘÍSLUŠENSTVÍ K ELEKTRONÁŘADÍ</v>
          </cell>
          <cell r="H3166" t="str">
            <v>DĚROVAČE BIMETALOVÉ</v>
          </cell>
          <cell r="I3166" t="str">
            <v>Děrovač bimetalový</v>
          </cell>
          <cell r="J3166" t="str">
            <v>Ø 30 mm</v>
          </cell>
          <cell r="L3166" t="str">
            <v>ks</v>
          </cell>
          <cell r="M3166">
            <v>1</v>
          </cell>
          <cell r="N3166">
            <v>25</v>
          </cell>
          <cell r="O3166">
            <v>0</v>
          </cell>
          <cell r="P3166">
            <v>257.39999999999998</v>
          </cell>
        </row>
        <row r="3167">
          <cell r="A3167">
            <v>5901466154946</v>
          </cell>
          <cell r="B3167" t="str">
            <v>S-70730</v>
          </cell>
          <cell r="C3167" t="str">
            <v>S-70730</v>
          </cell>
          <cell r="D3167" t="str">
            <v>PŘÍSLUŠENSTVÍ</v>
          </cell>
          <cell r="E3167" t="str">
            <v>POWERMAX</v>
          </cell>
          <cell r="F3167" t="str">
            <v>NÁŘADÍ RUČNÍ PERFECT</v>
          </cell>
          <cell r="G3167" t="str">
            <v>7. PŘÍSLUŠENSTVÍ K ELEKTRONÁŘADÍ</v>
          </cell>
          <cell r="H3167" t="str">
            <v>DĚROVAČE BIMETALOVÉ</v>
          </cell>
          <cell r="I3167" t="str">
            <v>Děrovač bimetalový</v>
          </cell>
          <cell r="J3167" t="str">
            <v>Ø 32 mm</v>
          </cell>
          <cell r="L3167" t="str">
            <v>ks</v>
          </cell>
          <cell r="M3167">
            <v>1</v>
          </cell>
          <cell r="N3167">
            <v>25</v>
          </cell>
          <cell r="O3167">
            <v>0</v>
          </cell>
          <cell r="P3167">
            <v>275.7</v>
          </cell>
        </row>
        <row r="3168">
          <cell r="A3168">
            <v>5901466154953</v>
          </cell>
          <cell r="B3168" t="str">
            <v>S-70732</v>
          </cell>
          <cell r="C3168" t="str">
            <v>S-70732</v>
          </cell>
          <cell r="D3168" t="str">
            <v>PŘÍSLUŠENSTVÍ</v>
          </cell>
          <cell r="E3168" t="str">
            <v>POWERMAX</v>
          </cell>
          <cell r="F3168" t="str">
            <v>NÁŘADÍ RUČNÍ PERFECT</v>
          </cell>
          <cell r="G3168" t="str">
            <v>7. PŘÍSLUŠENSTVÍ K ELEKTRONÁŘADÍ</v>
          </cell>
          <cell r="H3168" t="str">
            <v>DĚROVAČE BIMETALOVÉ</v>
          </cell>
          <cell r="I3168" t="str">
            <v>Děrovač bimetalový</v>
          </cell>
          <cell r="J3168" t="str">
            <v>Ø 35 mm</v>
          </cell>
          <cell r="L3168" t="str">
            <v>ks</v>
          </cell>
          <cell r="M3168">
            <v>1</v>
          </cell>
          <cell r="N3168">
            <v>25</v>
          </cell>
          <cell r="O3168">
            <v>0</v>
          </cell>
          <cell r="P3168">
            <v>275.7</v>
          </cell>
        </row>
        <row r="3169">
          <cell r="A3169">
            <v>5901466154960</v>
          </cell>
          <cell r="B3169" t="str">
            <v>S-70734</v>
          </cell>
          <cell r="C3169" t="str">
            <v>S-70734</v>
          </cell>
          <cell r="D3169" t="str">
            <v>PŘÍSLUŠENSTVÍ</v>
          </cell>
          <cell r="E3169" t="str">
            <v>POWERMAX</v>
          </cell>
          <cell r="F3169" t="str">
            <v>NÁŘADÍ RUČNÍ PERFECT</v>
          </cell>
          <cell r="G3169" t="str">
            <v>7. PŘÍSLUŠENSTVÍ K ELEKTRONÁŘADÍ</v>
          </cell>
          <cell r="H3169" t="str">
            <v>DĚROVAČE BIMETALOVÉ</v>
          </cell>
          <cell r="I3169" t="str">
            <v>Děrovač bimetalový</v>
          </cell>
          <cell r="J3169" t="str">
            <v>Ø 38 mm</v>
          </cell>
          <cell r="L3169" t="str">
            <v>ks</v>
          </cell>
          <cell r="M3169">
            <v>1</v>
          </cell>
          <cell r="N3169">
            <v>25</v>
          </cell>
          <cell r="O3169">
            <v>0</v>
          </cell>
          <cell r="P3169">
            <v>294.10000000000002</v>
          </cell>
        </row>
        <row r="3170">
          <cell r="A3170">
            <v>5901466154977</v>
          </cell>
          <cell r="B3170" t="str">
            <v>S-70736</v>
          </cell>
          <cell r="C3170" t="str">
            <v>S-70736</v>
          </cell>
          <cell r="D3170" t="str">
            <v>PŘÍSLUŠENSTVÍ</v>
          </cell>
          <cell r="E3170" t="str">
            <v>POWERMAX</v>
          </cell>
          <cell r="F3170" t="str">
            <v>NÁŘADÍ RUČNÍ PERFECT</v>
          </cell>
          <cell r="G3170" t="str">
            <v>7. PŘÍSLUŠENSTVÍ K ELEKTRONÁŘADÍ</v>
          </cell>
          <cell r="H3170" t="str">
            <v>DĚROVAČE BIMETALOVÉ</v>
          </cell>
          <cell r="I3170" t="str">
            <v>Děrovač bimetalový</v>
          </cell>
          <cell r="J3170" t="str">
            <v>Ø 40 mm</v>
          </cell>
          <cell r="L3170" t="str">
            <v>ks</v>
          </cell>
          <cell r="M3170">
            <v>1</v>
          </cell>
          <cell r="N3170">
            <v>25</v>
          </cell>
          <cell r="O3170">
            <v>0</v>
          </cell>
          <cell r="P3170">
            <v>294.10000000000002</v>
          </cell>
        </row>
        <row r="3171">
          <cell r="A3171">
            <v>5901466154984</v>
          </cell>
          <cell r="B3171" t="str">
            <v>S-70738</v>
          </cell>
          <cell r="C3171" t="str">
            <v>S-70738</v>
          </cell>
          <cell r="D3171" t="str">
            <v>PŘÍSLUŠENSTVÍ</v>
          </cell>
          <cell r="E3171" t="str">
            <v>POWERMAX</v>
          </cell>
          <cell r="F3171" t="str">
            <v>NÁŘADÍ RUČNÍ PERFECT</v>
          </cell>
          <cell r="G3171" t="str">
            <v>7. PŘÍSLUŠENSTVÍ K ELEKTRONÁŘADÍ</v>
          </cell>
          <cell r="H3171" t="str">
            <v>DĚROVAČE BIMETALOVÉ</v>
          </cell>
          <cell r="I3171" t="str">
            <v>Děrovač bimetalový</v>
          </cell>
          <cell r="J3171" t="str">
            <v>Ø 44 mm</v>
          </cell>
          <cell r="L3171" t="str">
            <v>ks</v>
          </cell>
          <cell r="M3171">
            <v>1</v>
          </cell>
          <cell r="N3171">
            <v>25</v>
          </cell>
          <cell r="O3171">
            <v>0</v>
          </cell>
          <cell r="P3171">
            <v>312.39999999999998</v>
          </cell>
        </row>
        <row r="3172">
          <cell r="A3172">
            <v>5901466154991</v>
          </cell>
          <cell r="B3172" t="str">
            <v>S-70740</v>
          </cell>
          <cell r="C3172" t="str">
            <v>S-70740</v>
          </cell>
          <cell r="D3172" t="str">
            <v>PŘÍSLUŠENSTVÍ</v>
          </cell>
          <cell r="E3172" t="str">
            <v>POWERMAX</v>
          </cell>
          <cell r="F3172" t="str">
            <v>NÁŘADÍ RUČNÍ PERFECT</v>
          </cell>
          <cell r="G3172" t="str">
            <v>7. PŘÍSLUŠENSTVÍ K ELEKTRONÁŘADÍ</v>
          </cell>
          <cell r="H3172" t="str">
            <v>DĚROVAČE BIMETALOVÉ</v>
          </cell>
          <cell r="I3172" t="str">
            <v>Děrovač bimetalový</v>
          </cell>
          <cell r="J3172" t="str">
            <v>Ø 48 mm</v>
          </cell>
          <cell r="L3172" t="str">
            <v>ks</v>
          </cell>
          <cell r="M3172">
            <v>1</v>
          </cell>
          <cell r="N3172">
            <v>25</v>
          </cell>
          <cell r="O3172">
            <v>0</v>
          </cell>
          <cell r="P3172">
            <v>330.8</v>
          </cell>
        </row>
        <row r="3173">
          <cell r="A3173">
            <v>5901466155004</v>
          </cell>
          <cell r="B3173" t="str">
            <v>S-70742</v>
          </cell>
          <cell r="C3173" t="str">
            <v>S-70742</v>
          </cell>
          <cell r="D3173" t="str">
            <v>PŘÍSLUŠENSTVÍ</v>
          </cell>
          <cell r="E3173" t="str">
            <v>POWERMAX</v>
          </cell>
          <cell r="F3173" t="str">
            <v>NÁŘADÍ RUČNÍ PERFECT</v>
          </cell>
          <cell r="G3173" t="str">
            <v>7. PŘÍSLUŠENSTVÍ K ELEKTRONÁŘADÍ</v>
          </cell>
          <cell r="H3173" t="str">
            <v>DĚROVAČE BIMETALOVÉ</v>
          </cell>
          <cell r="I3173" t="str">
            <v>Děrovač bimetalový</v>
          </cell>
          <cell r="J3173" t="str">
            <v>Ø 51 mm</v>
          </cell>
          <cell r="L3173" t="str">
            <v>ks</v>
          </cell>
          <cell r="M3173">
            <v>1</v>
          </cell>
          <cell r="N3173">
            <v>25</v>
          </cell>
          <cell r="O3173">
            <v>0</v>
          </cell>
          <cell r="P3173">
            <v>330.8</v>
          </cell>
        </row>
        <row r="3174">
          <cell r="A3174">
            <v>5901466155011</v>
          </cell>
          <cell r="B3174" t="str">
            <v>S-70744</v>
          </cell>
          <cell r="C3174" t="str">
            <v>S-70744</v>
          </cell>
          <cell r="D3174" t="str">
            <v>PŘÍSLUŠENSTVÍ</v>
          </cell>
          <cell r="E3174" t="str">
            <v>POWERMAX</v>
          </cell>
          <cell r="F3174" t="str">
            <v>NÁŘADÍ RUČNÍ PERFECT</v>
          </cell>
          <cell r="G3174" t="str">
            <v>7. PŘÍSLUŠENSTVÍ K ELEKTRONÁŘADÍ</v>
          </cell>
          <cell r="H3174" t="str">
            <v>DĚROVAČE BIMETALOVÉ</v>
          </cell>
          <cell r="I3174" t="str">
            <v>Děrovač bimetalový</v>
          </cell>
          <cell r="J3174" t="str">
            <v>Ø 54 mm</v>
          </cell>
          <cell r="L3174" t="str">
            <v>ks</v>
          </cell>
          <cell r="M3174">
            <v>1</v>
          </cell>
          <cell r="N3174">
            <v>25</v>
          </cell>
          <cell r="O3174">
            <v>0</v>
          </cell>
          <cell r="P3174">
            <v>395.2</v>
          </cell>
        </row>
        <row r="3175">
          <cell r="A3175">
            <v>5901466155028</v>
          </cell>
          <cell r="B3175" t="str">
            <v>S-70746</v>
          </cell>
          <cell r="C3175" t="str">
            <v>S-70746</v>
          </cell>
          <cell r="D3175" t="str">
            <v>PŘÍSLUŠENSTVÍ</v>
          </cell>
          <cell r="E3175" t="str">
            <v>POWERMAX</v>
          </cell>
          <cell r="F3175" t="str">
            <v>NÁŘADÍ RUČNÍ PERFECT</v>
          </cell>
          <cell r="G3175" t="str">
            <v>7. PŘÍSLUŠENSTVÍ K ELEKTRONÁŘADÍ</v>
          </cell>
          <cell r="H3175" t="str">
            <v>DĚROVAČE BIMETALOVÉ</v>
          </cell>
          <cell r="I3175" t="str">
            <v>Děrovač bimetalový</v>
          </cell>
          <cell r="J3175" t="str">
            <v>Ø 60 mm</v>
          </cell>
          <cell r="L3175" t="str">
            <v>ks</v>
          </cell>
          <cell r="M3175">
            <v>1</v>
          </cell>
          <cell r="N3175">
            <v>25</v>
          </cell>
          <cell r="O3175">
            <v>0</v>
          </cell>
          <cell r="P3175">
            <v>427.4</v>
          </cell>
        </row>
        <row r="3176">
          <cell r="A3176">
            <v>5901466155035</v>
          </cell>
          <cell r="B3176" t="str">
            <v>S-70748</v>
          </cell>
          <cell r="C3176" t="str">
            <v>S-70748</v>
          </cell>
          <cell r="D3176" t="str">
            <v>PŘÍSLUŠENSTVÍ</v>
          </cell>
          <cell r="E3176" t="str">
            <v>POWERMAX</v>
          </cell>
          <cell r="F3176" t="str">
            <v>NÁŘADÍ RUČNÍ PERFECT</v>
          </cell>
          <cell r="G3176" t="str">
            <v>7. PŘÍSLUŠENSTVÍ K ELEKTRONÁŘADÍ</v>
          </cell>
          <cell r="H3176" t="str">
            <v>DĚROVAČE BIMETALOVÉ</v>
          </cell>
          <cell r="I3176" t="str">
            <v>Děrovač bimetalový</v>
          </cell>
          <cell r="J3176" t="str">
            <v>Ø 64 mm</v>
          </cell>
          <cell r="L3176" t="str">
            <v>ks</v>
          </cell>
          <cell r="M3176">
            <v>1</v>
          </cell>
          <cell r="N3176">
            <v>25</v>
          </cell>
          <cell r="O3176">
            <v>0</v>
          </cell>
          <cell r="P3176">
            <v>427.4</v>
          </cell>
        </row>
        <row r="3177">
          <cell r="A3177">
            <v>5901466155042</v>
          </cell>
          <cell r="B3177" t="str">
            <v>S-70750</v>
          </cell>
          <cell r="C3177" t="str">
            <v>S-70750</v>
          </cell>
          <cell r="D3177" t="str">
            <v>PŘÍSLUŠENSTVÍ</v>
          </cell>
          <cell r="E3177" t="str">
            <v>POWERMAX</v>
          </cell>
          <cell r="F3177" t="str">
            <v>NÁŘADÍ RUČNÍ PERFECT</v>
          </cell>
          <cell r="G3177" t="str">
            <v>7. PŘÍSLUŠENSTVÍ K ELEKTRONÁŘADÍ</v>
          </cell>
          <cell r="H3177" t="str">
            <v>DĚROVAČE BIMETALOVÉ</v>
          </cell>
          <cell r="I3177" t="str">
            <v>Děrovač bimetalový</v>
          </cell>
          <cell r="J3177" t="str">
            <v>Ø 65 mm</v>
          </cell>
          <cell r="L3177" t="str">
            <v>ks</v>
          </cell>
          <cell r="M3177">
            <v>1</v>
          </cell>
          <cell r="N3177">
            <v>25</v>
          </cell>
          <cell r="O3177">
            <v>0</v>
          </cell>
          <cell r="P3177">
            <v>441.2</v>
          </cell>
        </row>
        <row r="3178">
          <cell r="A3178">
            <v>5901466155059</v>
          </cell>
          <cell r="B3178" t="str">
            <v>S-70752</v>
          </cell>
          <cell r="C3178" t="str">
            <v>S-70752</v>
          </cell>
          <cell r="D3178" t="str">
            <v>PŘÍSLUŠENSTVÍ</v>
          </cell>
          <cell r="E3178" t="str">
            <v>POWERMAX</v>
          </cell>
          <cell r="F3178" t="str">
            <v>NÁŘADÍ RUČNÍ PERFECT</v>
          </cell>
          <cell r="G3178" t="str">
            <v>7. PŘÍSLUŠENSTVÍ K ELEKTRONÁŘADÍ</v>
          </cell>
          <cell r="H3178" t="str">
            <v>DĚROVAČE BIMETALOVÉ</v>
          </cell>
          <cell r="I3178" t="str">
            <v>Děrovač bimetalový</v>
          </cell>
          <cell r="J3178" t="str">
            <v>Ø 67 mm</v>
          </cell>
          <cell r="L3178" t="str">
            <v>ks</v>
          </cell>
          <cell r="M3178">
            <v>1</v>
          </cell>
          <cell r="N3178">
            <v>25</v>
          </cell>
          <cell r="O3178">
            <v>0</v>
          </cell>
          <cell r="P3178">
            <v>445.8</v>
          </cell>
        </row>
        <row r="3179">
          <cell r="A3179">
            <v>5901466155066</v>
          </cell>
          <cell r="B3179" t="str">
            <v>S-70754</v>
          </cell>
          <cell r="C3179" t="str">
            <v>S-70754</v>
          </cell>
          <cell r="D3179" t="str">
            <v>PŘÍSLUŠENSTVÍ</v>
          </cell>
          <cell r="E3179" t="str">
            <v>POWERMAX</v>
          </cell>
          <cell r="F3179" t="str">
            <v>NÁŘADÍ RUČNÍ PERFECT</v>
          </cell>
          <cell r="G3179" t="str">
            <v>7. PŘÍSLUŠENSTVÍ K ELEKTRONÁŘADÍ</v>
          </cell>
          <cell r="H3179" t="str">
            <v>DĚROVAČE BIMETALOVÉ</v>
          </cell>
          <cell r="I3179" t="str">
            <v>Děrovač bimetalový</v>
          </cell>
          <cell r="J3179" t="str">
            <v>Ø 68 mm</v>
          </cell>
          <cell r="L3179" t="str">
            <v>ks</v>
          </cell>
          <cell r="M3179">
            <v>1</v>
          </cell>
          <cell r="N3179">
            <v>20</v>
          </cell>
          <cell r="O3179">
            <v>0</v>
          </cell>
          <cell r="P3179">
            <v>450.4</v>
          </cell>
        </row>
        <row r="3180">
          <cell r="A3180">
            <v>5901466155073</v>
          </cell>
          <cell r="B3180" t="str">
            <v>S-70756</v>
          </cell>
          <cell r="C3180" t="str">
            <v>S-70756</v>
          </cell>
          <cell r="D3180" t="str">
            <v>PŘÍSLUŠENSTVÍ</v>
          </cell>
          <cell r="E3180" t="str">
            <v>POWERMAX</v>
          </cell>
          <cell r="F3180" t="str">
            <v>NÁŘADÍ RUČNÍ PERFECT</v>
          </cell>
          <cell r="G3180" t="str">
            <v>7. PŘÍSLUŠENSTVÍ K ELEKTRONÁŘADÍ</v>
          </cell>
          <cell r="H3180" t="str">
            <v>DĚROVAČE BIMETALOVÉ</v>
          </cell>
          <cell r="I3180" t="str">
            <v>Děrovač bimetalový</v>
          </cell>
          <cell r="J3180" t="str">
            <v>Ø 70 mm</v>
          </cell>
          <cell r="L3180" t="str">
            <v>ks</v>
          </cell>
          <cell r="M3180">
            <v>1</v>
          </cell>
          <cell r="N3180">
            <v>20</v>
          </cell>
          <cell r="O3180">
            <v>0</v>
          </cell>
          <cell r="P3180">
            <v>450.4</v>
          </cell>
        </row>
        <row r="3181">
          <cell r="A3181">
            <v>5901466155080</v>
          </cell>
          <cell r="B3181" t="str">
            <v>S-70758</v>
          </cell>
          <cell r="C3181" t="str">
            <v>S-70758</v>
          </cell>
          <cell r="D3181" t="str">
            <v>PŘÍSLUŠENSTVÍ</v>
          </cell>
          <cell r="E3181" t="str">
            <v>POWERMAX</v>
          </cell>
          <cell r="F3181" t="str">
            <v>NÁŘADÍ RUČNÍ PERFECT</v>
          </cell>
          <cell r="G3181" t="str">
            <v>7. PŘÍSLUŠENSTVÍ K ELEKTRONÁŘADÍ</v>
          </cell>
          <cell r="H3181" t="str">
            <v>DĚROVAČE BIMETALOVÉ</v>
          </cell>
          <cell r="I3181" t="str">
            <v>Děrovač bimetalový</v>
          </cell>
          <cell r="J3181" t="str">
            <v>Ø 76 mm</v>
          </cell>
          <cell r="L3181" t="str">
            <v>ks</v>
          </cell>
          <cell r="M3181">
            <v>1</v>
          </cell>
          <cell r="N3181">
            <v>20</v>
          </cell>
          <cell r="O3181">
            <v>0</v>
          </cell>
          <cell r="P3181">
            <v>464.2</v>
          </cell>
        </row>
        <row r="3182">
          <cell r="A3182">
            <v>5901466155097</v>
          </cell>
          <cell r="B3182" t="str">
            <v>S-70760</v>
          </cell>
          <cell r="C3182" t="str">
            <v>S-70760</v>
          </cell>
          <cell r="D3182" t="str">
            <v>PŘÍSLUŠENSTVÍ</v>
          </cell>
          <cell r="E3182" t="str">
            <v>POWERMAX</v>
          </cell>
          <cell r="F3182" t="str">
            <v>NÁŘADÍ RUČNÍ PERFECT</v>
          </cell>
          <cell r="G3182" t="str">
            <v>7. PŘÍSLUŠENSTVÍ K ELEKTRONÁŘADÍ</v>
          </cell>
          <cell r="H3182" t="str">
            <v>DĚROVAČE BIMETALOVÉ</v>
          </cell>
          <cell r="I3182" t="str">
            <v>Děrovač bimetalový</v>
          </cell>
          <cell r="J3182" t="str">
            <v>Ø 79 mm</v>
          </cell>
          <cell r="L3182" t="str">
            <v>ks</v>
          </cell>
          <cell r="M3182">
            <v>1</v>
          </cell>
          <cell r="N3182">
            <v>20</v>
          </cell>
          <cell r="O3182">
            <v>0</v>
          </cell>
          <cell r="P3182">
            <v>482.5</v>
          </cell>
        </row>
        <row r="3183">
          <cell r="A3183">
            <v>5901466155103</v>
          </cell>
          <cell r="B3183" t="str">
            <v>S-70762</v>
          </cell>
          <cell r="C3183" t="str">
            <v>S-70762</v>
          </cell>
          <cell r="D3183" t="str">
            <v>PŘÍSLUŠENSTVÍ</v>
          </cell>
          <cell r="E3183" t="str">
            <v>POWERMAX</v>
          </cell>
          <cell r="F3183" t="str">
            <v>NÁŘADÍ RUČNÍ PERFECT</v>
          </cell>
          <cell r="G3183" t="str">
            <v>7. PŘÍSLUŠENSTVÍ K ELEKTRONÁŘADÍ</v>
          </cell>
          <cell r="H3183" t="str">
            <v>DĚROVAČE BIMETALOVÉ</v>
          </cell>
          <cell r="I3183" t="str">
            <v>Děrovač bimetalový</v>
          </cell>
          <cell r="J3183" t="str">
            <v>Ø 83 mm</v>
          </cell>
          <cell r="L3183" t="str">
            <v>ks</v>
          </cell>
          <cell r="M3183">
            <v>1</v>
          </cell>
          <cell r="N3183">
            <v>20</v>
          </cell>
          <cell r="O3183">
            <v>0</v>
          </cell>
          <cell r="P3183">
            <v>482.5</v>
          </cell>
        </row>
        <row r="3184">
          <cell r="A3184">
            <v>5901466155110</v>
          </cell>
          <cell r="B3184" t="str">
            <v>S-70764</v>
          </cell>
          <cell r="C3184" t="str">
            <v>S-70764</v>
          </cell>
          <cell r="D3184" t="str">
            <v>PŘÍSLUŠENSTVÍ</v>
          </cell>
          <cell r="E3184" t="str">
            <v>POWERMAX</v>
          </cell>
          <cell r="F3184" t="str">
            <v>NÁŘADÍ RUČNÍ PERFECT</v>
          </cell>
          <cell r="G3184" t="str">
            <v>7. PŘÍSLUŠENSTVÍ K ELEKTRONÁŘADÍ</v>
          </cell>
          <cell r="H3184" t="str">
            <v>DĚROVAČE BIMETALOVÉ</v>
          </cell>
          <cell r="I3184" t="str">
            <v>Děrovač bimetalový</v>
          </cell>
          <cell r="J3184" t="str">
            <v>Ø 89 mm</v>
          </cell>
          <cell r="L3184" t="str">
            <v>ks</v>
          </cell>
          <cell r="M3184">
            <v>1</v>
          </cell>
          <cell r="N3184">
            <v>20</v>
          </cell>
          <cell r="O3184">
            <v>0</v>
          </cell>
          <cell r="P3184">
            <v>505.5</v>
          </cell>
        </row>
        <row r="3185">
          <cell r="A3185">
            <v>5901466155127</v>
          </cell>
          <cell r="B3185" t="str">
            <v>S-70766</v>
          </cell>
          <cell r="C3185" t="str">
            <v>S-70766</v>
          </cell>
          <cell r="D3185" t="str">
            <v>PŘÍSLUŠENSTVÍ</v>
          </cell>
          <cell r="E3185" t="str">
            <v>POWERMAX</v>
          </cell>
          <cell r="F3185" t="str">
            <v>NÁŘADÍ RUČNÍ PERFECT</v>
          </cell>
          <cell r="G3185" t="str">
            <v>7. PŘÍSLUŠENSTVÍ K ELEKTRONÁŘADÍ</v>
          </cell>
          <cell r="H3185" t="str">
            <v>DĚROVAČE BIMETALOVÉ</v>
          </cell>
          <cell r="I3185" t="str">
            <v>Děrovač bimetalový</v>
          </cell>
          <cell r="J3185" t="str">
            <v>Ø 102 mm</v>
          </cell>
          <cell r="L3185" t="str">
            <v>ks</v>
          </cell>
          <cell r="M3185">
            <v>1</v>
          </cell>
          <cell r="N3185">
            <v>10</v>
          </cell>
          <cell r="O3185">
            <v>0</v>
          </cell>
          <cell r="P3185">
            <v>726.1</v>
          </cell>
        </row>
        <row r="3186">
          <cell r="A3186">
            <v>5901466155134</v>
          </cell>
          <cell r="B3186" t="str">
            <v>S-70768</v>
          </cell>
          <cell r="C3186" t="str">
            <v>S-70768</v>
          </cell>
          <cell r="D3186" t="str">
            <v>PŘÍSLUŠENSTVÍ</v>
          </cell>
          <cell r="E3186" t="str">
            <v>POWERMAX</v>
          </cell>
          <cell r="F3186" t="str">
            <v>NÁŘADÍ RUČNÍ PERFECT</v>
          </cell>
          <cell r="G3186" t="str">
            <v>7. PŘÍSLUŠENSTVÍ K ELEKTRONÁŘADÍ</v>
          </cell>
          <cell r="H3186" t="str">
            <v>DĚROVAČE BIMETALOVÉ</v>
          </cell>
          <cell r="I3186" t="str">
            <v>Děrovač bimetalový</v>
          </cell>
          <cell r="J3186" t="str">
            <v>Ø 105 mm</v>
          </cell>
          <cell r="L3186" t="str">
            <v>ks</v>
          </cell>
          <cell r="M3186">
            <v>1</v>
          </cell>
          <cell r="N3186">
            <v>10</v>
          </cell>
          <cell r="O3186">
            <v>0</v>
          </cell>
          <cell r="P3186">
            <v>753.7</v>
          </cell>
        </row>
        <row r="3187">
          <cell r="A3187">
            <v>5901466155141</v>
          </cell>
          <cell r="B3187" t="str">
            <v>S-70770</v>
          </cell>
          <cell r="C3187" t="str">
            <v>S-70770</v>
          </cell>
          <cell r="D3187" t="str">
            <v>PŘÍSLUŠENSTVÍ</v>
          </cell>
          <cell r="E3187" t="str">
            <v>POWERMAX</v>
          </cell>
          <cell r="F3187" t="str">
            <v>NÁŘADÍ RUČNÍ PERFECT</v>
          </cell>
          <cell r="G3187" t="str">
            <v>7. PŘÍSLUŠENSTVÍ K ELEKTRONÁŘADÍ</v>
          </cell>
          <cell r="H3187" t="str">
            <v>DĚROVAČE BIMETALOVÉ</v>
          </cell>
          <cell r="I3187" t="str">
            <v>Děrovač bimetalový</v>
          </cell>
          <cell r="J3187" t="str">
            <v>Ø 114 mm</v>
          </cell>
          <cell r="L3187" t="str">
            <v>ks</v>
          </cell>
          <cell r="M3187">
            <v>1</v>
          </cell>
          <cell r="N3187">
            <v>10</v>
          </cell>
          <cell r="O3187">
            <v>0</v>
          </cell>
          <cell r="P3187">
            <v>965.1</v>
          </cell>
        </row>
        <row r="3188">
          <cell r="A3188">
            <v>5901466155158</v>
          </cell>
          <cell r="B3188" t="str">
            <v>S-70772</v>
          </cell>
          <cell r="C3188" t="str">
            <v>S-70772</v>
          </cell>
          <cell r="D3188" t="str">
            <v>PŘÍSLUŠENSTVÍ</v>
          </cell>
          <cell r="E3188" t="str">
            <v>POWERMAX</v>
          </cell>
          <cell r="F3188" t="str">
            <v>NÁŘADÍ RUČNÍ PERFECT</v>
          </cell>
          <cell r="G3188" t="str">
            <v>7. PŘÍSLUŠENSTVÍ K ELEKTRONÁŘADÍ</v>
          </cell>
          <cell r="H3188" t="str">
            <v>DĚROVAČE BIMETALOVÉ</v>
          </cell>
          <cell r="I3188" t="str">
            <v>Děrovač bimetalový</v>
          </cell>
          <cell r="J3188" t="str">
            <v>Ø 127 mm</v>
          </cell>
          <cell r="L3188" t="str">
            <v>ks</v>
          </cell>
          <cell r="M3188">
            <v>1</v>
          </cell>
          <cell r="N3188">
            <v>8</v>
          </cell>
          <cell r="O3188">
            <v>0</v>
          </cell>
          <cell r="P3188">
            <v>1139.7</v>
          </cell>
        </row>
        <row r="3189">
          <cell r="A3189">
            <v>5901466155165</v>
          </cell>
          <cell r="B3189" t="str">
            <v>S-70774</v>
          </cell>
          <cell r="C3189" t="str">
            <v>S-70774</v>
          </cell>
          <cell r="D3189" t="str">
            <v>PŘÍSLUŠENSTVÍ</v>
          </cell>
          <cell r="E3189" t="str">
            <v>POWERMAX</v>
          </cell>
          <cell r="F3189" t="str">
            <v>NÁŘADÍ RUČNÍ PERFECT</v>
          </cell>
          <cell r="G3189" t="str">
            <v>7. PŘÍSLUŠENSTVÍ K ELEKTRONÁŘADÍ</v>
          </cell>
          <cell r="H3189" t="str">
            <v>DĚROVAČE BIMETALOVÉ</v>
          </cell>
          <cell r="I3189" t="str">
            <v>Pilotní vrták k unašeči bimetalových děrovek</v>
          </cell>
          <cell r="J3189" t="str">
            <v>Ø 85 mm</v>
          </cell>
          <cell r="L3189" t="str">
            <v>ks</v>
          </cell>
          <cell r="M3189">
            <v>1</v>
          </cell>
          <cell r="N3189">
            <v>100</v>
          </cell>
          <cell r="O3189">
            <v>0</v>
          </cell>
          <cell r="P3189">
            <v>145</v>
          </cell>
        </row>
        <row r="3190">
          <cell r="A3190">
            <v>5901466155172</v>
          </cell>
          <cell r="B3190" t="str">
            <v>S-70776</v>
          </cell>
          <cell r="C3190" t="str">
            <v>S-70776</v>
          </cell>
          <cell r="D3190" t="str">
            <v>PŘÍSLUŠENSTVÍ</v>
          </cell>
          <cell r="E3190" t="str">
            <v>POWERMAX</v>
          </cell>
          <cell r="F3190" t="str">
            <v>NÁŘADÍ RUČNÍ PERFECT</v>
          </cell>
          <cell r="G3190" t="str">
            <v>7. PŘÍSLUŠENSTVÍ K ELEKTRONÁŘADÍ</v>
          </cell>
          <cell r="H3190" t="str">
            <v>DĚROVAČE BIMETALOVÉ</v>
          </cell>
          <cell r="I3190" t="str">
            <v>Unašeč ŠESTIHRAN pro bimetalové děrovky</v>
          </cell>
          <cell r="J3190" t="str">
            <v>pro děrovače Ø 14-210 mm</v>
          </cell>
          <cell r="L3190" t="str">
            <v>ks</v>
          </cell>
          <cell r="M3190">
            <v>1</v>
          </cell>
          <cell r="N3190">
            <v>60</v>
          </cell>
          <cell r="O3190">
            <v>0</v>
          </cell>
          <cell r="P3190">
            <v>597.4</v>
          </cell>
        </row>
        <row r="3191">
          <cell r="A3191">
            <v>5901466155189</v>
          </cell>
          <cell r="B3191" t="str">
            <v>S-70778</v>
          </cell>
          <cell r="C3191" t="str">
            <v>S-70778</v>
          </cell>
          <cell r="D3191" t="str">
            <v>PŘÍSLUŠENSTVÍ</v>
          </cell>
          <cell r="E3191" t="str">
            <v>POWERMAX</v>
          </cell>
          <cell r="F3191" t="str">
            <v>NÁŘADÍ RUČNÍ PERFECT</v>
          </cell>
          <cell r="G3191" t="str">
            <v>7. PŘÍSLUŠENSTVÍ K ELEKTRONÁŘADÍ</v>
          </cell>
          <cell r="H3191" t="str">
            <v>DĚROVAČE BIMETALOVÉ</v>
          </cell>
          <cell r="I3191" t="str">
            <v>Sada bimetalových děrovek pro instalatéry</v>
          </cell>
          <cell r="J3191" t="str">
            <v>Ø 20 : Ø 64 mm</v>
          </cell>
          <cell r="L3191" t="str">
            <v>ks</v>
          </cell>
          <cell r="M3191">
            <v>1</v>
          </cell>
          <cell r="N3191">
            <v>0</v>
          </cell>
          <cell r="O3191">
            <v>0</v>
          </cell>
          <cell r="P3191">
            <v>2973.2</v>
          </cell>
        </row>
        <row r="3192">
          <cell r="A3192">
            <v>5901466155196</v>
          </cell>
          <cell r="B3192" t="str">
            <v>S-70780</v>
          </cell>
          <cell r="C3192" t="str">
            <v>S-70780</v>
          </cell>
          <cell r="D3192" t="str">
            <v>PŘÍSLUŠENSTVÍ</v>
          </cell>
          <cell r="E3192" t="str">
            <v>POWERMAX</v>
          </cell>
          <cell r="F3192" t="str">
            <v>NÁŘADÍ RUČNÍ PERFECT</v>
          </cell>
          <cell r="G3192" t="str">
            <v>7. PŘÍSLUŠENSTVÍ K ELEKTRONÁŘADÍ</v>
          </cell>
          <cell r="H3192" t="str">
            <v>DĚROVAČE BIMETALOVÉ</v>
          </cell>
          <cell r="I3192" t="str">
            <v>Sada bimetalových děrovek pro elektrikáře</v>
          </cell>
          <cell r="J3192" t="str">
            <v>Ø 22 : Ø 64mm</v>
          </cell>
          <cell r="L3192" t="str">
            <v>ks</v>
          </cell>
          <cell r="M3192">
            <v>1</v>
          </cell>
          <cell r="N3192">
            <v>0</v>
          </cell>
          <cell r="O3192">
            <v>0</v>
          </cell>
          <cell r="P3192">
            <v>3060.9</v>
          </cell>
        </row>
        <row r="3193">
          <cell r="A3193">
            <v>5904012159037</v>
          </cell>
          <cell r="B3193" t="str">
            <v>S-70801</v>
          </cell>
          <cell r="C3193" t="str">
            <v>S-70801</v>
          </cell>
          <cell r="D3193" t="str">
            <v>PŘÍSLUŠENSTVÍ</v>
          </cell>
          <cell r="E3193" t="str">
            <v>PERFECT</v>
          </cell>
          <cell r="F3193" t="str">
            <v>NÁŘADÍ RUČNÍ PERFECT</v>
          </cell>
          <cell r="G3193" t="str">
            <v>7. PŘÍSLUŠENSTVÍ K ELEKTRONÁŘADÍ</v>
          </cell>
          <cell r="H3193" t="str">
            <v>VRTACÍ KORUNKY DO BETONU</v>
          </cell>
          <cell r="I3193" t="str">
            <v>Adapter SDS-PLUS 110mm + pilotní vrták Ø8 x 120mm</v>
          </cell>
          <cell r="J3193" t="str">
            <v>Adapter SDS-PLUS 110mm + pilotní vrták Ø8 x 120mm</v>
          </cell>
          <cell r="L3193" t="str">
            <v>ks</v>
          </cell>
          <cell r="M3193">
            <v>1</v>
          </cell>
          <cell r="N3193">
            <v>0</v>
          </cell>
          <cell r="O3193">
            <v>0</v>
          </cell>
          <cell r="P3193">
            <v>278.60000000000002</v>
          </cell>
        </row>
        <row r="3194">
          <cell r="A3194">
            <v>5904012159044</v>
          </cell>
          <cell r="B3194" t="str">
            <v>S-70803</v>
          </cell>
          <cell r="C3194" t="str">
            <v>S-70803</v>
          </cell>
          <cell r="D3194" t="str">
            <v>PŘÍSLUŠENSTVÍ</v>
          </cell>
          <cell r="E3194" t="str">
            <v>PERFECT</v>
          </cell>
          <cell r="F3194" t="str">
            <v>NÁŘADÍ RUČNÍ PERFECT</v>
          </cell>
          <cell r="G3194" t="str">
            <v>7. PŘÍSLUŠENSTVÍ K ELEKTRONÁŘADÍ</v>
          </cell>
          <cell r="H3194" t="str">
            <v>VRTACÍ KORUNKY DO BETONU</v>
          </cell>
          <cell r="I3194" t="str">
            <v>Adapter HEX 100mm + pilotní vrták Ø8 x 120mm</v>
          </cell>
          <cell r="J3194" t="str">
            <v>Adapter HEX 100mm + pilotní vrták Ø8 x 120mm</v>
          </cell>
          <cell r="L3194" t="str">
            <v>ks</v>
          </cell>
          <cell r="M3194">
            <v>1</v>
          </cell>
          <cell r="N3194">
            <v>0</v>
          </cell>
          <cell r="O3194">
            <v>0</v>
          </cell>
          <cell r="P3194">
            <v>285.39999999999998</v>
          </cell>
        </row>
        <row r="3195">
          <cell r="A3195">
            <v>5904012188310</v>
          </cell>
          <cell r="B3195" t="str">
            <v>S-98617</v>
          </cell>
          <cell r="C3195" t="str">
            <v>S-98617</v>
          </cell>
          <cell r="D3195" t="str">
            <v>PŘÍSLUŠENSTVÍ</v>
          </cell>
          <cell r="E3195" t="str">
            <v>PERFECT</v>
          </cell>
          <cell r="F3195" t="str">
            <v>NÁŘADÍ RUČNÍ PERFECT</v>
          </cell>
          <cell r="G3195" t="str">
            <v>7. PŘÍSLUŠENSTVÍ K ELEKTRONÁŘADÍ</v>
          </cell>
          <cell r="H3195" t="str">
            <v>VRTACÍ KORUNKY DO BETONU</v>
          </cell>
          <cell r="I3195" t="str">
            <v>Adaptér M18-M16 + pilotní vrták</v>
          </cell>
          <cell r="K3195" t="str">
            <v>NOVINKA</v>
          </cell>
          <cell r="L3195" t="str">
            <v>ks</v>
          </cell>
          <cell r="M3195">
            <v>1</v>
          </cell>
          <cell r="P3195">
            <v>931</v>
          </cell>
        </row>
        <row r="3196">
          <cell r="A3196">
            <v>5904012188327</v>
          </cell>
          <cell r="B3196" t="str">
            <v>S-98619</v>
          </cell>
          <cell r="C3196" t="str">
            <v>S-98619</v>
          </cell>
          <cell r="D3196" t="str">
            <v>PŘÍSLUŠENSTVÍ</v>
          </cell>
          <cell r="E3196" t="str">
            <v>PERFECT</v>
          </cell>
          <cell r="F3196" t="str">
            <v>NÁŘADÍ RUČNÍ PERFECT</v>
          </cell>
          <cell r="G3196" t="str">
            <v>7. PŘÍSLUŠENSTVÍ K ELEKTRONÁŘADÍ</v>
          </cell>
          <cell r="H3196" t="str">
            <v>VRTACÍ KORUNKY DO BETONU</v>
          </cell>
          <cell r="I3196" t="str">
            <v>Pilotní vrták k unašeči bimetalových děrovek</v>
          </cell>
          <cell r="K3196" t="str">
            <v>NOVINKA</v>
          </cell>
          <cell r="L3196" t="str">
            <v>ks</v>
          </cell>
          <cell r="M3196">
            <v>1</v>
          </cell>
          <cell r="P3196">
            <v>232.7</v>
          </cell>
        </row>
        <row r="3197">
          <cell r="A3197">
            <v>5904012188334</v>
          </cell>
          <cell r="B3197" t="str">
            <v>S-98621</v>
          </cell>
          <cell r="C3197" t="str">
            <v>S-98621</v>
          </cell>
          <cell r="D3197" t="str">
            <v>PŘÍSLUŠENSTVÍ</v>
          </cell>
          <cell r="E3197" t="str">
            <v>PERFECT</v>
          </cell>
          <cell r="F3197" t="str">
            <v>NÁŘADÍ RUČNÍ PERFECT</v>
          </cell>
          <cell r="G3197" t="str">
            <v>7. PŘÍSLUŠENSTVÍ K ELEKTRONÁŘADÍ</v>
          </cell>
          <cell r="H3197" t="str">
            <v>VRTACÍ KORUNKY DO BETONU</v>
          </cell>
          <cell r="I3197" t="str">
            <v>Adaptér M18-M16 SDS plus</v>
          </cell>
          <cell r="K3197" t="str">
            <v>NOVINKA</v>
          </cell>
          <cell r="L3197" t="str">
            <v>ks</v>
          </cell>
          <cell r="M3197">
            <v>1</v>
          </cell>
          <cell r="P3197">
            <v>908.6</v>
          </cell>
        </row>
        <row r="3198">
          <cell r="A3198">
            <v>5904012188341</v>
          </cell>
          <cell r="B3198" t="str">
            <v>S-98623</v>
          </cell>
          <cell r="C3198" t="str">
            <v>S-98623</v>
          </cell>
          <cell r="D3198" t="str">
            <v>PŘÍSLUŠENSTVÍ</v>
          </cell>
          <cell r="E3198" t="str">
            <v>PERFECT</v>
          </cell>
          <cell r="F3198" t="str">
            <v>NÁŘADÍ RUČNÍ PERFECT</v>
          </cell>
          <cell r="G3198" t="str">
            <v>7. PŘÍSLUŠENSTVÍ K ELEKTRONÁŘADÍ</v>
          </cell>
          <cell r="H3198" t="str">
            <v>VRTACÍ KORUNKY DO BETONU</v>
          </cell>
          <cell r="I3198" t="str">
            <v>Adaptér M18 - 1-1/4” pro diamantové děrovky STALCO PERFECT S-98623</v>
          </cell>
          <cell r="K3198" t="str">
            <v>NOVINKA</v>
          </cell>
          <cell r="L3198" t="str">
            <v>ks</v>
          </cell>
          <cell r="M3198">
            <v>1</v>
          </cell>
          <cell r="P3198">
            <v>2456</v>
          </cell>
        </row>
        <row r="3199">
          <cell r="A3199">
            <v>5904012159013</v>
          </cell>
          <cell r="B3199" t="str">
            <v>S-70804</v>
          </cell>
          <cell r="C3199" t="str">
            <v>S-70804</v>
          </cell>
          <cell r="D3199" t="str">
            <v>PŘÍSLUŠENSTVÍ</v>
          </cell>
          <cell r="E3199" t="str">
            <v>PERFECT</v>
          </cell>
          <cell r="F3199" t="str">
            <v>NÁŘADÍ RUČNÍ PERFECT</v>
          </cell>
          <cell r="G3199" t="str">
            <v>7. PŘÍSLUŠENSTVÍ K ELEKTRONÁŘADÍ</v>
          </cell>
          <cell r="H3199" t="str">
            <v>VRTACÍ KORUNKY DO BETONU</v>
          </cell>
          <cell r="I3199" t="str">
            <v xml:space="preserve">Diamantová korunka do betonu </v>
          </cell>
          <cell r="J3199" t="str">
            <v>Ø68mm TURBO SEGMENTOVÁ</v>
          </cell>
          <cell r="L3199" t="str">
            <v>ks</v>
          </cell>
          <cell r="M3199">
            <v>1</v>
          </cell>
          <cell r="N3199">
            <v>0</v>
          </cell>
          <cell r="O3199">
            <v>0</v>
          </cell>
          <cell r="P3199">
            <v>1102.4000000000001</v>
          </cell>
        </row>
        <row r="3200">
          <cell r="A3200">
            <v>5904012188358</v>
          </cell>
          <cell r="B3200" t="str">
            <v>S-70805</v>
          </cell>
          <cell r="C3200" t="str">
            <v>S-70805</v>
          </cell>
          <cell r="D3200" t="str">
            <v>PŘÍSLUŠENSTVÍ</v>
          </cell>
          <cell r="E3200" t="str">
            <v>PERFECT</v>
          </cell>
          <cell r="F3200" t="str">
            <v>NÁŘADÍ RUČNÍ PERFECT</v>
          </cell>
          <cell r="G3200" t="str">
            <v>7. PŘÍSLUŠENSTVÍ K ELEKTRONÁŘADÍ</v>
          </cell>
          <cell r="H3200" t="str">
            <v>VRTACÍ KORUNKY DO BETONU</v>
          </cell>
          <cell r="I3200" t="str">
            <v xml:space="preserve">Diamantová korunka do betonu </v>
          </cell>
          <cell r="J3200" t="str">
            <v>Ø mm TURBO SEGMENTOVÁ</v>
          </cell>
          <cell r="K3200" t="str">
            <v>NOVINKA</v>
          </cell>
          <cell r="L3200" t="str">
            <v>ks</v>
          </cell>
          <cell r="M3200">
            <v>1</v>
          </cell>
          <cell r="P3200">
            <v>1215.9000000000001</v>
          </cell>
        </row>
        <row r="3201">
          <cell r="A3201">
            <v>5904012159020</v>
          </cell>
          <cell r="B3201" t="str">
            <v>S-70806</v>
          </cell>
          <cell r="C3201" t="str">
            <v>S-70806</v>
          </cell>
          <cell r="D3201" t="str">
            <v>PŘÍSLUŠENSTVÍ</v>
          </cell>
          <cell r="E3201" t="str">
            <v>PERFECT</v>
          </cell>
          <cell r="F3201" t="str">
            <v>NÁŘADÍ RUČNÍ PERFECT</v>
          </cell>
          <cell r="G3201" t="str">
            <v>7. PŘÍSLUŠENSTVÍ K ELEKTRONÁŘADÍ</v>
          </cell>
          <cell r="H3201" t="str">
            <v>VRTACÍ KORUNKY DO BETONU</v>
          </cell>
          <cell r="I3201" t="str">
            <v xml:space="preserve">Diamantová korunka do betonu </v>
          </cell>
          <cell r="J3201" t="str">
            <v>Ø82mm TURBO SEGMENTOVÁ</v>
          </cell>
          <cell r="L3201" t="str">
            <v>ks</v>
          </cell>
          <cell r="M3201">
            <v>1</v>
          </cell>
          <cell r="N3201">
            <v>0</v>
          </cell>
          <cell r="O3201">
            <v>0</v>
          </cell>
          <cell r="P3201">
            <v>1228.2</v>
          </cell>
        </row>
        <row r="3202">
          <cell r="A3202">
            <v>5904012188365</v>
          </cell>
          <cell r="B3202" t="str">
            <v>S-70807</v>
          </cell>
          <cell r="C3202" t="str">
            <v>S-70807</v>
          </cell>
          <cell r="D3202" t="str">
            <v>PŘÍSLUŠENSTVÍ</v>
          </cell>
          <cell r="E3202" t="str">
            <v>PERFECT</v>
          </cell>
          <cell r="F3202" t="str">
            <v>NÁŘADÍ RUČNÍ PERFECT</v>
          </cell>
          <cell r="G3202" t="str">
            <v>7. PŘÍSLUŠENSTVÍ K ELEKTRONÁŘADÍ</v>
          </cell>
          <cell r="H3202" t="str">
            <v>VRTACÍ KORUNKY DO BETONU</v>
          </cell>
          <cell r="I3202" t="str">
            <v xml:space="preserve">Diamantová korunka do betonu </v>
          </cell>
          <cell r="J3202" t="str">
            <v>Ø mm TURBO SEGMENTOVÁ</v>
          </cell>
          <cell r="K3202" t="str">
            <v>NOVINKA</v>
          </cell>
          <cell r="L3202" t="str">
            <v>ks</v>
          </cell>
          <cell r="M3202">
            <v>1</v>
          </cell>
          <cell r="P3202">
            <v>1396.1</v>
          </cell>
        </row>
        <row r="3203">
          <cell r="A3203">
            <v>5901466102473</v>
          </cell>
          <cell r="B3203" t="str">
            <v>S-71951</v>
          </cell>
          <cell r="C3203" t="str">
            <v>S-71951</v>
          </cell>
          <cell r="D3203" t="str">
            <v>PŘÍSLUŠENSTVÍ</v>
          </cell>
          <cell r="E3203" t="str">
            <v>PERFECT</v>
          </cell>
          <cell r="F3203" t="str">
            <v>NÁŘADÍ RUČNÍ PERFECT</v>
          </cell>
          <cell r="G3203" t="str">
            <v>7. PŘÍSLUŠENSTVÍ K ELEKTRONÁŘADÍ</v>
          </cell>
          <cell r="H3203" t="str">
            <v>KOTOUČE DIAMANTOVÉ</v>
          </cell>
          <cell r="I3203" t="str">
            <v>Diamantový řezný kotouč segmentový</v>
          </cell>
          <cell r="J3203" t="str">
            <v>Ø 115 x 2,0 x 22, 23 mm</v>
          </cell>
          <cell r="L3203" t="str">
            <v>ks</v>
          </cell>
          <cell r="M3203">
            <v>1</v>
          </cell>
          <cell r="N3203">
            <v>50</v>
          </cell>
          <cell r="O3203">
            <v>100</v>
          </cell>
          <cell r="P3203">
            <v>313.3</v>
          </cell>
        </row>
        <row r="3204">
          <cell r="A3204">
            <v>5901466102480</v>
          </cell>
          <cell r="B3204" t="str">
            <v>S-71953</v>
          </cell>
          <cell r="C3204" t="str">
            <v>S-71953</v>
          </cell>
          <cell r="D3204" t="str">
            <v>PŘÍSLUŠENSTVÍ</v>
          </cell>
          <cell r="E3204" t="str">
            <v>PERFECT</v>
          </cell>
          <cell r="F3204" t="str">
            <v>NÁŘADÍ RUČNÍ PERFECT</v>
          </cell>
          <cell r="G3204" t="str">
            <v>7. PŘÍSLUŠENSTVÍ K ELEKTRONÁŘADÍ</v>
          </cell>
          <cell r="H3204" t="str">
            <v>KOTOUČE DIAMANTOVÉ</v>
          </cell>
          <cell r="I3204" t="str">
            <v>Diamantový řezný kotouč segmentový</v>
          </cell>
          <cell r="J3204" t="str">
            <v>Ø 125 x 2,0 x 22, 23 mm</v>
          </cell>
          <cell r="L3204" t="str">
            <v>ks</v>
          </cell>
          <cell r="M3204">
            <v>1</v>
          </cell>
          <cell r="N3204">
            <v>50</v>
          </cell>
          <cell r="O3204">
            <v>100</v>
          </cell>
          <cell r="P3204">
            <v>368.2</v>
          </cell>
        </row>
        <row r="3205">
          <cell r="A3205">
            <v>5901466102497</v>
          </cell>
          <cell r="B3205" t="str">
            <v>S-71955</v>
          </cell>
          <cell r="C3205" t="str">
            <v>S-71955</v>
          </cell>
          <cell r="D3205" t="str">
            <v>PŘÍSLUŠENSTVÍ</v>
          </cell>
          <cell r="E3205" t="str">
            <v>PERFECT</v>
          </cell>
          <cell r="F3205" t="str">
            <v>NÁŘADÍ RUČNÍ PERFECT</v>
          </cell>
          <cell r="G3205" t="str">
            <v>7. PŘÍSLUŠENSTVÍ K ELEKTRONÁŘADÍ</v>
          </cell>
          <cell r="H3205" t="str">
            <v>KOTOUČE DIAMANTOVÉ</v>
          </cell>
          <cell r="I3205" t="str">
            <v>Diamantový řezný kotouč segmentový</v>
          </cell>
          <cell r="J3205" t="str">
            <v>Ø 180 x 2,4 x 22, 23 mm</v>
          </cell>
          <cell r="L3205" t="str">
            <v>ks</v>
          </cell>
          <cell r="M3205">
            <v>1</v>
          </cell>
          <cell r="N3205">
            <v>25</v>
          </cell>
          <cell r="O3205">
            <v>50</v>
          </cell>
          <cell r="P3205">
            <v>685.6</v>
          </cell>
        </row>
        <row r="3206">
          <cell r="A3206">
            <v>5901466102503</v>
          </cell>
          <cell r="B3206" t="str">
            <v>S-71957</v>
          </cell>
          <cell r="C3206" t="str">
            <v>S-71957</v>
          </cell>
          <cell r="D3206" t="str">
            <v>PŘÍSLUŠENSTVÍ</v>
          </cell>
          <cell r="E3206" t="str">
            <v>PERFECT</v>
          </cell>
          <cell r="F3206" t="str">
            <v>NÁŘADÍ RUČNÍ PERFECT</v>
          </cell>
          <cell r="G3206" t="str">
            <v>7. PŘÍSLUŠENSTVÍ K ELEKTRONÁŘADÍ</v>
          </cell>
          <cell r="H3206" t="str">
            <v>KOTOUČE DIAMANTOVÉ</v>
          </cell>
          <cell r="I3206" t="str">
            <v>Diamantový řezný kotouč segmentový</v>
          </cell>
          <cell r="J3206" t="str">
            <v>Ø 230 x 2,6 x 22, 23 mm</v>
          </cell>
          <cell r="L3206" t="str">
            <v>ks</v>
          </cell>
          <cell r="M3206">
            <v>1</v>
          </cell>
          <cell r="N3206">
            <v>25</v>
          </cell>
          <cell r="O3206">
            <v>0</v>
          </cell>
          <cell r="P3206">
            <v>875.5</v>
          </cell>
        </row>
        <row r="3207">
          <cell r="A3207">
            <v>5901466102510</v>
          </cell>
          <cell r="B3207" t="str">
            <v>S-71959</v>
          </cell>
          <cell r="C3207" t="str">
            <v>S-71959</v>
          </cell>
          <cell r="D3207" t="str">
            <v>PŘÍSLUŠENSTVÍ</v>
          </cell>
          <cell r="E3207" t="str">
            <v>PERFECT</v>
          </cell>
          <cell r="F3207" t="str">
            <v>NÁŘADÍ RUČNÍ PERFECT</v>
          </cell>
          <cell r="G3207" t="str">
            <v>7. PŘÍSLUŠENSTVÍ K ELEKTRONÁŘADÍ</v>
          </cell>
          <cell r="H3207" t="str">
            <v>KOTOUČE DIAMANTOVÉ</v>
          </cell>
          <cell r="I3207" t="str">
            <v>Diamantový řezný kotouč plný</v>
          </cell>
          <cell r="J3207" t="str">
            <v>Ø 115 x 1,4 x 22,23 mm</v>
          </cell>
          <cell r="L3207" t="str">
            <v>ks</v>
          </cell>
          <cell r="M3207">
            <v>1</v>
          </cell>
          <cell r="N3207">
            <v>50</v>
          </cell>
          <cell r="O3207">
            <v>100</v>
          </cell>
          <cell r="P3207">
            <v>242.5</v>
          </cell>
        </row>
        <row r="3208">
          <cell r="A3208">
            <v>5901466102527</v>
          </cell>
          <cell r="B3208" t="str">
            <v>S-71961</v>
          </cell>
          <cell r="C3208" t="str">
            <v>S-71961</v>
          </cell>
          <cell r="D3208" t="str">
            <v>PŘÍSLUŠENSTVÍ</v>
          </cell>
          <cell r="E3208" t="str">
            <v>PERFECT</v>
          </cell>
          <cell r="F3208" t="str">
            <v>NÁŘADÍ RUČNÍ PERFECT</v>
          </cell>
          <cell r="G3208" t="str">
            <v>7. PŘÍSLUŠENSTVÍ K ELEKTRONÁŘADÍ</v>
          </cell>
          <cell r="H3208" t="str">
            <v>KOTOUČE DIAMANTOVÉ</v>
          </cell>
          <cell r="I3208" t="str">
            <v>Diamantový řezný kotouč plný</v>
          </cell>
          <cell r="J3208" t="str">
            <v>Ø 125 x 1,4 x 22,23 mm</v>
          </cell>
          <cell r="L3208" t="str">
            <v>ks</v>
          </cell>
          <cell r="M3208">
            <v>1</v>
          </cell>
          <cell r="N3208">
            <v>50</v>
          </cell>
          <cell r="O3208">
            <v>100</v>
          </cell>
          <cell r="P3208">
            <v>275.8</v>
          </cell>
        </row>
        <row r="3209">
          <cell r="A3209">
            <v>5901466102534</v>
          </cell>
          <cell r="B3209" t="str">
            <v>S-71963</v>
          </cell>
          <cell r="C3209" t="str">
            <v>S-71963</v>
          </cell>
          <cell r="D3209" t="str">
            <v>PŘÍSLUŠENSTVÍ</v>
          </cell>
          <cell r="E3209" t="str">
            <v>PERFECT</v>
          </cell>
          <cell r="F3209" t="str">
            <v>NÁŘADÍ RUČNÍ PERFECT</v>
          </cell>
          <cell r="G3209" t="str">
            <v>7. PŘÍSLUŠENSTVÍ K ELEKTRONÁŘADÍ</v>
          </cell>
          <cell r="H3209" t="str">
            <v>KOTOUČE DIAMANTOVÉ</v>
          </cell>
          <cell r="I3209" t="str">
            <v>Diamantový řezný kotouč plný</v>
          </cell>
          <cell r="J3209" t="str">
            <v>Ø 180 x 1,8 x 25,4 / 22, 23 mm</v>
          </cell>
          <cell r="L3209" t="str">
            <v>ks</v>
          </cell>
          <cell r="M3209">
            <v>1</v>
          </cell>
          <cell r="N3209">
            <v>25</v>
          </cell>
          <cell r="O3209">
            <v>50</v>
          </cell>
          <cell r="P3209">
            <v>614</v>
          </cell>
        </row>
        <row r="3210">
          <cell r="A3210">
            <v>5901466102541</v>
          </cell>
          <cell r="B3210" t="str">
            <v>S-71965</v>
          </cell>
          <cell r="C3210" t="str">
            <v>S-71965</v>
          </cell>
          <cell r="D3210" t="str">
            <v>PŘÍSLUŠENSTVÍ</v>
          </cell>
          <cell r="E3210" t="str">
            <v>PERFECT</v>
          </cell>
          <cell r="F3210" t="str">
            <v>NÁŘADÍ RUČNÍ PERFECT</v>
          </cell>
          <cell r="G3210" t="str">
            <v>7. PŘÍSLUŠENSTVÍ K ELEKTRONÁŘADÍ</v>
          </cell>
          <cell r="H3210" t="str">
            <v>KOTOUČE DIAMANTOVÉ</v>
          </cell>
          <cell r="I3210" t="str">
            <v>Diamantový řezný kotouč plný</v>
          </cell>
          <cell r="J3210" t="str">
            <v>Ø 200 x 1,8 x 25,4 / 22, 23 mm</v>
          </cell>
          <cell r="L3210" t="str">
            <v>ks</v>
          </cell>
          <cell r="M3210">
            <v>1</v>
          </cell>
          <cell r="N3210">
            <v>25</v>
          </cell>
          <cell r="O3210">
            <v>50</v>
          </cell>
          <cell r="P3210">
            <v>823.9</v>
          </cell>
        </row>
        <row r="3211">
          <cell r="A3211">
            <v>5901466102558</v>
          </cell>
          <cell r="B3211" t="str">
            <v>S-71967</v>
          </cell>
          <cell r="C3211" t="str">
            <v>S-71967</v>
          </cell>
          <cell r="D3211" t="str">
            <v>PŘÍSLUŠENSTVÍ</v>
          </cell>
          <cell r="E3211" t="str">
            <v>PERFECT</v>
          </cell>
          <cell r="F3211" t="str">
            <v>NÁŘADÍ RUČNÍ PERFECT</v>
          </cell>
          <cell r="G3211" t="str">
            <v>7. PŘÍSLUŠENSTVÍ K ELEKTRONÁŘADÍ</v>
          </cell>
          <cell r="H3211" t="str">
            <v>KOTOUČE DIAMANTOVÉ</v>
          </cell>
          <cell r="I3211" t="str">
            <v>Diamantový řezný kotouč plný</v>
          </cell>
          <cell r="J3211" t="str">
            <v>Ø 230 x 1,8 x 22 ,23 mm</v>
          </cell>
          <cell r="L3211" t="str">
            <v>ks</v>
          </cell>
          <cell r="M3211">
            <v>1</v>
          </cell>
          <cell r="N3211">
            <v>25</v>
          </cell>
          <cell r="O3211">
            <v>0</v>
          </cell>
          <cell r="P3211">
            <v>850.7</v>
          </cell>
        </row>
        <row r="3212">
          <cell r="A3212">
            <v>5901466114278</v>
          </cell>
          <cell r="B3212" t="str">
            <v>S-71962</v>
          </cell>
          <cell r="C3212" t="str">
            <v>S-71962</v>
          </cell>
          <cell r="D3212" t="str">
            <v>PŘÍSLUŠENSTVÍ</v>
          </cell>
          <cell r="E3212" t="str">
            <v>POWERMAX</v>
          </cell>
          <cell r="F3212" t="str">
            <v>NÁŘADÍ RUČNÍ PERFECT</v>
          </cell>
          <cell r="G3212" t="str">
            <v>7. PŘÍSLUŠENSTVÍ K ELEKTRONÁŘADÍ</v>
          </cell>
          <cell r="H3212" t="str">
            <v>KOTOUČE DIAMANTOVÉ</v>
          </cell>
          <cell r="I3212" t="str">
            <v>Diamantový řezný kotouč na keramiku</v>
          </cell>
          <cell r="J3212" t="str">
            <v>Ø 125 x 1,4 x 22, 23 mm</v>
          </cell>
          <cell r="L3212" t="str">
            <v>ks</v>
          </cell>
          <cell r="M3212">
            <v>1</v>
          </cell>
          <cell r="N3212">
            <v>50</v>
          </cell>
          <cell r="O3212">
            <v>100</v>
          </cell>
          <cell r="P3212">
            <v>784.6</v>
          </cell>
        </row>
        <row r="3213">
          <cell r="A3213">
            <v>5901466142776</v>
          </cell>
          <cell r="B3213" t="str">
            <v>S-71964</v>
          </cell>
          <cell r="C3213" t="str">
            <v>S-71964</v>
          </cell>
          <cell r="D3213" t="str">
            <v>PŘÍSLUŠENSTVÍ</v>
          </cell>
          <cell r="E3213" t="str">
            <v>POWERMAX</v>
          </cell>
          <cell r="F3213" t="str">
            <v>NÁŘADÍ RUČNÍ PERFECT</v>
          </cell>
          <cell r="G3213" t="str">
            <v>7. PŘÍSLUŠENSTVÍ K ELEKTRONÁŘADÍ</v>
          </cell>
          <cell r="H3213" t="str">
            <v>KOTOUČE DIAMANTOVÉ</v>
          </cell>
          <cell r="I3213" t="str">
            <v>Diamantový řezný kotouč na keramiku</v>
          </cell>
          <cell r="J3213" t="str">
            <v>Ø 180 x 1,9 x 25,4 / 22, 23 mm</v>
          </cell>
          <cell r="L3213" t="str">
            <v>ks</v>
          </cell>
          <cell r="M3213">
            <v>1</v>
          </cell>
          <cell r="N3213">
            <v>25</v>
          </cell>
          <cell r="O3213">
            <v>50</v>
          </cell>
          <cell r="P3213">
            <v>1075.5999999999999</v>
          </cell>
        </row>
        <row r="3214">
          <cell r="A3214">
            <v>5901466118085</v>
          </cell>
          <cell r="B3214" t="str">
            <v>S-71966</v>
          </cell>
          <cell r="C3214" t="str">
            <v>S-71966</v>
          </cell>
          <cell r="D3214" t="str">
            <v>PŘÍSLUŠENSTVÍ</v>
          </cell>
          <cell r="E3214" t="str">
            <v>POWERMAX</v>
          </cell>
          <cell r="F3214" t="str">
            <v>NÁŘADÍ RUČNÍ PERFECT</v>
          </cell>
          <cell r="G3214" t="str">
            <v>7. PŘÍSLUŠENSTVÍ K ELEKTRONÁŘADÍ</v>
          </cell>
          <cell r="H3214" t="str">
            <v>KOTOUČE DIAMANTOVÉ</v>
          </cell>
          <cell r="I3214" t="str">
            <v>Diamantový řezný kotouč na keramiku</v>
          </cell>
          <cell r="J3214" t="str">
            <v>Ø 200 x 1,9 x 25,4 / 22, 23 mm</v>
          </cell>
          <cell r="L3214" t="str">
            <v>ks</v>
          </cell>
          <cell r="M3214">
            <v>1</v>
          </cell>
          <cell r="N3214">
            <v>25</v>
          </cell>
          <cell r="O3214">
            <v>0</v>
          </cell>
          <cell r="P3214">
            <v>1123.2</v>
          </cell>
        </row>
        <row r="3215">
          <cell r="A3215">
            <v>5901466118092</v>
          </cell>
          <cell r="B3215" t="str">
            <v>S-71968</v>
          </cell>
          <cell r="C3215" t="str">
            <v>S-71968</v>
          </cell>
          <cell r="D3215" t="str">
            <v>PŘÍSLUŠENSTVÍ</v>
          </cell>
          <cell r="E3215" t="str">
            <v>POWERMAX</v>
          </cell>
          <cell r="F3215" t="str">
            <v>NÁŘADÍ RUČNÍ PERFECT</v>
          </cell>
          <cell r="G3215" t="str">
            <v>7. PŘÍSLUŠENSTVÍ K ELEKTRONÁŘADÍ</v>
          </cell>
          <cell r="H3215" t="str">
            <v>KOTOUČE DIAMANTOVÉ</v>
          </cell>
          <cell r="I3215" t="str">
            <v>Diamantový řezný kotouč na keramiku</v>
          </cell>
          <cell r="J3215" t="str">
            <v>Ø 230 x 2,0 x 22, 23 mm</v>
          </cell>
          <cell r="L3215" t="str">
            <v>ks</v>
          </cell>
          <cell r="M3215">
            <v>1</v>
          </cell>
          <cell r="N3215">
            <v>25</v>
          </cell>
          <cell r="O3215">
            <v>0</v>
          </cell>
          <cell r="P3215">
            <v>1290.2</v>
          </cell>
        </row>
        <row r="3216">
          <cell r="A3216">
            <v>5901466142783</v>
          </cell>
          <cell r="B3216" t="str">
            <v>S-71970</v>
          </cell>
          <cell r="C3216" t="str">
            <v>S-71970</v>
          </cell>
          <cell r="D3216" t="str">
            <v>PŘÍSLUŠENSTVÍ</v>
          </cell>
          <cell r="E3216" t="str">
            <v>POWERMAX</v>
          </cell>
          <cell r="F3216" t="str">
            <v>NÁŘADÍ RUČNÍ PERFECT</v>
          </cell>
          <cell r="G3216" t="str">
            <v>7. PŘÍSLUŠENSTVÍ K ELEKTRONÁŘADÍ</v>
          </cell>
          <cell r="H3216" t="str">
            <v>KOTOUČE DIAMANTOVÉ</v>
          </cell>
          <cell r="I3216" t="str">
            <v>Diamantový řezný kotouč na keramiku</v>
          </cell>
          <cell r="J3216" t="str">
            <v>Ø 250 x 2,0 x 22, 23 mm</v>
          </cell>
          <cell r="L3216" t="str">
            <v>ks</v>
          </cell>
          <cell r="M3216">
            <v>1</v>
          </cell>
          <cell r="N3216">
            <v>25</v>
          </cell>
          <cell r="O3216">
            <v>0</v>
          </cell>
          <cell r="P3216">
            <v>1489.3</v>
          </cell>
        </row>
        <row r="3217">
          <cell r="A3217">
            <v>5901466102565</v>
          </cell>
          <cell r="B3217" t="str">
            <v>S-71969</v>
          </cell>
          <cell r="C3217" t="str">
            <v>S-71969</v>
          </cell>
          <cell r="D3217" t="str">
            <v>PŘÍSLUŠENSTVÍ</v>
          </cell>
          <cell r="E3217" t="str">
            <v>PERFECT</v>
          </cell>
          <cell r="F3217" t="str">
            <v>NÁŘADÍ RUČNÍ PERFECT</v>
          </cell>
          <cell r="G3217" t="str">
            <v>7. PŘÍSLUŠENSTVÍ K ELEKTRONÁŘADÍ</v>
          </cell>
          <cell r="H3217" t="str">
            <v>KOTOUČE DIAMANTOVÉ</v>
          </cell>
          <cell r="I3217" t="str">
            <v>Diamantový řezný kotouč turbo</v>
          </cell>
          <cell r="J3217" t="str">
            <v>Ø 115 x 2,2 x 22, 23 mm</v>
          </cell>
          <cell r="L3217" t="str">
            <v>ks</v>
          </cell>
          <cell r="M3217">
            <v>1</v>
          </cell>
          <cell r="N3217">
            <v>50</v>
          </cell>
          <cell r="O3217">
            <v>100</v>
          </cell>
          <cell r="P3217">
            <v>335.4</v>
          </cell>
        </row>
        <row r="3218">
          <cell r="A3218">
            <v>5901466102572</v>
          </cell>
          <cell r="B3218" t="str">
            <v>S-71971</v>
          </cell>
          <cell r="C3218" t="str">
            <v>S-71971</v>
          </cell>
          <cell r="D3218" t="str">
            <v>PŘÍSLUŠENSTVÍ</v>
          </cell>
          <cell r="E3218" t="str">
            <v>PERFECT</v>
          </cell>
          <cell r="F3218" t="str">
            <v>NÁŘADÍ RUČNÍ PERFECT</v>
          </cell>
          <cell r="G3218" t="str">
            <v>7. PŘÍSLUŠENSTVÍ K ELEKTRONÁŘADÍ</v>
          </cell>
          <cell r="H3218" t="str">
            <v>KOTOUČE DIAMANTOVÉ</v>
          </cell>
          <cell r="I3218" t="str">
            <v>Diamantový řezný kotouč turbo</v>
          </cell>
          <cell r="J3218" t="str">
            <v>Ø 125 x 2,4 x 22, 23 mm</v>
          </cell>
          <cell r="L3218" t="str">
            <v>ks</v>
          </cell>
          <cell r="M3218">
            <v>1</v>
          </cell>
          <cell r="N3218">
            <v>50</v>
          </cell>
          <cell r="O3218">
            <v>100</v>
          </cell>
          <cell r="P3218">
            <v>450.6</v>
          </cell>
        </row>
        <row r="3219">
          <cell r="A3219">
            <v>5901466102589</v>
          </cell>
          <cell r="B3219" t="str">
            <v>S-71973</v>
          </cell>
          <cell r="C3219" t="str">
            <v>S-71973</v>
          </cell>
          <cell r="D3219" t="str">
            <v>PŘÍSLUŠENSTVÍ</v>
          </cell>
          <cell r="E3219" t="str">
            <v>PERFECT</v>
          </cell>
          <cell r="F3219" t="str">
            <v>NÁŘADÍ RUČNÍ PERFECT</v>
          </cell>
          <cell r="G3219" t="str">
            <v>7. PŘÍSLUŠENSTVÍ K ELEKTRONÁŘADÍ</v>
          </cell>
          <cell r="H3219" t="str">
            <v>KOTOUČE DIAMANTOVÉ</v>
          </cell>
          <cell r="I3219" t="str">
            <v>Diamantový řezný kotouč turbo</v>
          </cell>
          <cell r="J3219" t="str">
            <v>Ø 180 x 2,6 x 22, 23 mm</v>
          </cell>
          <cell r="L3219" t="str">
            <v>ks</v>
          </cell>
          <cell r="M3219">
            <v>1</v>
          </cell>
          <cell r="N3219">
            <v>25</v>
          </cell>
          <cell r="O3219">
            <v>50</v>
          </cell>
          <cell r="P3219">
            <v>845.3</v>
          </cell>
        </row>
        <row r="3220">
          <cell r="A3220">
            <v>5901466102596</v>
          </cell>
          <cell r="B3220" t="str">
            <v>S-71975</v>
          </cell>
          <cell r="C3220" t="str">
            <v>S-71975</v>
          </cell>
          <cell r="D3220" t="str">
            <v>PŘÍSLUŠENSTVÍ</v>
          </cell>
          <cell r="E3220" t="str">
            <v>PERFECT</v>
          </cell>
          <cell r="F3220" t="str">
            <v>NÁŘADÍ RUČNÍ PERFECT</v>
          </cell>
          <cell r="G3220" t="str">
            <v>7. PŘÍSLUŠENSTVÍ K ELEKTRONÁŘADÍ</v>
          </cell>
          <cell r="H3220" t="str">
            <v>KOTOUČE DIAMANTOVÉ</v>
          </cell>
          <cell r="I3220" t="str">
            <v>Diamantový řezný kotouč turbo</v>
          </cell>
          <cell r="J3220" t="str">
            <v>Ø 230 x 2,8 x 22, 23 mm</v>
          </cell>
          <cell r="L3220" t="str">
            <v>ks</v>
          </cell>
          <cell r="M3220">
            <v>1</v>
          </cell>
          <cell r="N3220">
            <v>25</v>
          </cell>
          <cell r="O3220">
            <v>0</v>
          </cell>
          <cell r="P3220">
            <v>1094</v>
          </cell>
        </row>
        <row r="3221">
          <cell r="A3221">
            <v>5904012143401</v>
          </cell>
          <cell r="B3221" t="str">
            <v>S-71980</v>
          </cell>
          <cell r="C3221" t="str">
            <v>S-71980</v>
          </cell>
          <cell r="D3221" t="str">
            <v>PŘÍSLUŠENSTVÍ</v>
          </cell>
          <cell r="E3221" t="str">
            <v>PERFECT</v>
          </cell>
          <cell r="F3221" t="str">
            <v>NÁŘADÍ RUČNÍ PERFECT</v>
          </cell>
          <cell r="G3221" t="str">
            <v>7. PŘÍSLUŠENSTVÍ K ELEKTRONÁŘADÍ</v>
          </cell>
          <cell r="I3221" t="str">
            <v>Pilový kotouč řezný na ocel</v>
          </cell>
          <cell r="J3221" t="str">
            <v>Ø 355 x 2/2,4 x Ø 25,4 mm; max otáček 1500 min-1</v>
          </cell>
          <cell r="L3221" t="str">
            <v>ks</v>
          </cell>
          <cell r="M3221">
            <v>1</v>
          </cell>
          <cell r="N3221">
            <v>10</v>
          </cell>
          <cell r="O3221">
            <v>0</v>
          </cell>
          <cell r="P3221">
            <v>3218.6</v>
          </cell>
        </row>
        <row r="3222">
          <cell r="A3222">
            <v>5901466101759</v>
          </cell>
          <cell r="B3222" t="str">
            <v>S-71651</v>
          </cell>
          <cell r="C3222" t="str">
            <v>S-71651</v>
          </cell>
          <cell r="D3222" t="str">
            <v>PŘÍSLUŠENSTVÍ</v>
          </cell>
          <cell r="E3222" t="str">
            <v>PERFECT</v>
          </cell>
          <cell r="F3222" t="str">
            <v>NÁŘADÍ RUČNÍ PERFECT</v>
          </cell>
          <cell r="G3222" t="str">
            <v>7. PŘÍSLUŠENSTVÍ K ELEKTRONÁŘADÍ</v>
          </cell>
          <cell r="H3222" t="str">
            <v>ŘEZNÉ KOTOUČE NA KOV</v>
          </cell>
          <cell r="I3222" t="str">
            <v>Řezný kotouč na kov - rovný</v>
          </cell>
          <cell r="J3222" t="str">
            <v>Ø 115 x 1,0 x 22, 23 mm</v>
          </cell>
          <cell r="L3222" t="str">
            <v>ks</v>
          </cell>
          <cell r="M3222">
            <v>1</v>
          </cell>
          <cell r="N3222">
            <v>25</v>
          </cell>
          <cell r="O3222">
            <v>0</v>
          </cell>
          <cell r="P3222">
            <v>25.3</v>
          </cell>
        </row>
        <row r="3223">
          <cell r="A3223">
            <v>5901466101766</v>
          </cell>
          <cell r="B3223" t="str">
            <v>S-71653</v>
          </cell>
          <cell r="C3223" t="str">
            <v>S-71653</v>
          </cell>
          <cell r="D3223" t="str">
            <v>PŘÍSLUŠENSTVÍ</v>
          </cell>
          <cell r="E3223" t="str">
            <v>PERFECT</v>
          </cell>
          <cell r="F3223" t="str">
            <v>NÁŘADÍ RUČNÍ PERFECT</v>
          </cell>
          <cell r="G3223" t="str">
            <v>7. PŘÍSLUŠENSTVÍ K ELEKTRONÁŘADÍ</v>
          </cell>
          <cell r="H3223" t="str">
            <v>ŘEZNÉ KOTOUČE NA KOV</v>
          </cell>
          <cell r="I3223" t="str">
            <v>Řezný kotouč na kov - rovný</v>
          </cell>
          <cell r="J3223" t="str">
            <v>Ø 115 x 1,5 x 22, 23 mm</v>
          </cell>
          <cell r="L3223" t="str">
            <v>ks</v>
          </cell>
          <cell r="M3223">
            <v>1</v>
          </cell>
          <cell r="N3223">
            <v>25</v>
          </cell>
          <cell r="O3223">
            <v>0</v>
          </cell>
          <cell r="P3223">
            <v>25.8</v>
          </cell>
        </row>
        <row r="3224">
          <cell r="A3224">
            <v>5901466101773</v>
          </cell>
          <cell r="B3224" t="str">
            <v>S-71655</v>
          </cell>
          <cell r="C3224" t="str">
            <v>S-71655</v>
          </cell>
          <cell r="D3224" t="str">
            <v>PŘÍSLUŠENSTVÍ</v>
          </cell>
          <cell r="E3224" t="str">
            <v>PERFECT</v>
          </cell>
          <cell r="F3224" t="str">
            <v>NÁŘADÍ RUČNÍ PERFECT</v>
          </cell>
          <cell r="G3224" t="str">
            <v>7. PŘÍSLUŠENSTVÍ K ELEKTRONÁŘADÍ</v>
          </cell>
          <cell r="H3224" t="str">
            <v>ŘEZNÉ KOTOUČE NA KOV</v>
          </cell>
          <cell r="I3224" t="str">
            <v>Řezný kotouč na kov - rovný</v>
          </cell>
          <cell r="J3224" t="str">
            <v>Ø 115 x 2,5 x 22, 23 mm</v>
          </cell>
          <cell r="L3224" t="str">
            <v>ks</v>
          </cell>
          <cell r="M3224">
            <v>1</v>
          </cell>
          <cell r="N3224">
            <v>25</v>
          </cell>
          <cell r="O3224">
            <v>0</v>
          </cell>
          <cell r="P3224">
            <v>29.1</v>
          </cell>
        </row>
        <row r="3225">
          <cell r="A3225">
            <v>5901466101780</v>
          </cell>
          <cell r="B3225" t="str">
            <v>S-71657</v>
          </cell>
          <cell r="C3225" t="str">
            <v>S-71657</v>
          </cell>
          <cell r="D3225" t="str">
            <v>PŘÍSLUŠENSTVÍ</v>
          </cell>
          <cell r="E3225" t="str">
            <v>PERFECT</v>
          </cell>
          <cell r="F3225" t="str">
            <v>NÁŘADÍ RUČNÍ PERFECT</v>
          </cell>
          <cell r="G3225" t="str">
            <v>7. PŘÍSLUŠENSTVÍ K ELEKTRONÁŘADÍ</v>
          </cell>
          <cell r="H3225" t="str">
            <v>ŘEZNÉ KOTOUČE NA KOV</v>
          </cell>
          <cell r="I3225" t="str">
            <v>Řezný kotouč na kov - rovný</v>
          </cell>
          <cell r="J3225" t="str">
            <v>Ø 125 x 1,0 x 22, 23 mm</v>
          </cell>
          <cell r="L3225" t="str">
            <v>ks</v>
          </cell>
          <cell r="M3225">
            <v>1</v>
          </cell>
          <cell r="N3225">
            <v>25</v>
          </cell>
          <cell r="O3225">
            <v>0</v>
          </cell>
          <cell r="P3225">
            <v>26.3</v>
          </cell>
        </row>
        <row r="3226">
          <cell r="A3226">
            <v>5901466101797</v>
          </cell>
          <cell r="B3226" t="str">
            <v>S-71659</v>
          </cell>
          <cell r="C3226" t="str">
            <v>S-71659</v>
          </cell>
          <cell r="D3226" t="str">
            <v>PŘÍSLUŠENSTVÍ</v>
          </cell>
          <cell r="E3226" t="str">
            <v>PERFECT</v>
          </cell>
          <cell r="F3226" t="str">
            <v>NÁŘADÍ RUČNÍ PERFECT</v>
          </cell>
          <cell r="G3226" t="str">
            <v>7. PŘÍSLUŠENSTVÍ K ELEKTRONÁŘADÍ</v>
          </cell>
          <cell r="H3226" t="str">
            <v>ŘEZNÉ KOTOUČE NA KOV</v>
          </cell>
          <cell r="I3226" t="str">
            <v>Řezný kotouč na kov - rovný</v>
          </cell>
          <cell r="J3226" t="str">
            <v>Ø 125 x 1,5 x 22, 23 mm</v>
          </cell>
          <cell r="L3226" t="str">
            <v>ks</v>
          </cell>
          <cell r="M3226">
            <v>1</v>
          </cell>
          <cell r="N3226">
            <v>25</v>
          </cell>
          <cell r="O3226">
            <v>0</v>
          </cell>
          <cell r="P3226">
            <v>28.4</v>
          </cell>
        </row>
        <row r="3227">
          <cell r="A3227">
            <v>5901466101803</v>
          </cell>
          <cell r="B3227" t="str">
            <v>S-71661</v>
          </cell>
          <cell r="C3227" t="str">
            <v>S-71661</v>
          </cell>
          <cell r="D3227" t="str">
            <v>PŘÍSLUŠENSTVÍ</v>
          </cell>
          <cell r="E3227" t="str">
            <v>PERFECT</v>
          </cell>
          <cell r="F3227" t="str">
            <v>NÁŘADÍ RUČNÍ PERFECT</v>
          </cell>
          <cell r="G3227" t="str">
            <v>7. PŘÍSLUŠENSTVÍ K ELEKTRONÁŘADÍ</v>
          </cell>
          <cell r="H3227" t="str">
            <v>ŘEZNÉ KOTOUČE NA KOV</v>
          </cell>
          <cell r="I3227" t="str">
            <v>Řezný kotouč na kov - rovný</v>
          </cell>
          <cell r="J3227" t="str">
            <v>Ø 125 x 2,5 x 22, 23 mm</v>
          </cell>
          <cell r="L3227" t="str">
            <v>ks</v>
          </cell>
          <cell r="M3227">
            <v>1</v>
          </cell>
          <cell r="N3227">
            <v>25</v>
          </cell>
          <cell r="O3227">
            <v>0</v>
          </cell>
          <cell r="P3227">
            <v>32.299999999999997</v>
          </cell>
        </row>
        <row r="3228">
          <cell r="A3228">
            <v>5901466151891</v>
          </cell>
          <cell r="B3228" t="str">
            <v>S-71660</v>
          </cell>
          <cell r="C3228" t="str">
            <v>S-71660</v>
          </cell>
          <cell r="D3228" t="str">
            <v>PŘÍSLUŠENSTVÍ</v>
          </cell>
          <cell r="E3228" t="str">
            <v>PERFECT</v>
          </cell>
          <cell r="F3228" t="str">
            <v>NÁŘADÍ RUČNÍ PERFECT</v>
          </cell>
          <cell r="G3228" t="str">
            <v>7. PŘÍSLUŠENSTVÍ K ELEKTRONÁŘADÍ</v>
          </cell>
          <cell r="H3228" t="str">
            <v>ŘEZNÉ KOTOUČE NA KOV</v>
          </cell>
          <cell r="I3228" t="str">
            <v>Řezný kotouč na kov - rovný</v>
          </cell>
          <cell r="J3228" t="str">
            <v>Ø 150 x 1,6 x 22, 23 mm</v>
          </cell>
          <cell r="L3228" t="str">
            <v>ks</v>
          </cell>
          <cell r="M3228">
            <v>1</v>
          </cell>
          <cell r="N3228">
            <v>25</v>
          </cell>
          <cell r="O3228">
            <v>0</v>
          </cell>
          <cell r="P3228">
            <v>38</v>
          </cell>
        </row>
        <row r="3229">
          <cell r="A3229">
            <v>5901466104040</v>
          </cell>
          <cell r="B3229" t="str">
            <v>S-71662</v>
          </cell>
          <cell r="C3229" t="str">
            <v>S-71662</v>
          </cell>
          <cell r="D3229" t="str">
            <v>PŘÍSLUŠENSTVÍ</v>
          </cell>
          <cell r="E3229" t="str">
            <v>PERFECT</v>
          </cell>
          <cell r="F3229" t="str">
            <v>NÁŘADÍ RUČNÍ PERFECT</v>
          </cell>
          <cell r="G3229" t="str">
            <v>7. PŘÍSLUŠENSTVÍ K ELEKTRONÁŘADÍ</v>
          </cell>
          <cell r="H3229" t="str">
            <v>ŘEZNÉ KOTOUČE NA KOV</v>
          </cell>
          <cell r="I3229" t="str">
            <v>Řezný kotouč na kov - rovný</v>
          </cell>
          <cell r="J3229" t="str">
            <v>Ø 180 x 1,6 x 22, 23 mm</v>
          </cell>
          <cell r="L3229" t="str">
            <v>ks</v>
          </cell>
          <cell r="M3229">
            <v>1</v>
          </cell>
          <cell r="N3229">
            <v>25</v>
          </cell>
          <cell r="O3229">
            <v>0</v>
          </cell>
          <cell r="P3229">
            <v>44.6</v>
          </cell>
        </row>
        <row r="3230">
          <cell r="A3230">
            <v>5901466101810</v>
          </cell>
          <cell r="B3230" t="str">
            <v>S-71663</v>
          </cell>
          <cell r="C3230" t="str">
            <v>S-71663</v>
          </cell>
          <cell r="D3230" t="str">
            <v>PŘÍSLUŠENSTVÍ</v>
          </cell>
          <cell r="E3230" t="str">
            <v>PERFECT</v>
          </cell>
          <cell r="F3230" t="str">
            <v>NÁŘADÍ RUČNÍ PERFECT</v>
          </cell>
          <cell r="G3230" t="str">
            <v>7. PŘÍSLUŠENSTVÍ K ELEKTRONÁŘADÍ</v>
          </cell>
          <cell r="H3230" t="str">
            <v>ŘEZNÉ KOTOUČE NA KOV</v>
          </cell>
          <cell r="I3230" t="str">
            <v>Řezný kotouč na kov - rovný</v>
          </cell>
          <cell r="J3230" t="str">
            <v>Ø 180 x 2,5 x 22, 23 mm</v>
          </cell>
          <cell r="L3230" t="str">
            <v>ks</v>
          </cell>
          <cell r="M3230">
            <v>1</v>
          </cell>
          <cell r="N3230">
            <v>25</v>
          </cell>
          <cell r="O3230">
            <v>0</v>
          </cell>
          <cell r="P3230">
            <v>53.6</v>
          </cell>
        </row>
        <row r="3231">
          <cell r="A3231">
            <v>5901466101827</v>
          </cell>
          <cell r="B3231" t="str">
            <v>S-71665</v>
          </cell>
          <cell r="C3231" t="str">
            <v>S-71665</v>
          </cell>
          <cell r="D3231" t="str">
            <v>PŘÍSLUŠENSTVÍ</v>
          </cell>
          <cell r="E3231" t="str">
            <v>PERFECT</v>
          </cell>
          <cell r="F3231" t="str">
            <v>NÁŘADÍ RUČNÍ PERFECT</v>
          </cell>
          <cell r="G3231" t="str">
            <v>7. PŘÍSLUŠENSTVÍ K ELEKTRONÁŘADÍ</v>
          </cell>
          <cell r="H3231" t="str">
            <v>ŘEZNÉ KOTOUČE NA KOV</v>
          </cell>
          <cell r="I3231" t="str">
            <v>Řezný kotouč na kov - rovný</v>
          </cell>
          <cell r="J3231" t="str">
            <v>Ø 230 x 1,9 x 22, 23 mm</v>
          </cell>
          <cell r="L3231" t="str">
            <v>ks</v>
          </cell>
          <cell r="M3231">
            <v>1</v>
          </cell>
          <cell r="N3231">
            <v>25</v>
          </cell>
          <cell r="O3231">
            <v>0</v>
          </cell>
          <cell r="P3231">
            <v>60.9</v>
          </cell>
        </row>
        <row r="3232">
          <cell r="A3232">
            <v>5901466101834</v>
          </cell>
          <cell r="B3232" t="str">
            <v>S-71667</v>
          </cell>
          <cell r="C3232" t="str">
            <v>S-71667</v>
          </cell>
          <cell r="D3232" t="str">
            <v>PŘÍSLUŠENSTVÍ</v>
          </cell>
          <cell r="E3232" t="str">
            <v>PERFECT</v>
          </cell>
          <cell r="F3232" t="str">
            <v>NÁŘADÍ RUČNÍ PERFECT</v>
          </cell>
          <cell r="G3232" t="str">
            <v>7. PŘÍSLUŠENSTVÍ K ELEKTRONÁŘADÍ</v>
          </cell>
          <cell r="H3232" t="str">
            <v>ŘEZNÉ KOTOUČE NA KOV</v>
          </cell>
          <cell r="I3232" t="str">
            <v>Řezný kotouč na kov - rovný</v>
          </cell>
          <cell r="J3232" t="str">
            <v>Ø 230 x 3,0 x 22, 23 mm</v>
          </cell>
          <cell r="L3232" t="str">
            <v>ks</v>
          </cell>
          <cell r="M3232">
            <v>1</v>
          </cell>
          <cell r="N3232">
            <v>25</v>
          </cell>
          <cell r="O3232">
            <v>0</v>
          </cell>
          <cell r="P3232">
            <v>77.099999999999994</v>
          </cell>
        </row>
        <row r="3233">
          <cell r="A3233">
            <v>5901466101841</v>
          </cell>
          <cell r="B3233" t="str">
            <v>S-71669</v>
          </cell>
          <cell r="C3233" t="str">
            <v>S-71669</v>
          </cell>
          <cell r="D3233" t="str">
            <v>PŘÍSLUŠENSTVÍ</v>
          </cell>
          <cell r="E3233" t="str">
            <v>PERFECT</v>
          </cell>
          <cell r="F3233" t="str">
            <v>NÁŘADÍ RUČNÍ PERFECT</v>
          </cell>
          <cell r="G3233" t="str">
            <v>7. PŘÍSLUŠENSTVÍ K ELEKTRONÁŘADÍ</v>
          </cell>
          <cell r="H3233" t="str">
            <v>ŘEZNÉ KOTOUČE NA KOV</v>
          </cell>
          <cell r="I3233" t="str">
            <v>Řezný kotouč na kov - rovný</v>
          </cell>
          <cell r="J3233" t="str">
            <v>Ø 300 x 3,0 x 32, 23 mm</v>
          </cell>
          <cell r="L3233" t="str">
            <v>ks</v>
          </cell>
          <cell r="M3233">
            <v>1</v>
          </cell>
          <cell r="N3233">
            <v>10</v>
          </cell>
          <cell r="O3233">
            <v>0</v>
          </cell>
          <cell r="P3233">
            <v>137.80000000000001</v>
          </cell>
        </row>
        <row r="3234">
          <cell r="A3234">
            <v>5901466101858</v>
          </cell>
          <cell r="B3234" t="str">
            <v>S-71671</v>
          </cell>
          <cell r="C3234" t="str">
            <v>S-71671</v>
          </cell>
          <cell r="D3234" t="str">
            <v>PŘÍSLUŠENSTVÍ</v>
          </cell>
          <cell r="E3234" t="str">
            <v>PERFECT</v>
          </cell>
          <cell r="F3234" t="str">
            <v>NÁŘADÍ RUČNÍ PERFECT</v>
          </cell>
          <cell r="G3234" t="str">
            <v>7. PŘÍSLUŠENSTVÍ K ELEKTRONÁŘADÍ</v>
          </cell>
          <cell r="H3234" t="str">
            <v>ŘEZNÉ KOTOUČE NA KOV</v>
          </cell>
          <cell r="I3234" t="str">
            <v>Řezný kotouč na kov - rovný</v>
          </cell>
          <cell r="J3234" t="str">
            <v>Ø 350 x 3,5 x 32, 23 mm</v>
          </cell>
          <cell r="L3234" t="str">
            <v>ks</v>
          </cell>
          <cell r="M3234">
            <v>1</v>
          </cell>
          <cell r="N3234">
            <v>10</v>
          </cell>
          <cell r="O3234">
            <v>0</v>
          </cell>
          <cell r="P3234">
            <v>202.4</v>
          </cell>
        </row>
        <row r="3235">
          <cell r="A3235">
            <v>5904012156296</v>
          </cell>
          <cell r="B3235" t="str">
            <v>S-71672</v>
          </cell>
          <cell r="C3235" t="str">
            <v>S-71672</v>
          </cell>
          <cell r="D3235" t="str">
            <v>PŘÍSLUŠENSTVÍ</v>
          </cell>
          <cell r="E3235" t="str">
            <v>PERFECT</v>
          </cell>
          <cell r="F3235" t="str">
            <v>NÁŘADÍ RUČNÍ PERFECT</v>
          </cell>
          <cell r="G3235" t="str">
            <v>7. PŘÍSLUŠENSTVÍ K ELEKTRONÁŘADÍ</v>
          </cell>
          <cell r="H3235" t="str">
            <v>ŘEZNÉ KOTOUČE NA KOV</v>
          </cell>
          <cell r="I3235" t="str">
            <v>Řezný kotouč na kov - rovný</v>
          </cell>
          <cell r="J3235" t="str">
            <v>Ø 350 x 3,5 x 25,4 mm</v>
          </cell>
          <cell r="L3235" t="str">
            <v>KS</v>
          </cell>
          <cell r="M3235">
            <v>1</v>
          </cell>
          <cell r="N3235">
            <v>10</v>
          </cell>
          <cell r="O3235">
            <v>0</v>
          </cell>
          <cell r="P3235">
            <v>210.2</v>
          </cell>
        </row>
        <row r="3236">
          <cell r="A3236">
            <v>5901466101865</v>
          </cell>
          <cell r="B3236" t="str">
            <v>S-71673</v>
          </cell>
          <cell r="C3236" t="str">
            <v>S-71673</v>
          </cell>
          <cell r="D3236" t="str">
            <v>PŘÍSLUŠENSTVÍ</v>
          </cell>
          <cell r="E3236" t="str">
            <v>PERFECT</v>
          </cell>
          <cell r="F3236" t="str">
            <v>NÁŘADÍ RUČNÍ PERFECT</v>
          </cell>
          <cell r="G3236" t="str">
            <v>7. PŘÍSLUŠENSTVÍ K ELEKTRONÁŘADÍ</v>
          </cell>
          <cell r="H3236" t="str">
            <v>ŘEZNÉ KOTOUČE NA KOV</v>
          </cell>
          <cell r="I3236" t="str">
            <v>Řezný kotouč na kov - rovný</v>
          </cell>
          <cell r="J3236" t="str">
            <v>Ø 400 x 4,0 x 32, 23 mm</v>
          </cell>
          <cell r="L3236" t="str">
            <v>ks</v>
          </cell>
          <cell r="M3236">
            <v>1</v>
          </cell>
          <cell r="N3236">
            <v>10</v>
          </cell>
          <cell r="O3236">
            <v>0</v>
          </cell>
          <cell r="P3236">
            <v>280</v>
          </cell>
        </row>
        <row r="3237">
          <cell r="A3237">
            <v>5901466101872</v>
          </cell>
          <cell r="B3237" t="str">
            <v>S-71675</v>
          </cell>
          <cell r="C3237" t="str">
            <v>S-71675</v>
          </cell>
          <cell r="D3237" t="str">
            <v>PŘÍSLUŠENSTVÍ</v>
          </cell>
          <cell r="E3237" t="str">
            <v>PERFECT</v>
          </cell>
          <cell r="F3237" t="str">
            <v>NÁŘADÍ RUČNÍ PERFECT</v>
          </cell>
          <cell r="G3237" t="str">
            <v>7. PŘÍSLUŠENSTVÍ K ELEKTRONÁŘADÍ</v>
          </cell>
          <cell r="H3237" t="str">
            <v>ŘEZNÉ KOTOUČE NA KOV</v>
          </cell>
          <cell r="I3237" t="str">
            <v>Řezný kotouč na kov - vypouklý</v>
          </cell>
          <cell r="J3237" t="str">
            <v>Ø 115 x 3,2 x 22, 23 mm</v>
          </cell>
          <cell r="L3237" t="str">
            <v>ks</v>
          </cell>
          <cell r="M3237">
            <v>1</v>
          </cell>
          <cell r="N3237">
            <v>25</v>
          </cell>
          <cell r="O3237">
            <v>0</v>
          </cell>
          <cell r="P3237">
            <v>36.4</v>
          </cell>
        </row>
        <row r="3238">
          <cell r="A3238">
            <v>5901466101889</v>
          </cell>
          <cell r="B3238" t="str">
            <v>S-71677</v>
          </cell>
          <cell r="C3238" t="str">
            <v>S-71677</v>
          </cell>
          <cell r="D3238" t="str">
            <v>PŘÍSLUŠENSTVÍ</v>
          </cell>
          <cell r="E3238" t="str">
            <v>PERFECT</v>
          </cell>
          <cell r="F3238" t="str">
            <v>NÁŘADÍ RUČNÍ PERFECT</v>
          </cell>
          <cell r="G3238" t="str">
            <v>7. PŘÍSLUŠENSTVÍ K ELEKTRONÁŘADÍ</v>
          </cell>
          <cell r="H3238" t="str">
            <v>ŘEZNÉ KOTOUČE NA KOV</v>
          </cell>
          <cell r="I3238" t="str">
            <v>Řezný kotouč na kov - vypouklý</v>
          </cell>
          <cell r="J3238" t="str">
            <v>Ø 125 x 3,2 x 22, 23 mm</v>
          </cell>
          <cell r="L3238" t="str">
            <v>ks</v>
          </cell>
          <cell r="M3238">
            <v>1</v>
          </cell>
          <cell r="N3238">
            <v>25</v>
          </cell>
          <cell r="O3238">
            <v>0</v>
          </cell>
          <cell r="P3238">
            <v>38.799999999999997</v>
          </cell>
        </row>
        <row r="3239">
          <cell r="A3239">
            <v>5901466101896</v>
          </cell>
          <cell r="B3239" t="str">
            <v>S-71679</v>
          </cell>
          <cell r="C3239" t="str">
            <v>S-71679</v>
          </cell>
          <cell r="D3239" t="str">
            <v>PŘÍSLUŠENSTVÍ</v>
          </cell>
          <cell r="E3239" t="str">
            <v>PERFECT</v>
          </cell>
          <cell r="F3239" t="str">
            <v>NÁŘADÍ RUČNÍ PERFECT</v>
          </cell>
          <cell r="G3239" t="str">
            <v>7. PŘÍSLUŠENSTVÍ K ELEKTRONÁŘADÍ</v>
          </cell>
          <cell r="H3239" t="str">
            <v>ŘEZNÉ KOTOUČE NA KOV</v>
          </cell>
          <cell r="I3239" t="str">
            <v>Řezný kotouč na kov - vypouklý</v>
          </cell>
          <cell r="J3239" t="str">
            <v>Ø 180 x 3,2 x 22, 23 mm</v>
          </cell>
          <cell r="L3239" t="str">
            <v>ks</v>
          </cell>
          <cell r="M3239">
            <v>1</v>
          </cell>
          <cell r="N3239">
            <v>25</v>
          </cell>
          <cell r="O3239">
            <v>0</v>
          </cell>
          <cell r="P3239">
            <v>62.7</v>
          </cell>
        </row>
        <row r="3240">
          <cell r="A3240">
            <v>5901466101902</v>
          </cell>
          <cell r="B3240" t="str">
            <v>S-71681</v>
          </cell>
          <cell r="C3240" t="str">
            <v>S-71681</v>
          </cell>
          <cell r="D3240" t="str">
            <v>PŘÍSLUŠENSTVÍ</v>
          </cell>
          <cell r="E3240" t="str">
            <v>PERFECT</v>
          </cell>
          <cell r="F3240" t="str">
            <v>NÁŘADÍ RUČNÍ PERFECT</v>
          </cell>
          <cell r="G3240" t="str">
            <v>7. PŘÍSLUŠENSTVÍ K ELEKTRONÁŘADÍ</v>
          </cell>
          <cell r="H3240" t="str">
            <v>ŘEZNÉ KOTOUČE NA KOV</v>
          </cell>
          <cell r="I3240" t="str">
            <v>Řezný kotouč na kov - vypouklý</v>
          </cell>
          <cell r="J3240" t="str">
            <v>Ø 230 x 3,2 x 22, 23 mm</v>
          </cell>
          <cell r="L3240" t="str">
            <v>ks</v>
          </cell>
          <cell r="M3240">
            <v>1</v>
          </cell>
          <cell r="N3240">
            <v>25</v>
          </cell>
          <cell r="O3240">
            <v>0</v>
          </cell>
          <cell r="P3240">
            <v>82.5</v>
          </cell>
        </row>
        <row r="3241">
          <cell r="A3241">
            <v>5901466101919</v>
          </cell>
          <cell r="B3241" t="str">
            <v>S-71683</v>
          </cell>
          <cell r="C3241" t="str">
            <v>S-71683</v>
          </cell>
          <cell r="D3241" t="str">
            <v>PŘÍSLUŠENSTVÍ</v>
          </cell>
          <cell r="E3241" t="str">
            <v>PERFECT</v>
          </cell>
          <cell r="F3241" t="str">
            <v>NÁŘADÍ RUČNÍ PERFECT</v>
          </cell>
          <cell r="G3241" t="str">
            <v>7. PŘÍSLUŠENSTVÍ K ELEKTRONÁŘADÍ</v>
          </cell>
          <cell r="H3241" t="str">
            <v>ŘEZNÉ KOTOUČE NA KOV</v>
          </cell>
          <cell r="I3241" t="str">
            <v>Řezný kotouč na nerezovou ocel - rovný</v>
          </cell>
          <cell r="J3241" t="str">
            <v>Ø 115 x 1,0 x 22, 23 mm</v>
          </cell>
          <cell r="L3241" t="str">
            <v>ks</v>
          </cell>
          <cell r="M3241">
            <v>1</v>
          </cell>
          <cell r="N3241">
            <v>25</v>
          </cell>
          <cell r="O3241">
            <v>0</v>
          </cell>
          <cell r="P3241">
            <v>25.7</v>
          </cell>
        </row>
        <row r="3242">
          <cell r="A3242">
            <v>5901466101926</v>
          </cell>
          <cell r="B3242" t="str">
            <v>S-71685</v>
          </cell>
          <cell r="C3242" t="str">
            <v>S-71685</v>
          </cell>
          <cell r="D3242" t="str">
            <v>PŘÍSLUŠENSTVÍ</v>
          </cell>
          <cell r="E3242" t="str">
            <v>PERFECT</v>
          </cell>
          <cell r="F3242" t="str">
            <v>NÁŘADÍ RUČNÍ PERFECT</v>
          </cell>
          <cell r="G3242" t="str">
            <v>7. PŘÍSLUŠENSTVÍ K ELEKTRONÁŘADÍ</v>
          </cell>
          <cell r="H3242" t="str">
            <v>ŘEZNÉ KOTOUČE NA KOV</v>
          </cell>
          <cell r="I3242" t="str">
            <v>Řezný kotouč na nerezovou ocel - rovný</v>
          </cell>
          <cell r="J3242" t="str">
            <v>Ø 125 x 1,0 x 22, 23 mm</v>
          </cell>
          <cell r="L3242" t="str">
            <v>ks</v>
          </cell>
          <cell r="M3242">
            <v>1</v>
          </cell>
          <cell r="N3242">
            <v>25</v>
          </cell>
          <cell r="O3242">
            <v>0</v>
          </cell>
          <cell r="P3242">
            <v>26.4</v>
          </cell>
        </row>
        <row r="3243">
          <cell r="A3243">
            <v>5901466101711</v>
          </cell>
          <cell r="B3243" t="str">
            <v>S-71643</v>
          </cell>
          <cell r="C3243" t="str">
            <v>S-71643</v>
          </cell>
          <cell r="D3243" t="str">
            <v>PŘÍSLUŠENSTVÍ</v>
          </cell>
          <cell r="E3243" t="str">
            <v>PERFECT</v>
          </cell>
          <cell r="F3243" t="str">
            <v>NÁŘADÍ RUČNÍ PERFECT</v>
          </cell>
          <cell r="G3243" t="str">
            <v>7. PŘÍSLUŠENSTVÍ K ELEKTRONÁŘADÍ</v>
          </cell>
          <cell r="H3243" t="str">
            <v>BRUSNÉ KOTOUČE NA KOV</v>
          </cell>
          <cell r="I3243" t="str">
            <v>Brusný kotouč na kov - vypouklý</v>
          </cell>
          <cell r="J3243" t="str">
            <v>Ø 115 x 6,0 x 22, 23 mm</v>
          </cell>
          <cell r="L3243" t="str">
            <v>ks</v>
          </cell>
          <cell r="M3243">
            <v>1</v>
          </cell>
          <cell r="N3243">
            <v>10</v>
          </cell>
          <cell r="O3243">
            <v>0</v>
          </cell>
          <cell r="P3243">
            <v>51</v>
          </cell>
        </row>
        <row r="3244">
          <cell r="A3244">
            <v>5901466101728</v>
          </cell>
          <cell r="B3244" t="str">
            <v>S-71645</v>
          </cell>
          <cell r="C3244" t="str">
            <v>S-71645</v>
          </cell>
          <cell r="D3244" t="str">
            <v>PŘÍSLUŠENSTVÍ</v>
          </cell>
          <cell r="E3244" t="str">
            <v>PERFECT</v>
          </cell>
          <cell r="F3244" t="str">
            <v>NÁŘADÍ RUČNÍ PERFECT</v>
          </cell>
          <cell r="G3244" t="str">
            <v>7. PŘÍSLUŠENSTVÍ K ELEKTRONÁŘADÍ</v>
          </cell>
          <cell r="H3244" t="str">
            <v>BRUSNÉ KOTOUČE NA KOV</v>
          </cell>
          <cell r="I3244" t="str">
            <v>Brusný kotouč na kov - vypouklý</v>
          </cell>
          <cell r="J3244" t="str">
            <v>Ø 125 x 6,0 x 22, 23 mm</v>
          </cell>
          <cell r="L3244" t="str">
            <v>ks</v>
          </cell>
          <cell r="M3244">
            <v>1</v>
          </cell>
          <cell r="N3244">
            <v>10</v>
          </cell>
          <cell r="O3244">
            <v>0</v>
          </cell>
          <cell r="P3244">
            <v>51.4</v>
          </cell>
        </row>
        <row r="3245">
          <cell r="A3245">
            <v>5901466101735</v>
          </cell>
          <cell r="B3245" t="str">
            <v>S-71647</v>
          </cell>
          <cell r="C3245" t="str">
            <v>S-71647</v>
          </cell>
          <cell r="D3245" t="str">
            <v>PŘÍSLUŠENSTVÍ</v>
          </cell>
          <cell r="E3245" t="str">
            <v>PERFECT</v>
          </cell>
          <cell r="F3245" t="str">
            <v>NÁŘADÍ RUČNÍ PERFECT</v>
          </cell>
          <cell r="G3245" t="str">
            <v>7. PŘÍSLUŠENSTVÍ K ELEKTRONÁŘADÍ</v>
          </cell>
          <cell r="H3245" t="str">
            <v>BRUSNÉ KOTOUČE NA KOV</v>
          </cell>
          <cell r="I3245" t="str">
            <v>Brusný kotouč na kov - vypouklý</v>
          </cell>
          <cell r="J3245" t="str">
            <v>Ø 180 x 6,0 x 22, 23 mm</v>
          </cell>
          <cell r="L3245" t="str">
            <v>ks</v>
          </cell>
          <cell r="M3245">
            <v>1</v>
          </cell>
          <cell r="N3245">
            <v>10</v>
          </cell>
          <cell r="O3245">
            <v>0</v>
          </cell>
          <cell r="P3245">
            <v>99.6</v>
          </cell>
        </row>
        <row r="3246">
          <cell r="A3246">
            <v>5901466101742</v>
          </cell>
          <cell r="B3246" t="str">
            <v>S-71649</v>
          </cell>
          <cell r="C3246" t="str">
            <v>S-71649</v>
          </cell>
          <cell r="D3246" t="str">
            <v>PŘÍSLUŠENSTVÍ</v>
          </cell>
          <cell r="E3246" t="str">
            <v>PERFECT</v>
          </cell>
          <cell r="F3246" t="str">
            <v>NÁŘADÍ RUČNÍ PERFECT</v>
          </cell>
          <cell r="G3246" t="str">
            <v>7. PŘÍSLUŠENSTVÍ K ELEKTRONÁŘADÍ</v>
          </cell>
          <cell r="H3246" t="str">
            <v>BRUSNÉ KOTOUČE NA KOV</v>
          </cell>
          <cell r="I3246" t="str">
            <v>Brusný kotouč na kov - vypouklý</v>
          </cell>
          <cell r="J3246" t="str">
            <v>Ø 230 x 6,0 x 22, 23 mm</v>
          </cell>
          <cell r="L3246" t="str">
            <v>ks</v>
          </cell>
          <cell r="M3246">
            <v>1</v>
          </cell>
          <cell r="N3246">
            <v>10</v>
          </cell>
          <cell r="O3246">
            <v>0</v>
          </cell>
          <cell r="P3246">
            <v>149.1</v>
          </cell>
        </row>
        <row r="3247">
          <cell r="A3247">
            <v>5901466101650</v>
          </cell>
          <cell r="B3247" t="str">
            <v>S-71631</v>
          </cell>
          <cell r="C3247" t="str">
            <v>S-71631</v>
          </cell>
          <cell r="D3247" t="str">
            <v>PŘÍSLUŠENSTVÍ</v>
          </cell>
          <cell r="E3247" t="str">
            <v>PERFECT</v>
          </cell>
          <cell r="F3247" t="str">
            <v>NÁŘADÍ RUČNÍ PERFECT</v>
          </cell>
          <cell r="G3247" t="str">
            <v>7. PŘÍSLUŠENSTVÍ K ELEKTRONÁŘADÍ</v>
          </cell>
          <cell r="H3247" t="str">
            <v>ŘEZNÉ KOTOUČE NA BETON</v>
          </cell>
          <cell r="I3247" t="str">
            <v>Řezný kotouč na beton - rovný</v>
          </cell>
          <cell r="J3247" t="str">
            <v>Ø 115 x 1,6 x 22, 23 mm</v>
          </cell>
          <cell r="L3247" t="str">
            <v>ks</v>
          </cell>
          <cell r="M3247">
            <v>1</v>
          </cell>
          <cell r="N3247">
            <v>25</v>
          </cell>
          <cell r="O3247">
            <v>0</v>
          </cell>
          <cell r="P3247">
            <v>31.6</v>
          </cell>
        </row>
        <row r="3248">
          <cell r="A3248">
            <v>5901466101667</v>
          </cell>
          <cell r="B3248" t="str">
            <v>S-71633</v>
          </cell>
          <cell r="C3248" t="str">
            <v>S-71633</v>
          </cell>
          <cell r="D3248" t="str">
            <v>PŘÍSLUŠENSTVÍ</v>
          </cell>
          <cell r="E3248" t="str">
            <v>PERFECT</v>
          </cell>
          <cell r="F3248" t="str">
            <v>NÁŘADÍ RUČNÍ PERFECT</v>
          </cell>
          <cell r="G3248" t="str">
            <v>7. PŘÍSLUŠENSTVÍ K ELEKTRONÁŘADÍ</v>
          </cell>
          <cell r="H3248" t="str">
            <v>ŘEZNÉ KOTOUČE NA BETON</v>
          </cell>
          <cell r="I3248" t="str">
            <v>Řezný kotouč na beton - rovný</v>
          </cell>
          <cell r="J3248" t="str">
            <v>Ø 115 x 3,0 x 22, 23 mm</v>
          </cell>
          <cell r="L3248" t="str">
            <v>ks</v>
          </cell>
          <cell r="M3248">
            <v>1</v>
          </cell>
          <cell r="N3248">
            <v>25</v>
          </cell>
          <cell r="O3248">
            <v>0</v>
          </cell>
          <cell r="P3248">
            <v>35.9</v>
          </cell>
        </row>
        <row r="3249">
          <cell r="A3249">
            <v>5901466101674</v>
          </cell>
          <cell r="B3249" t="str">
            <v>S-71635</v>
          </cell>
          <cell r="C3249" t="str">
            <v>S-71635</v>
          </cell>
          <cell r="D3249" t="str">
            <v>PŘÍSLUŠENSTVÍ</v>
          </cell>
          <cell r="E3249" t="str">
            <v>PERFECT</v>
          </cell>
          <cell r="F3249" t="str">
            <v>NÁŘADÍ RUČNÍ PERFECT</v>
          </cell>
          <cell r="G3249" t="str">
            <v>7. PŘÍSLUŠENSTVÍ K ELEKTRONÁŘADÍ</v>
          </cell>
          <cell r="H3249" t="str">
            <v>ŘEZNÉ KOTOUČE NA BETON</v>
          </cell>
          <cell r="I3249" t="str">
            <v>Řezný kotouč na beton - rovný</v>
          </cell>
          <cell r="J3249" t="str">
            <v>Ø 125 x 1,6 x 22, 23 mm</v>
          </cell>
          <cell r="L3249" t="str">
            <v>ks</v>
          </cell>
          <cell r="M3249">
            <v>1</v>
          </cell>
          <cell r="N3249">
            <v>25</v>
          </cell>
          <cell r="O3249">
            <v>0</v>
          </cell>
          <cell r="P3249">
            <v>36.4</v>
          </cell>
        </row>
        <row r="3250">
          <cell r="A3250">
            <v>5901466101681</v>
          </cell>
          <cell r="B3250" t="str">
            <v>S-71637</v>
          </cell>
          <cell r="C3250" t="str">
            <v>S-71637</v>
          </cell>
          <cell r="D3250" t="str">
            <v>PŘÍSLUŠENSTVÍ</v>
          </cell>
          <cell r="E3250" t="str">
            <v>PERFECT</v>
          </cell>
          <cell r="F3250" t="str">
            <v>NÁŘADÍ RUČNÍ PERFECT</v>
          </cell>
          <cell r="G3250" t="str">
            <v>7. PŘÍSLUŠENSTVÍ K ELEKTRONÁŘADÍ</v>
          </cell>
          <cell r="H3250" t="str">
            <v>ŘEZNÉ KOTOUČE NA BETON</v>
          </cell>
          <cell r="I3250" t="str">
            <v>Řezný kotouč na beton - rovný</v>
          </cell>
          <cell r="J3250" t="str">
            <v>Ø 125 x 3,0 x 22, 23 mm</v>
          </cell>
          <cell r="L3250" t="str">
            <v>ks</v>
          </cell>
          <cell r="M3250">
            <v>1</v>
          </cell>
          <cell r="N3250">
            <v>25</v>
          </cell>
          <cell r="O3250">
            <v>0</v>
          </cell>
          <cell r="P3250">
            <v>37.1</v>
          </cell>
        </row>
        <row r="3251">
          <cell r="A3251">
            <v>5901466101698</v>
          </cell>
          <cell r="B3251" t="str">
            <v>S-71639</v>
          </cell>
          <cell r="C3251" t="str">
            <v>S-71639</v>
          </cell>
          <cell r="D3251" t="str">
            <v>PŘÍSLUŠENSTVÍ</v>
          </cell>
          <cell r="E3251" t="str">
            <v>PERFECT</v>
          </cell>
          <cell r="F3251" t="str">
            <v>NÁŘADÍ RUČNÍ PERFECT</v>
          </cell>
          <cell r="G3251" t="str">
            <v>7. PŘÍSLUŠENSTVÍ K ELEKTRONÁŘADÍ</v>
          </cell>
          <cell r="H3251" t="str">
            <v>ŘEZNÉ KOTOUČE NA BETON</v>
          </cell>
          <cell r="I3251" t="str">
            <v>Řezný kotouč na beton - rovný</v>
          </cell>
          <cell r="J3251" t="str">
            <v>Ø 180 x 3,0 x 22, 23 mm</v>
          </cell>
          <cell r="L3251" t="str">
            <v>ks</v>
          </cell>
          <cell r="M3251">
            <v>1</v>
          </cell>
          <cell r="N3251">
            <v>25</v>
          </cell>
          <cell r="O3251">
            <v>0</v>
          </cell>
          <cell r="P3251">
            <v>51.7</v>
          </cell>
        </row>
        <row r="3252">
          <cell r="A3252">
            <v>5901466101704</v>
          </cell>
          <cell r="B3252" t="str">
            <v>S-71641</v>
          </cell>
          <cell r="C3252" t="str">
            <v>S-71641</v>
          </cell>
          <cell r="D3252" t="str">
            <v>PŘÍSLUŠENSTVÍ</v>
          </cell>
          <cell r="E3252" t="str">
            <v>PERFECT</v>
          </cell>
          <cell r="F3252" t="str">
            <v>NÁŘADÍ RUČNÍ PERFECT</v>
          </cell>
          <cell r="G3252" t="str">
            <v>7. PŘÍSLUŠENSTVÍ K ELEKTRONÁŘADÍ</v>
          </cell>
          <cell r="H3252" t="str">
            <v>ŘEZNÉ KOTOUČE NA BETON</v>
          </cell>
          <cell r="I3252" t="str">
            <v>Řezný kotouč na beton - rovný</v>
          </cell>
          <cell r="J3252" t="str">
            <v>Ø 230 x 3,0 x 22, 23 mm</v>
          </cell>
          <cell r="L3252" t="str">
            <v>ks</v>
          </cell>
          <cell r="M3252">
            <v>1</v>
          </cell>
          <cell r="N3252">
            <v>25</v>
          </cell>
          <cell r="O3252">
            <v>0</v>
          </cell>
          <cell r="P3252">
            <v>70.900000000000006</v>
          </cell>
        </row>
        <row r="3253">
          <cell r="A3253">
            <v>5901466125311</v>
          </cell>
          <cell r="B3253" t="str">
            <v>S-71658</v>
          </cell>
          <cell r="C3253" t="str">
            <v>S-71658</v>
          </cell>
          <cell r="D3253" t="str">
            <v>PŘÍSLUŠENSTVÍ</v>
          </cell>
          <cell r="E3253" t="str">
            <v>POWERMAX</v>
          </cell>
          <cell r="F3253" t="str">
            <v>NÁŘADÍ RUČNÍ PERFECT</v>
          </cell>
          <cell r="G3253" t="str">
            <v>7. PŘÍSLUŠENSTVÍ K ELEKTRONÁŘADÍ</v>
          </cell>
          <cell r="H3253" t="str">
            <v>BRUSNÉ KOTOUČE NA KOV</v>
          </cell>
          <cell r="I3253" t="str">
            <v>Řezný kotouč na kov - rovný</v>
          </cell>
          <cell r="J3253" t="str">
            <v>Ø 125 x 1,0 x 22, 23 mm</v>
          </cell>
          <cell r="L3253" t="str">
            <v>ks</v>
          </cell>
          <cell r="M3253">
            <v>1</v>
          </cell>
          <cell r="N3253">
            <v>25</v>
          </cell>
          <cell r="O3253">
            <v>0</v>
          </cell>
          <cell r="P3253">
            <v>45.9</v>
          </cell>
        </row>
        <row r="3254">
          <cell r="A3254">
            <v>5901466128954</v>
          </cell>
          <cell r="B3254" t="str">
            <v>S-71666</v>
          </cell>
          <cell r="C3254" t="str">
            <v>S-71666</v>
          </cell>
          <cell r="D3254" t="str">
            <v>PŘÍSLUŠENSTVÍ</v>
          </cell>
          <cell r="E3254" t="str">
            <v>POWERMAX</v>
          </cell>
          <cell r="F3254" t="str">
            <v>NÁŘADÍ RUČNÍ PERFECT</v>
          </cell>
          <cell r="G3254" t="str">
            <v>7. PŘÍSLUŠENSTVÍ K ELEKTRONÁŘADÍ</v>
          </cell>
          <cell r="H3254" t="str">
            <v>BRUSNÉ KOTOUČE NA KOV</v>
          </cell>
          <cell r="I3254" t="str">
            <v>Řezný kotouč na kov - rovný</v>
          </cell>
          <cell r="J3254" t="str">
            <v>Ø 230 x 1,9 x 22, 23 mm</v>
          </cell>
          <cell r="L3254" t="str">
            <v>ks</v>
          </cell>
          <cell r="M3254">
            <v>1</v>
          </cell>
          <cell r="N3254">
            <v>25</v>
          </cell>
          <cell r="O3254">
            <v>0</v>
          </cell>
          <cell r="P3254">
            <v>79.099999999999994</v>
          </cell>
        </row>
        <row r="3255">
          <cell r="A3255">
            <v>5901466132494</v>
          </cell>
          <cell r="B3255" t="str">
            <v>S-71687</v>
          </cell>
          <cell r="C3255" t="str">
            <v>S-71687</v>
          </cell>
          <cell r="D3255" t="str">
            <v>PŘÍSLUŠENSTVÍ</v>
          </cell>
          <cell r="E3255" t="str">
            <v>PERFECT</v>
          </cell>
          <cell r="F3255" t="str">
            <v>NÁŘADÍ RUČNÍ PERFECT</v>
          </cell>
          <cell r="G3255" t="str">
            <v>7. PŘÍSLUŠENSTVÍ K ELEKTRONÁŘADÍ</v>
          </cell>
          <cell r="H3255" t="str">
            <v>BRUSNÉ KOTOUČE NA HLINÍK</v>
          </cell>
          <cell r="I3255" t="str">
            <v>Řezný kotouč na hliník</v>
          </cell>
          <cell r="J3255" t="str">
            <v>Ø 125 x 1,0 x 22, 23 mm</v>
          </cell>
          <cell r="L3255" t="str">
            <v>ks</v>
          </cell>
          <cell r="M3255">
            <v>1</v>
          </cell>
          <cell r="N3255">
            <v>25</v>
          </cell>
          <cell r="O3255">
            <v>0</v>
          </cell>
          <cell r="P3255">
            <v>46.1</v>
          </cell>
        </row>
        <row r="3256">
          <cell r="A3256">
            <v>5901466110164</v>
          </cell>
          <cell r="B3256" t="str">
            <v>S-71211</v>
          </cell>
          <cell r="C3256" t="str">
            <v>S-71211</v>
          </cell>
          <cell r="D3256" t="str">
            <v>PŘÍSLUŠENSTVÍ</v>
          </cell>
          <cell r="E3256" t="str">
            <v>PERFECT</v>
          </cell>
          <cell r="F3256" t="str">
            <v>NÁŘADÍ RUČNÍ PERFECT</v>
          </cell>
          <cell r="G3256" t="str">
            <v>7. PŘÍSLUŠENSTVÍ K ELEKTRONÁŘADÍ</v>
          </cell>
          <cell r="H3256" t="str">
            <v>BRUSNÉ KOTOUČE LAMELOVÉ</v>
          </cell>
          <cell r="I3256" t="str">
            <v>Brusný disk lamelový</v>
          </cell>
          <cell r="J3256" t="str">
            <v>Ø 115 x 22, 23 mm ; zrnitost 40 ; elektrokorund</v>
          </cell>
          <cell r="L3256" t="str">
            <v>ks</v>
          </cell>
          <cell r="M3256">
            <v>5</v>
          </cell>
          <cell r="N3256">
            <v>10</v>
          </cell>
          <cell r="O3256">
            <v>120</v>
          </cell>
          <cell r="P3256">
            <v>48.9</v>
          </cell>
        </row>
        <row r="3257">
          <cell r="A3257">
            <v>5901466110171</v>
          </cell>
          <cell r="B3257" t="str">
            <v>S-71214</v>
          </cell>
          <cell r="C3257" t="str">
            <v>S-71214</v>
          </cell>
          <cell r="D3257" t="str">
            <v>PŘÍSLUŠENSTVÍ</v>
          </cell>
          <cell r="E3257" t="str">
            <v>PERFECT</v>
          </cell>
          <cell r="F3257" t="str">
            <v>NÁŘADÍ RUČNÍ PERFECT</v>
          </cell>
          <cell r="G3257" t="str">
            <v>7. PŘÍSLUŠENSTVÍ K ELEKTRONÁŘADÍ</v>
          </cell>
          <cell r="H3257" t="str">
            <v>BRUSNÉ KOTOUČE LAMELOVÉ</v>
          </cell>
          <cell r="I3257" t="str">
            <v>Brusný disk lamelový</v>
          </cell>
          <cell r="J3257" t="str">
            <v>Ø 115 x 22, 23 mm ; zrnitost 60 ; elektrokorund</v>
          </cell>
          <cell r="L3257" t="str">
            <v>ks</v>
          </cell>
          <cell r="M3257">
            <v>5</v>
          </cell>
          <cell r="N3257">
            <v>10</v>
          </cell>
          <cell r="O3257">
            <v>120</v>
          </cell>
          <cell r="P3257">
            <v>48.9</v>
          </cell>
        </row>
        <row r="3258">
          <cell r="A3258">
            <v>5901466110188</v>
          </cell>
          <cell r="B3258" t="str">
            <v>S-71217</v>
          </cell>
          <cell r="C3258" t="str">
            <v>S-71217</v>
          </cell>
          <cell r="D3258" t="str">
            <v>PŘÍSLUŠENSTVÍ</v>
          </cell>
          <cell r="E3258" t="str">
            <v>PERFECT</v>
          </cell>
          <cell r="F3258" t="str">
            <v>NÁŘADÍ RUČNÍ PERFECT</v>
          </cell>
          <cell r="G3258" t="str">
            <v>7. PŘÍSLUŠENSTVÍ K ELEKTRONÁŘADÍ</v>
          </cell>
          <cell r="H3258" t="str">
            <v>BRUSNÉ KOTOUČE LAMELOVÉ</v>
          </cell>
          <cell r="I3258" t="str">
            <v>Brusný disk lamelový</v>
          </cell>
          <cell r="J3258" t="str">
            <v>Ø 115 x 22, 23 mm ; zrnitost 80 ; elektrokorund</v>
          </cell>
          <cell r="L3258" t="str">
            <v>ks</v>
          </cell>
          <cell r="M3258">
            <v>5</v>
          </cell>
          <cell r="N3258">
            <v>10</v>
          </cell>
          <cell r="O3258">
            <v>120</v>
          </cell>
          <cell r="P3258">
            <v>48.9</v>
          </cell>
        </row>
        <row r="3259">
          <cell r="A3259">
            <v>5901466110195</v>
          </cell>
          <cell r="B3259" t="str">
            <v>S-71220</v>
          </cell>
          <cell r="C3259" t="str">
            <v>S-71220</v>
          </cell>
          <cell r="D3259" t="str">
            <v>PŘÍSLUŠENSTVÍ</v>
          </cell>
          <cell r="E3259" t="str">
            <v>PERFECT</v>
          </cell>
          <cell r="F3259" t="str">
            <v>NÁŘADÍ RUČNÍ PERFECT</v>
          </cell>
          <cell r="G3259" t="str">
            <v>7. PŘÍSLUŠENSTVÍ K ELEKTRONÁŘADÍ</v>
          </cell>
          <cell r="H3259" t="str">
            <v>BRUSNÉ KOTOUČE LAMELOVÉ</v>
          </cell>
          <cell r="I3259" t="str">
            <v>Brusný disk lamelový</v>
          </cell>
          <cell r="J3259" t="str">
            <v>Ø 115 x 22, 23 mm ; zrnitost 100 ; elektrokorund</v>
          </cell>
          <cell r="L3259" t="str">
            <v>ks</v>
          </cell>
          <cell r="M3259">
            <v>5</v>
          </cell>
          <cell r="N3259">
            <v>10</v>
          </cell>
          <cell r="O3259">
            <v>120</v>
          </cell>
          <cell r="P3259">
            <v>48.9</v>
          </cell>
        </row>
        <row r="3260">
          <cell r="A3260">
            <v>5901466110201</v>
          </cell>
          <cell r="B3260" t="str">
            <v>S-71223</v>
          </cell>
          <cell r="C3260" t="str">
            <v>S-71223</v>
          </cell>
          <cell r="D3260" t="str">
            <v>PŘÍSLUŠENSTVÍ</v>
          </cell>
          <cell r="E3260" t="str">
            <v>PERFECT</v>
          </cell>
          <cell r="F3260" t="str">
            <v>NÁŘADÍ RUČNÍ PERFECT</v>
          </cell>
          <cell r="G3260" t="str">
            <v>7. PŘÍSLUŠENSTVÍ K ELEKTRONÁŘADÍ</v>
          </cell>
          <cell r="H3260" t="str">
            <v>BRUSNÉ KOTOUČE LAMELOVÉ</v>
          </cell>
          <cell r="I3260" t="str">
            <v>Brusný disk lamelový</v>
          </cell>
          <cell r="J3260" t="str">
            <v>Ø 125 x 22, 23 mm ; zrnitost 40 ; elektrokorund</v>
          </cell>
          <cell r="L3260" t="str">
            <v>ks</v>
          </cell>
          <cell r="M3260">
            <v>5</v>
          </cell>
          <cell r="N3260">
            <v>10</v>
          </cell>
          <cell r="O3260">
            <v>120</v>
          </cell>
          <cell r="P3260">
            <v>58</v>
          </cell>
        </row>
        <row r="3261">
          <cell r="A3261">
            <v>5901466110218</v>
          </cell>
          <cell r="B3261" t="str">
            <v>S-71226</v>
          </cell>
          <cell r="C3261" t="str">
            <v>S-71226</v>
          </cell>
          <cell r="D3261" t="str">
            <v>PŘÍSLUŠENSTVÍ</v>
          </cell>
          <cell r="E3261" t="str">
            <v>PERFECT</v>
          </cell>
          <cell r="F3261" t="str">
            <v>NÁŘADÍ RUČNÍ PERFECT</v>
          </cell>
          <cell r="G3261" t="str">
            <v>7. PŘÍSLUŠENSTVÍ K ELEKTRONÁŘADÍ</v>
          </cell>
          <cell r="H3261" t="str">
            <v>BRUSNÉ KOTOUČE LAMELOVÉ</v>
          </cell>
          <cell r="I3261" t="str">
            <v>Brusný disk lamelový</v>
          </cell>
          <cell r="J3261" t="str">
            <v>Ø 125 x 22, 23 mm ; zrnitost 60 ; elektrokorund</v>
          </cell>
          <cell r="L3261" t="str">
            <v>ks</v>
          </cell>
          <cell r="M3261">
            <v>5</v>
          </cell>
          <cell r="N3261">
            <v>10</v>
          </cell>
          <cell r="O3261">
            <v>120</v>
          </cell>
          <cell r="P3261">
            <v>58</v>
          </cell>
        </row>
        <row r="3262">
          <cell r="A3262">
            <v>5901466110225</v>
          </cell>
          <cell r="B3262" t="str">
            <v>S-71229</v>
          </cell>
          <cell r="C3262" t="str">
            <v>S-71229</v>
          </cell>
          <cell r="D3262" t="str">
            <v>PŘÍSLUŠENSTVÍ</v>
          </cell>
          <cell r="E3262" t="str">
            <v>PERFECT</v>
          </cell>
          <cell r="F3262" t="str">
            <v>NÁŘADÍ RUČNÍ PERFECT</v>
          </cell>
          <cell r="G3262" t="str">
            <v>7. PŘÍSLUŠENSTVÍ K ELEKTRONÁŘADÍ</v>
          </cell>
          <cell r="H3262" t="str">
            <v>BRUSNÉ KOTOUČE LAMELOVÉ</v>
          </cell>
          <cell r="I3262" t="str">
            <v>Brusný disk lamelový</v>
          </cell>
          <cell r="J3262" t="str">
            <v>Ø 125 x 22, 23 mm ; zrnitost 80 ; elektrokorund</v>
          </cell>
          <cell r="L3262" t="str">
            <v>ks</v>
          </cell>
          <cell r="M3262">
            <v>5</v>
          </cell>
          <cell r="N3262">
            <v>10</v>
          </cell>
          <cell r="O3262">
            <v>120</v>
          </cell>
          <cell r="P3262">
            <v>58</v>
          </cell>
        </row>
        <row r="3263">
          <cell r="A3263">
            <v>5901466110232</v>
          </cell>
          <cell r="B3263" t="str">
            <v>S-71232</v>
          </cell>
          <cell r="C3263" t="str">
            <v>S-71232</v>
          </cell>
          <cell r="D3263" t="str">
            <v>PŘÍSLUŠENSTVÍ</v>
          </cell>
          <cell r="E3263" t="str">
            <v>PERFECT</v>
          </cell>
          <cell r="F3263" t="str">
            <v>NÁŘADÍ RUČNÍ PERFECT</v>
          </cell>
          <cell r="G3263" t="str">
            <v>7. PŘÍSLUŠENSTVÍ K ELEKTRONÁŘADÍ</v>
          </cell>
          <cell r="H3263" t="str">
            <v>BRUSNÉ KOTOUČE LAMELOVÉ</v>
          </cell>
          <cell r="I3263" t="str">
            <v>Brusný disk lamelový</v>
          </cell>
          <cell r="J3263" t="str">
            <v>Ø 125 x 22, 23 mm ; zrnitost 100 ; elektrokorund</v>
          </cell>
          <cell r="L3263" t="str">
            <v>ks</v>
          </cell>
          <cell r="M3263">
            <v>5</v>
          </cell>
          <cell r="N3263">
            <v>10</v>
          </cell>
          <cell r="O3263">
            <v>120</v>
          </cell>
          <cell r="P3263">
            <v>58</v>
          </cell>
        </row>
        <row r="3264">
          <cell r="A3264">
            <v>5901466110249</v>
          </cell>
          <cell r="B3264" t="str">
            <v>S-71235</v>
          </cell>
          <cell r="C3264" t="str">
            <v>S-71235</v>
          </cell>
          <cell r="D3264" t="str">
            <v>PŘÍSLUŠENSTVÍ</v>
          </cell>
          <cell r="E3264" t="str">
            <v>PERFECT</v>
          </cell>
          <cell r="F3264" t="str">
            <v>NÁŘADÍ RUČNÍ PERFECT</v>
          </cell>
          <cell r="G3264" t="str">
            <v>7. PŘÍSLUŠENSTVÍ K ELEKTRONÁŘADÍ</v>
          </cell>
          <cell r="H3264" t="str">
            <v>BRUSNÉ KOTOUČE LAMELOVÉ</v>
          </cell>
          <cell r="I3264" t="str">
            <v>Brusný disk lamelový</v>
          </cell>
          <cell r="J3264" t="str">
            <v>Ø 115 x 22, 23 mm ; zrnitost 40 ; zirkon</v>
          </cell>
          <cell r="L3264" t="str">
            <v>ks</v>
          </cell>
          <cell r="M3264">
            <v>5</v>
          </cell>
          <cell r="N3264">
            <v>10</v>
          </cell>
          <cell r="O3264">
            <v>120</v>
          </cell>
          <cell r="P3264">
            <v>63.7</v>
          </cell>
        </row>
        <row r="3265">
          <cell r="A3265">
            <v>5901466110256</v>
          </cell>
          <cell r="B3265" t="str">
            <v>S-71238</v>
          </cell>
          <cell r="C3265" t="str">
            <v>S-71238</v>
          </cell>
          <cell r="D3265" t="str">
            <v>PŘÍSLUŠENSTVÍ</v>
          </cell>
          <cell r="E3265" t="str">
            <v>PERFECT</v>
          </cell>
          <cell r="F3265" t="str">
            <v>NÁŘADÍ RUČNÍ PERFECT</v>
          </cell>
          <cell r="G3265" t="str">
            <v>7. PŘÍSLUŠENSTVÍ K ELEKTRONÁŘADÍ</v>
          </cell>
          <cell r="H3265" t="str">
            <v>BRUSNÉ KOTOUČE LAMELOVÉ</v>
          </cell>
          <cell r="I3265" t="str">
            <v>Brusný disk lamelový</v>
          </cell>
          <cell r="J3265" t="str">
            <v>Ø 115 x 22, 23 mm ; zrnitost 60 ; zirkon</v>
          </cell>
          <cell r="L3265" t="str">
            <v>ks</v>
          </cell>
          <cell r="M3265">
            <v>5</v>
          </cell>
          <cell r="N3265">
            <v>10</v>
          </cell>
          <cell r="O3265">
            <v>120</v>
          </cell>
          <cell r="P3265">
            <v>63.8</v>
          </cell>
        </row>
        <row r="3266">
          <cell r="A3266">
            <v>5901466110263</v>
          </cell>
          <cell r="B3266" t="str">
            <v>S-71241</v>
          </cell>
          <cell r="C3266" t="str">
            <v>S-71241</v>
          </cell>
          <cell r="D3266" t="str">
            <v>PŘÍSLUŠENSTVÍ</v>
          </cell>
          <cell r="E3266" t="str">
            <v>PERFECT</v>
          </cell>
          <cell r="F3266" t="str">
            <v>NÁŘADÍ RUČNÍ PERFECT</v>
          </cell>
          <cell r="G3266" t="str">
            <v>7. PŘÍSLUŠENSTVÍ K ELEKTRONÁŘADÍ</v>
          </cell>
          <cell r="H3266" t="str">
            <v>BRUSNÉ KOTOUČE LAMELOVÉ</v>
          </cell>
          <cell r="I3266" t="str">
            <v>Brusný disk lamelový</v>
          </cell>
          <cell r="J3266" t="str">
            <v>Ø 115 x 22, 23 mm ; zrnitost 80 ; zirkon</v>
          </cell>
          <cell r="L3266" t="str">
            <v>ks</v>
          </cell>
          <cell r="M3266">
            <v>5</v>
          </cell>
          <cell r="N3266">
            <v>10</v>
          </cell>
          <cell r="O3266">
            <v>120</v>
          </cell>
          <cell r="P3266">
            <v>63.7</v>
          </cell>
        </row>
        <row r="3267">
          <cell r="A3267">
            <v>5901466110270</v>
          </cell>
          <cell r="B3267" t="str">
            <v>S-71244</v>
          </cell>
          <cell r="C3267" t="str">
            <v>S-71244</v>
          </cell>
          <cell r="D3267" t="str">
            <v>PŘÍSLUŠENSTVÍ</v>
          </cell>
          <cell r="E3267" t="str">
            <v>PERFECT</v>
          </cell>
          <cell r="F3267" t="str">
            <v>NÁŘADÍ RUČNÍ PERFECT</v>
          </cell>
          <cell r="G3267" t="str">
            <v>7. PŘÍSLUŠENSTVÍ K ELEKTRONÁŘADÍ</v>
          </cell>
          <cell r="H3267" t="str">
            <v>BRUSNÉ KOTOUČE LAMELOVÉ</v>
          </cell>
          <cell r="I3267" t="str">
            <v>Brusný disk lamelový</v>
          </cell>
          <cell r="J3267" t="str">
            <v>Ø 115 x 22, 23 mm ; zrnitost 100 ; zirkon</v>
          </cell>
          <cell r="L3267" t="str">
            <v>ks</v>
          </cell>
          <cell r="M3267">
            <v>5</v>
          </cell>
          <cell r="N3267">
            <v>10</v>
          </cell>
          <cell r="O3267">
            <v>120</v>
          </cell>
          <cell r="P3267">
            <v>63.7</v>
          </cell>
        </row>
        <row r="3268">
          <cell r="A3268">
            <v>5901466110287</v>
          </cell>
          <cell r="B3268" t="str">
            <v>S-71247</v>
          </cell>
          <cell r="C3268" t="str">
            <v>S-71247</v>
          </cell>
          <cell r="D3268" t="str">
            <v>PŘÍSLUŠENSTVÍ</v>
          </cell>
          <cell r="E3268" t="str">
            <v>PERFECT</v>
          </cell>
          <cell r="F3268" t="str">
            <v>NÁŘADÍ RUČNÍ PERFECT</v>
          </cell>
          <cell r="G3268" t="str">
            <v>7. PŘÍSLUŠENSTVÍ K ELEKTRONÁŘADÍ</v>
          </cell>
          <cell r="H3268" t="str">
            <v>BRUSNÉ KOTOUČE LAMELOVÉ</v>
          </cell>
          <cell r="I3268" t="str">
            <v>Brusný disk lamelový</v>
          </cell>
          <cell r="J3268" t="str">
            <v>Ø 125 x 22, 23 mm ; zrnitost 40 ; zirkon</v>
          </cell>
          <cell r="L3268" t="str">
            <v>ks</v>
          </cell>
          <cell r="M3268">
            <v>5</v>
          </cell>
          <cell r="N3268">
            <v>10</v>
          </cell>
          <cell r="O3268">
            <v>120</v>
          </cell>
          <cell r="P3268">
            <v>72.900000000000006</v>
          </cell>
        </row>
        <row r="3269">
          <cell r="A3269">
            <v>5901466110294</v>
          </cell>
          <cell r="B3269" t="str">
            <v>S-71250</v>
          </cell>
          <cell r="C3269" t="str">
            <v>S-71250</v>
          </cell>
          <cell r="D3269" t="str">
            <v>PŘÍSLUŠENSTVÍ</v>
          </cell>
          <cell r="E3269" t="str">
            <v>PERFECT</v>
          </cell>
          <cell r="F3269" t="str">
            <v>NÁŘADÍ RUČNÍ PERFECT</v>
          </cell>
          <cell r="G3269" t="str">
            <v>7. PŘÍSLUŠENSTVÍ K ELEKTRONÁŘADÍ</v>
          </cell>
          <cell r="H3269" t="str">
            <v>BRUSNÉ KOTOUČE LAMELOVÉ</v>
          </cell>
          <cell r="I3269" t="str">
            <v>Brusný disk lamelový</v>
          </cell>
          <cell r="J3269" t="str">
            <v>Ø 125 x 22, 23 mm ; zrnitost 60 ; zirkon</v>
          </cell>
          <cell r="L3269" t="str">
            <v>ks</v>
          </cell>
          <cell r="M3269">
            <v>5</v>
          </cell>
          <cell r="N3269">
            <v>10</v>
          </cell>
          <cell r="O3269">
            <v>120</v>
          </cell>
          <cell r="P3269">
            <v>72.900000000000006</v>
          </cell>
        </row>
        <row r="3270">
          <cell r="A3270">
            <v>5901466110300</v>
          </cell>
          <cell r="B3270" t="str">
            <v>S-71253</v>
          </cell>
          <cell r="C3270" t="str">
            <v>S-71253</v>
          </cell>
          <cell r="D3270" t="str">
            <v>PŘÍSLUŠENSTVÍ</v>
          </cell>
          <cell r="E3270" t="str">
            <v>PERFECT</v>
          </cell>
          <cell r="F3270" t="str">
            <v>NÁŘADÍ RUČNÍ PERFECT</v>
          </cell>
          <cell r="G3270" t="str">
            <v>7. PŘÍSLUŠENSTVÍ K ELEKTRONÁŘADÍ</v>
          </cell>
          <cell r="H3270" t="str">
            <v>BRUSNÉ KOTOUČE LAMELOVÉ</v>
          </cell>
          <cell r="I3270" t="str">
            <v>Brusný disk lamelový</v>
          </cell>
          <cell r="J3270" t="str">
            <v>Ø 125 x 22, 23 mm ; zrnitost 80 ; zirkon</v>
          </cell>
          <cell r="L3270" t="str">
            <v>ks</v>
          </cell>
          <cell r="M3270">
            <v>5</v>
          </cell>
          <cell r="N3270">
            <v>10</v>
          </cell>
          <cell r="O3270">
            <v>120</v>
          </cell>
          <cell r="P3270">
            <v>72.900000000000006</v>
          </cell>
        </row>
        <row r="3271">
          <cell r="A3271">
            <v>5901466110317</v>
          </cell>
          <cell r="B3271" t="str">
            <v>S-71256</v>
          </cell>
          <cell r="C3271" t="str">
            <v>S-71256</v>
          </cell>
          <cell r="D3271" t="str">
            <v>PŘÍSLUŠENSTVÍ</v>
          </cell>
          <cell r="E3271" t="str">
            <v>PERFECT</v>
          </cell>
          <cell r="F3271" t="str">
            <v>NÁŘADÍ RUČNÍ PERFECT</v>
          </cell>
          <cell r="G3271" t="str">
            <v>7. PŘÍSLUŠENSTVÍ K ELEKTRONÁŘADÍ</v>
          </cell>
          <cell r="H3271" t="str">
            <v>BRUSNÉ KOTOUČE LAMELOVÉ</v>
          </cell>
          <cell r="I3271" t="str">
            <v>Brusný disk lamelový</v>
          </cell>
          <cell r="J3271" t="str">
            <v>Ø 125 x 22, 23 mm ; zrnitost 100 ; zirkon</v>
          </cell>
          <cell r="L3271" t="str">
            <v>ks</v>
          </cell>
          <cell r="M3271">
            <v>5</v>
          </cell>
          <cell r="N3271">
            <v>10</v>
          </cell>
          <cell r="O3271">
            <v>120</v>
          </cell>
          <cell r="P3271">
            <v>72.900000000000006</v>
          </cell>
        </row>
        <row r="3272">
          <cell r="A3272">
            <v>5901466156674</v>
          </cell>
          <cell r="B3272" t="str">
            <v>S-71696</v>
          </cell>
          <cell r="C3272" t="str">
            <v>S-71696</v>
          </cell>
          <cell r="D3272" t="str">
            <v>PŘÍSLUŠENSTVÍ</v>
          </cell>
          <cell r="E3272" t="str">
            <v>POWERMAX</v>
          </cell>
          <cell r="F3272" t="str">
            <v>NÁŘADÍ RUČNÍ PERFECT</v>
          </cell>
          <cell r="G3272" t="str">
            <v>7. PŘÍSLUŠENSTVÍ K ELEKTRONÁŘADÍ</v>
          </cell>
          <cell r="H3272" t="str">
            <v>BRUSNÉ KOTOUČE LAMELOVÉ</v>
          </cell>
          <cell r="I3272" t="str">
            <v>Brusný disk lamelový</v>
          </cell>
          <cell r="J3272" t="str">
            <v>FULL VISION ; Ø 125 x 22,23 mm ; zrnitost 40</v>
          </cell>
          <cell r="L3272" t="str">
            <v>ks</v>
          </cell>
          <cell r="M3272">
            <v>1</v>
          </cell>
          <cell r="N3272">
            <v>10</v>
          </cell>
          <cell r="O3272">
            <v>0</v>
          </cell>
          <cell r="P3272">
            <v>164.8</v>
          </cell>
        </row>
        <row r="3273">
          <cell r="A3273">
            <v>5901466156681</v>
          </cell>
          <cell r="B3273" t="str">
            <v>S-71697</v>
          </cell>
          <cell r="C3273" t="str">
            <v>S-71697</v>
          </cell>
          <cell r="D3273" t="str">
            <v>PŘÍSLUŠENSTVÍ</v>
          </cell>
          <cell r="E3273" t="str">
            <v>POWERMAX</v>
          </cell>
          <cell r="F3273" t="str">
            <v>NÁŘADÍ RUČNÍ PERFECT</v>
          </cell>
          <cell r="G3273" t="str">
            <v>7. PŘÍSLUŠENSTVÍ K ELEKTRONÁŘADÍ</v>
          </cell>
          <cell r="H3273" t="str">
            <v>BRUSNÉ KOTOUČE LAMELOVÉ</v>
          </cell>
          <cell r="I3273" t="str">
            <v>Brusný disk lamelový</v>
          </cell>
          <cell r="J3273" t="str">
            <v>FULL VISION ; Ø 125 x 22,23 mm ; zrnitost 60</v>
          </cell>
          <cell r="L3273" t="str">
            <v>ks</v>
          </cell>
          <cell r="M3273">
            <v>1</v>
          </cell>
          <cell r="N3273">
            <v>10</v>
          </cell>
          <cell r="O3273">
            <v>0</v>
          </cell>
          <cell r="P3273">
            <v>164.8</v>
          </cell>
        </row>
        <row r="3274">
          <cell r="A3274">
            <v>5901466156698</v>
          </cell>
          <cell r="B3274" t="str">
            <v>S-71698</v>
          </cell>
          <cell r="C3274" t="str">
            <v>S-71698</v>
          </cell>
          <cell r="D3274" t="str">
            <v>PŘÍSLUŠENSTVÍ</v>
          </cell>
          <cell r="E3274" t="str">
            <v>POWERMAX</v>
          </cell>
          <cell r="F3274" t="str">
            <v>NÁŘADÍ RUČNÍ PERFECT</v>
          </cell>
          <cell r="G3274" t="str">
            <v>7. PŘÍSLUŠENSTVÍ K ELEKTRONÁŘADÍ</v>
          </cell>
          <cell r="H3274" t="str">
            <v>BRUSNÉ KOTOUČE LAMELOVÉ</v>
          </cell>
          <cell r="I3274" t="str">
            <v>Brusný disk lamelový</v>
          </cell>
          <cell r="J3274" t="str">
            <v>FULL VISION ; Ø 125 x 22,23 mm ; zrnitost 80</v>
          </cell>
          <cell r="L3274" t="str">
            <v>ks</v>
          </cell>
          <cell r="M3274">
            <v>1</v>
          </cell>
          <cell r="N3274">
            <v>10</v>
          </cell>
          <cell r="O3274">
            <v>0</v>
          </cell>
          <cell r="P3274">
            <v>164.8</v>
          </cell>
        </row>
        <row r="3275">
          <cell r="A3275">
            <v>5901466141816</v>
          </cell>
          <cell r="B3275" t="str">
            <v>S-71689</v>
          </cell>
          <cell r="C3275" t="str">
            <v>S-71689</v>
          </cell>
          <cell r="D3275" t="str">
            <v>PŘÍSLUŠENSTVÍ</v>
          </cell>
          <cell r="E3275" t="str">
            <v>PERFECT</v>
          </cell>
          <cell r="F3275" t="str">
            <v>NÁŘADÍ RUČNÍ PERFECT</v>
          </cell>
          <cell r="G3275" t="str">
            <v>7. PŘÍSLUŠENSTVÍ K ELEKTRONÁŘADÍ</v>
          </cell>
          <cell r="H3275" t="str">
            <v>BRUSNÉ KOTOUČE KERAMICKÉ</v>
          </cell>
          <cell r="I3275" t="str">
            <v>Brusný kotouč keramický</v>
          </cell>
          <cell r="J3275" t="str">
            <v>Ø 127 mm ; zrnitost 36</v>
          </cell>
          <cell r="L3275" t="str">
            <v>ks</v>
          </cell>
          <cell r="M3275">
            <v>5</v>
          </cell>
          <cell r="N3275">
            <v>25</v>
          </cell>
          <cell r="O3275">
            <v>0</v>
          </cell>
          <cell r="P3275">
            <v>108.4</v>
          </cell>
        </row>
        <row r="3276">
          <cell r="A3276">
            <v>5901466141823</v>
          </cell>
          <cell r="B3276" t="str">
            <v>S-71690</v>
          </cell>
          <cell r="C3276" t="str">
            <v>S-71690</v>
          </cell>
          <cell r="D3276" t="str">
            <v>PŘÍSLUŠENSTVÍ</v>
          </cell>
          <cell r="E3276" t="str">
            <v>PERFECT</v>
          </cell>
          <cell r="F3276" t="str">
            <v>NÁŘADÍ RUČNÍ PERFECT</v>
          </cell>
          <cell r="G3276" t="str">
            <v>7. PŘÍSLUŠENSTVÍ K ELEKTRONÁŘADÍ</v>
          </cell>
          <cell r="H3276" t="str">
            <v>BRUSNÉ KOTOUČE KERAMICKÉ</v>
          </cell>
          <cell r="I3276" t="str">
            <v>Brusný kotouč keramický</v>
          </cell>
          <cell r="J3276" t="str">
            <v>Ø 127 mm ; zrnitost 60</v>
          </cell>
          <cell r="L3276" t="str">
            <v>ks</v>
          </cell>
          <cell r="M3276">
            <v>5</v>
          </cell>
          <cell r="N3276">
            <v>25</v>
          </cell>
          <cell r="O3276">
            <v>0</v>
          </cell>
          <cell r="P3276">
            <v>108.4</v>
          </cell>
        </row>
        <row r="3277">
          <cell r="A3277">
            <v>5901466141830</v>
          </cell>
          <cell r="B3277" t="str">
            <v>S-71691</v>
          </cell>
          <cell r="C3277" t="str">
            <v>S-71691</v>
          </cell>
          <cell r="D3277" t="str">
            <v>PŘÍSLUŠENSTVÍ</v>
          </cell>
          <cell r="E3277" t="str">
            <v>PERFECT</v>
          </cell>
          <cell r="F3277" t="str">
            <v>NÁŘADÍ RUČNÍ PERFECT</v>
          </cell>
          <cell r="G3277" t="str">
            <v>7. PŘÍSLUŠENSTVÍ K ELEKTRONÁŘADÍ</v>
          </cell>
          <cell r="H3277" t="str">
            <v>BRUSNÉ KOTOUČE KERAMICKÉ</v>
          </cell>
          <cell r="I3277" t="str">
            <v>Brusný kotouč keramický</v>
          </cell>
          <cell r="J3277" t="str">
            <v>Ø 127 mm ; zrnitost 80</v>
          </cell>
          <cell r="L3277" t="str">
            <v>ks</v>
          </cell>
          <cell r="M3277">
            <v>5</v>
          </cell>
          <cell r="N3277">
            <v>25</v>
          </cell>
          <cell r="O3277">
            <v>0</v>
          </cell>
          <cell r="P3277">
            <v>108.4</v>
          </cell>
        </row>
        <row r="3278">
          <cell r="A3278">
            <v>5901466171776</v>
          </cell>
          <cell r="B3278" t="str">
            <v>S-71692</v>
          </cell>
          <cell r="C3278" t="str">
            <v>S-71692</v>
          </cell>
          <cell r="D3278" t="str">
            <v>PŘÍSLUŠENSTVÍ</v>
          </cell>
          <cell r="E3278" t="str">
            <v>PERFECT</v>
          </cell>
          <cell r="F3278" t="str">
            <v>NÁŘADÍ RUČNÍ PERFECT</v>
          </cell>
          <cell r="G3278" t="str">
            <v>7. PŘÍSLUŠENSTVÍ K ELEKTRONÁŘADÍ</v>
          </cell>
          <cell r="H3278" t="str">
            <v>BRUSNÉ KOTOUČE KERAMICKÉ</v>
          </cell>
          <cell r="I3278" t="str">
            <v>Brusný kotouč keramický</v>
          </cell>
          <cell r="J3278" t="str">
            <v>Ø 127 mm ; zrnitost 100</v>
          </cell>
          <cell r="L3278" t="str">
            <v>ks</v>
          </cell>
          <cell r="M3278">
            <v>5</v>
          </cell>
          <cell r="N3278">
            <v>25</v>
          </cell>
          <cell r="O3278">
            <v>0</v>
          </cell>
          <cell r="P3278">
            <v>106.4</v>
          </cell>
        </row>
        <row r="3279">
          <cell r="A3279">
            <v>5901466171783</v>
          </cell>
          <cell r="B3279" t="str">
            <v>S-71693</v>
          </cell>
          <cell r="C3279" t="str">
            <v>S-71693</v>
          </cell>
          <cell r="D3279" t="str">
            <v>PŘÍSLUŠENSTVÍ</v>
          </cell>
          <cell r="E3279" t="str">
            <v>PERFECT</v>
          </cell>
          <cell r="F3279" t="str">
            <v>NÁŘADÍ RUČNÍ PERFECT</v>
          </cell>
          <cell r="G3279" t="str">
            <v>7. PŘÍSLUŠENSTVÍ K ELEKTRONÁŘADÍ</v>
          </cell>
          <cell r="H3279" t="str">
            <v>BRUSNÉ KOTOUČE KERAMICKÉ</v>
          </cell>
          <cell r="I3279" t="str">
            <v>Brusný kotouč keramický</v>
          </cell>
          <cell r="J3279" t="str">
            <v>Ø 127 mm ; zrnitost 120</v>
          </cell>
          <cell r="L3279" t="str">
            <v>ks</v>
          </cell>
          <cell r="M3279">
            <v>5</v>
          </cell>
          <cell r="N3279">
            <v>25</v>
          </cell>
          <cell r="O3279">
            <v>0</v>
          </cell>
          <cell r="P3279">
            <v>106.4</v>
          </cell>
        </row>
        <row r="3280">
          <cell r="A3280">
            <v>5901466173404</v>
          </cell>
          <cell r="B3280" t="str">
            <v>S-72200</v>
          </cell>
          <cell r="C3280" t="str">
            <v>S-72200</v>
          </cell>
          <cell r="D3280" t="str">
            <v>PŘÍSLUŠENSTVÍ</v>
          </cell>
          <cell r="E3280" t="str">
            <v>PERFECT</v>
          </cell>
          <cell r="F3280" t="str">
            <v>NÁŘADÍ RUČNÍ PERFECT</v>
          </cell>
          <cell r="G3280" t="str">
            <v>7. PŘÍSLUŠENSTVÍ K ELEKTRONÁŘADÍ</v>
          </cell>
          <cell r="H3280" t="str">
            <v>BRUSNÉ KOTOUČE KERAMICKÉ</v>
          </cell>
          <cell r="I3280" t="str">
            <v>Řezný kotouč pro řezání ze slinutých karbidů X-Lock</v>
          </cell>
          <cell r="J3280" t="str">
            <v>Ø 125 mm ; zrnitost 120</v>
          </cell>
          <cell r="L3280" t="str">
            <v>ks</v>
          </cell>
          <cell r="M3280">
            <v>5</v>
          </cell>
          <cell r="N3280">
            <v>25</v>
          </cell>
          <cell r="O3280">
            <v>0</v>
          </cell>
          <cell r="P3280">
            <v>495.7</v>
          </cell>
        </row>
        <row r="3281">
          <cell r="A3281">
            <v>5901466113073</v>
          </cell>
          <cell r="B3281" t="str">
            <v>S-71267</v>
          </cell>
          <cell r="C3281" t="str">
            <v>S-71267</v>
          </cell>
          <cell r="D3281" t="str">
            <v>PŘÍSLUŠENSTVÍ</v>
          </cell>
          <cell r="E3281" t="str">
            <v>PERFECT</v>
          </cell>
          <cell r="F3281" t="str">
            <v>NÁŘADÍ RUČNÍ PERFECT</v>
          </cell>
          <cell r="G3281" t="str">
            <v>7. PŘÍSLUŠENSTVÍ K ELEKTRONÁŘADÍ</v>
          </cell>
          <cell r="H3281" t="str">
            <v>ROTAČNÍ RAŠPLE</v>
          </cell>
          <cell r="I3281" t="str">
            <v>Rotační rašple vydutá šikmá pro úhlové brusky</v>
          </cell>
          <cell r="J3281" t="str">
            <v>rašple zkosená ; Ø 125 x 22, 23 mm</v>
          </cell>
          <cell r="L3281" t="str">
            <v>ks</v>
          </cell>
          <cell r="M3281">
            <v>1</v>
          </cell>
          <cell r="N3281">
            <v>60</v>
          </cell>
          <cell r="O3281">
            <v>0</v>
          </cell>
          <cell r="P3281">
            <v>644.20000000000005</v>
          </cell>
        </row>
        <row r="3282">
          <cell r="A3282">
            <v>5901466113080</v>
          </cell>
          <cell r="B3282" t="str">
            <v>S-71269</v>
          </cell>
          <cell r="C3282" t="str">
            <v>S-71269</v>
          </cell>
          <cell r="D3282" t="str">
            <v>PŘÍSLUŠENSTVÍ</v>
          </cell>
          <cell r="E3282" t="str">
            <v>PERFECT</v>
          </cell>
          <cell r="F3282" t="str">
            <v>NÁŘADÍ RUČNÍ PERFECT</v>
          </cell>
          <cell r="G3282" t="str">
            <v>7. PŘÍSLUŠENSTVÍ K ELEKTRONÁŘADÍ</v>
          </cell>
          <cell r="H3282" t="str">
            <v>ROTAČNÍ RAŠPLE</v>
          </cell>
          <cell r="I3282" t="str">
            <v>Rotační rašple vydutá rovná pro úhlové brusky</v>
          </cell>
          <cell r="J3282" t="str">
            <v>rašple rovná vydutá ; Ø 125 x 22, 23 mm</v>
          </cell>
          <cell r="L3282" t="str">
            <v>ks</v>
          </cell>
          <cell r="M3282">
            <v>1</v>
          </cell>
          <cell r="N3282">
            <v>40</v>
          </cell>
          <cell r="O3282">
            <v>0</v>
          </cell>
          <cell r="P3282">
            <v>595</v>
          </cell>
        </row>
        <row r="3283">
          <cell r="A3283">
            <v>5901466113042</v>
          </cell>
          <cell r="B3283" t="str">
            <v>S-71271</v>
          </cell>
          <cell r="C3283" t="str">
            <v>S-71271</v>
          </cell>
          <cell r="D3283" t="str">
            <v>PŘÍSLUŠENSTVÍ</v>
          </cell>
          <cell r="E3283" t="str">
            <v>PERFECT</v>
          </cell>
          <cell r="F3283" t="str">
            <v>NÁŘADÍ RUČNÍ PERFECT</v>
          </cell>
          <cell r="G3283" t="str">
            <v>7. PŘÍSLUŠENSTVÍ K ELEKTRONÁŘADÍ</v>
          </cell>
          <cell r="H3283" t="str">
            <v>ROTAČNÍ RAŠPLE</v>
          </cell>
          <cell r="I3283" t="str">
            <v>Kotoučová řezací pila pro úhlové brusky</v>
          </cell>
          <cell r="J3283" t="str">
            <v>pila ; Ø 125 x 22, 23 mm</v>
          </cell>
          <cell r="L3283" t="str">
            <v>ks</v>
          </cell>
          <cell r="M3283">
            <v>1</v>
          </cell>
          <cell r="N3283">
            <v>60</v>
          </cell>
          <cell r="O3283">
            <v>0</v>
          </cell>
          <cell r="P3283">
            <v>562.20000000000005</v>
          </cell>
        </row>
        <row r="3284">
          <cell r="A3284">
            <v>5901466113059</v>
          </cell>
          <cell r="B3284" t="str">
            <v>S-71273</v>
          </cell>
          <cell r="C3284" t="str">
            <v>S-71273</v>
          </cell>
          <cell r="D3284" t="str">
            <v>PŘÍSLUŠENSTVÍ</v>
          </cell>
          <cell r="E3284" t="str">
            <v>PERFECT</v>
          </cell>
          <cell r="F3284" t="str">
            <v>NÁŘADÍ RUČNÍ PERFECT</v>
          </cell>
          <cell r="G3284" t="str">
            <v>7. PŘÍSLUŠENSTVÍ K ELEKTRONÁŘADÍ</v>
          </cell>
          <cell r="H3284" t="str">
            <v>ROTAČNÍ RAŠPLE</v>
          </cell>
          <cell r="I3284" t="str">
            <v>Kotoučová řezací pila pro úhlové brusky</v>
          </cell>
          <cell r="J3284" t="str">
            <v>pila ; Ø 230 x 22, 23 mm</v>
          </cell>
          <cell r="L3284" t="str">
            <v>ks</v>
          </cell>
          <cell r="M3284">
            <v>1</v>
          </cell>
          <cell r="N3284">
            <v>20</v>
          </cell>
          <cell r="O3284">
            <v>0</v>
          </cell>
          <cell r="P3284">
            <v>1171.3</v>
          </cell>
        </row>
        <row r="3285">
          <cell r="A3285">
            <v>5901466113066</v>
          </cell>
          <cell r="B3285" t="str">
            <v>S-71275</v>
          </cell>
          <cell r="C3285" t="str">
            <v>S-71275</v>
          </cell>
          <cell r="D3285" t="str">
            <v>PŘÍSLUŠENSTVÍ</v>
          </cell>
          <cell r="E3285" t="str">
            <v>PERFECT</v>
          </cell>
          <cell r="F3285" t="str">
            <v>NÁŘADÍ RUČNÍ PERFECT</v>
          </cell>
          <cell r="G3285" t="str">
            <v>7. PŘÍSLUŠENSTVÍ K ELEKTRONÁŘADÍ</v>
          </cell>
          <cell r="H3285" t="str">
            <v>ROTAČNÍ RAŠPLE</v>
          </cell>
          <cell r="I3285" t="str">
            <v>Rotační rašple/pila pro úhlové brusky</v>
          </cell>
          <cell r="J3285" t="str">
            <v>rašple rovná/pila ; Ø 125 x 22, 23 mm</v>
          </cell>
          <cell r="L3285" t="str">
            <v>ks</v>
          </cell>
          <cell r="M3285">
            <v>1</v>
          </cell>
          <cell r="N3285">
            <v>60</v>
          </cell>
          <cell r="O3285">
            <v>0</v>
          </cell>
          <cell r="P3285">
            <v>726</v>
          </cell>
        </row>
        <row r="3286">
          <cell r="A3286">
            <v>5901466116906</v>
          </cell>
          <cell r="B3286" t="str">
            <v>S-71259</v>
          </cell>
          <cell r="C3286" t="str">
            <v>S-71259</v>
          </cell>
          <cell r="D3286" t="str">
            <v>PŘÍSLUŠENSTVÍ</v>
          </cell>
          <cell r="E3286" t="str">
            <v>PERFECT</v>
          </cell>
          <cell r="F3286" t="str">
            <v>NÁŘADÍ RUČNÍ PERFECT</v>
          </cell>
          <cell r="G3286" t="str">
            <v>8. BRUSNÉ NÁŘADÍ</v>
          </cell>
          <cell r="H3286" t="str">
            <v>BRUSNÉ BLOKY</v>
          </cell>
          <cell r="I3286" t="str">
            <v>Brusný blok</v>
          </cell>
          <cell r="J3286" t="str">
            <v>zrnitost 36</v>
          </cell>
          <cell r="L3286" t="str">
            <v>ks</v>
          </cell>
          <cell r="M3286">
            <v>1</v>
          </cell>
          <cell r="N3286">
            <v>100</v>
          </cell>
          <cell r="O3286">
            <v>0</v>
          </cell>
          <cell r="P3286">
            <v>20.7</v>
          </cell>
        </row>
        <row r="3287">
          <cell r="A3287">
            <v>5901466112663</v>
          </cell>
          <cell r="B3287" t="str">
            <v>S-71260</v>
          </cell>
          <cell r="C3287" t="str">
            <v>S-71260</v>
          </cell>
          <cell r="D3287" t="str">
            <v>PŘÍSLUŠENSTVÍ</v>
          </cell>
          <cell r="E3287" t="str">
            <v>PERFECT</v>
          </cell>
          <cell r="F3287" t="str">
            <v>NÁŘADÍ RUČNÍ PERFECT</v>
          </cell>
          <cell r="G3287" t="str">
            <v>8. BRUSNÉ NÁŘADÍ</v>
          </cell>
          <cell r="H3287" t="str">
            <v>BRUSNÉ BLOKY</v>
          </cell>
          <cell r="I3287" t="str">
            <v>Brusný blok</v>
          </cell>
          <cell r="J3287" t="str">
            <v>zrnitost 60</v>
          </cell>
          <cell r="L3287" t="str">
            <v>ks</v>
          </cell>
          <cell r="M3287">
            <v>1</v>
          </cell>
          <cell r="N3287">
            <v>100</v>
          </cell>
          <cell r="O3287">
            <v>0</v>
          </cell>
          <cell r="P3287">
            <v>20.7</v>
          </cell>
        </row>
        <row r="3288">
          <cell r="A3288">
            <v>5901466112670</v>
          </cell>
          <cell r="B3288" t="str">
            <v>S-71261</v>
          </cell>
          <cell r="C3288" t="str">
            <v>S-71261</v>
          </cell>
          <cell r="D3288" t="str">
            <v>PŘÍSLUŠENSTVÍ</v>
          </cell>
          <cell r="E3288" t="str">
            <v>PERFECT</v>
          </cell>
          <cell r="F3288" t="str">
            <v>NÁŘADÍ RUČNÍ PERFECT</v>
          </cell>
          <cell r="G3288" t="str">
            <v>8. BRUSNÉ NÁŘADÍ</v>
          </cell>
          <cell r="H3288" t="str">
            <v>BRUSNÉ BLOKY</v>
          </cell>
          <cell r="I3288" t="str">
            <v>Brusný blok</v>
          </cell>
          <cell r="J3288" t="str">
            <v>zrnitost 80</v>
          </cell>
          <cell r="L3288" t="str">
            <v>ks</v>
          </cell>
          <cell r="M3288">
            <v>1</v>
          </cell>
          <cell r="N3288">
            <v>100</v>
          </cell>
          <cell r="O3288">
            <v>0</v>
          </cell>
          <cell r="P3288">
            <v>20.7</v>
          </cell>
        </row>
        <row r="3289">
          <cell r="A3289">
            <v>5901466112687</v>
          </cell>
          <cell r="B3289" t="str">
            <v>S-71262</v>
          </cell>
          <cell r="C3289" t="str">
            <v>S-71262</v>
          </cell>
          <cell r="D3289" t="str">
            <v>PŘÍSLUŠENSTVÍ</v>
          </cell>
          <cell r="E3289" t="str">
            <v>PERFECT</v>
          </cell>
          <cell r="F3289" t="str">
            <v>NÁŘADÍ RUČNÍ PERFECT</v>
          </cell>
          <cell r="G3289" t="str">
            <v>8. BRUSNÉ NÁŘADÍ</v>
          </cell>
          <cell r="H3289" t="str">
            <v>BRUSNÉ BLOKY</v>
          </cell>
          <cell r="I3289" t="str">
            <v>Brusný blok</v>
          </cell>
          <cell r="J3289" t="str">
            <v>zrnitost 100</v>
          </cell>
          <cell r="L3289" t="str">
            <v>ks</v>
          </cell>
          <cell r="M3289">
            <v>1</v>
          </cell>
          <cell r="N3289">
            <v>100</v>
          </cell>
          <cell r="O3289">
            <v>0</v>
          </cell>
          <cell r="P3289">
            <v>20.7</v>
          </cell>
        </row>
        <row r="3290">
          <cell r="A3290">
            <v>5901466112694</v>
          </cell>
          <cell r="B3290" t="str">
            <v>S-71263</v>
          </cell>
          <cell r="C3290" t="str">
            <v>S-71263</v>
          </cell>
          <cell r="D3290" t="str">
            <v>PŘÍSLUŠENSTVÍ</v>
          </cell>
          <cell r="E3290" t="str">
            <v>PERFECT</v>
          </cell>
          <cell r="F3290" t="str">
            <v>NÁŘADÍ RUČNÍ PERFECT</v>
          </cell>
          <cell r="G3290" t="str">
            <v>8. BRUSNÉ NÁŘADÍ</v>
          </cell>
          <cell r="H3290" t="str">
            <v>BRUSNÉ BLOKY</v>
          </cell>
          <cell r="I3290" t="str">
            <v>Brusný blok</v>
          </cell>
          <cell r="J3290" t="str">
            <v>zrnitost 120</v>
          </cell>
          <cell r="L3290" t="str">
            <v>ks</v>
          </cell>
          <cell r="M3290">
            <v>1</v>
          </cell>
          <cell r="N3290">
            <v>100</v>
          </cell>
          <cell r="O3290">
            <v>0</v>
          </cell>
          <cell r="P3290">
            <v>20.7</v>
          </cell>
        </row>
        <row r="3291">
          <cell r="A3291">
            <v>5901466112700</v>
          </cell>
          <cell r="B3291" t="str">
            <v>S-71264</v>
          </cell>
          <cell r="C3291" t="str">
            <v>S-71264</v>
          </cell>
          <cell r="D3291" t="str">
            <v>PŘÍSLUŠENSTVÍ</v>
          </cell>
          <cell r="E3291" t="str">
            <v>PERFECT</v>
          </cell>
          <cell r="F3291" t="str">
            <v>NÁŘADÍ RUČNÍ PERFECT</v>
          </cell>
          <cell r="G3291" t="str">
            <v>8. BRUSNÉ NÁŘADÍ</v>
          </cell>
          <cell r="H3291" t="str">
            <v>BRUSNÉ BLOKY</v>
          </cell>
          <cell r="I3291" t="str">
            <v>Brusný blok</v>
          </cell>
          <cell r="J3291" t="str">
            <v>zrnitost 150</v>
          </cell>
          <cell r="L3291" t="str">
            <v>ks</v>
          </cell>
          <cell r="M3291">
            <v>1</v>
          </cell>
          <cell r="N3291">
            <v>100</v>
          </cell>
          <cell r="O3291">
            <v>0</v>
          </cell>
          <cell r="P3291">
            <v>20.7</v>
          </cell>
        </row>
        <row r="3292">
          <cell r="A3292">
            <v>5901466112717</v>
          </cell>
          <cell r="B3292" t="str">
            <v>S-71265</v>
          </cell>
          <cell r="C3292" t="str">
            <v>S-71265</v>
          </cell>
          <cell r="D3292" t="str">
            <v>PŘÍSLUŠENSTVÍ</v>
          </cell>
          <cell r="E3292" t="str">
            <v>PERFECT</v>
          </cell>
          <cell r="F3292" t="str">
            <v>NÁŘADÍ RUČNÍ PERFECT</v>
          </cell>
          <cell r="G3292" t="str">
            <v>8. BRUSNÉ NÁŘADÍ</v>
          </cell>
          <cell r="H3292" t="str">
            <v>BRUSNÉ BLOKY</v>
          </cell>
          <cell r="I3292" t="str">
            <v>Brusný blok</v>
          </cell>
          <cell r="J3292" t="str">
            <v>zrnitost 180</v>
          </cell>
          <cell r="L3292" t="str">
            <v>ks</v>
          </cell>
          <cell r="M3292">
            <v>1</v>
          </cell>
          <cell r="N3292">
            <v>100</v>
          </cell>
          <cell r="O3292">
            <v>0</v>
          </cell>
          <cell r="P3292">
            <v>20.7</v>
          </cell>
        </row>
        <row r="3293">
          <cell r="A3293">
            <v>5901466116913</v>
          </cell>
          <cell r="B3293" t="str">
            <v>S-71266</v>
          </cell>
          <cell r="C3293" t="str">
            <v>S-71266</v>
          </cell>
          <cell r="D3293" t="str">
            <v>PŘÍSLUŠENSTVÍ</v>
          </cell>
          <cell r="E3293" t="str">
            <v>PERFECT</v>
          </cell>
          <cell r="F3293" t="str">
            <v>NÁŘADÍ RUČNÍ PERFECT</v>
          </cell>
          <cell r="G3293" t="str">
            <v>8. BRUSNÉ NÁŘADÍ</v>
          </cell>
          <cell r="H3293" t="str">
            <v>BRUSNÉ BLOKY</v>
          </cell>
          <cell r="I3293" t="str">
            <v>Brusný blok</v>
          </cell>
          <cell r="J3293" t="str">
            <v>zrnitost 220</v>
          </cell>
          <cell r="L3293" t="str">
            <v>ks</v>
          </cell>
          <cell r="M3293">
            <v>1</v>
          </cell>
          <cell r="N3293">
            <v>100</v>
          </cell>
          <cell r="O3293">
            <v>0</v>
          </cell>
          <cell r="P3293">
            <v>20.7</v>
          </cell>
        </row>
        <row r="3294">
          <cell r="A3294">
            <v>5901466116593</v>
          </cell>
          <cell r="B3294" t="str">
            <v>S-71280</v>
          </cell>
          <cell r="C3294" t="str">
            <v>S-71280</v>
          </cell>
          <cell r="D3294" t="str">
            <v>PŘÍSLUŠENSTVÍ</v>
          </cell>
          <cell r="E3294" t="str">
            <v>PERFECT</v>
          </cell>
          <cell r="F3294" t="str">
            <v>NÁŘADÍ RUČNÍ PERFECT</v>
          </cell>
          <cell r="G3294" t="str">
            <v>8. BRUSNÉ NÁŘADÍ</v>
          </cell>
          <cell r="H3294" t="str">
            <v>BRUSNÉ BLOKY</v>
          </cell>
          <cell r="I3294" t="str">
            <v>Brusný blok zkosený</v>
          </cell>
          <cell r="J3294" t="str">
            <v>zrnitost 36</v>
          </cell>
          <cell r="L3294" t="str">
            <v>ks</v>
          </cell>
          <cell r="M3294">
            <v>1</v>
          </cell>
          <cell r="N3294">
            <v>100</v>
          </cell>
          <cell r="O3294">
            <v>0</v>
          </cell>
          <cell r="P3294">
            <v>27.6</v>
          </cell>
        </row>
        <row r="3295">
          <cell r="A3295">
            <v>5901466116609</v>
          </cell>
          <cell r="B3295" t="str">
            <v>S-71281</v>
          </cell>
          <cell r="C3295" t="str">
            <v>S-71281</v>
          </cell>
          <cell r="D3295" t="str">
            <v>PŘÍSLUŠENSTVÍ</v>
          </cell>
          <cell r="E3295" t="str">
            <v>PERFECT</v>
          </cell>
          <cell r="F3295" t="str">
            <v>NÁŘADÍ RUČNÍ PERFECT</v>
          </cell>
          <cell r="G3295" t="str">
            <v>8. BRUSNÉ NÁŘADÍ</v>
          </cell>
          <cell r="H3295" t="str">
            <v>BRUSNÉ BLOKY</v>
          </cell>
          <cell r="I3295" t="str">
            <v>Brusný blok zkosený</v>
          </cell>
          <cell r="J3295" t="str">
            <v>zrnitost 60</v>
          </cell>
          <cell r="L3295" t="str">
            <v>ks</v>
          </cell>
          <cell r="M3295">
            <v>1</v>
          </cell>
          <cell r="N3295">
            <v>100</v>
          </cell>
          <cell r="O3295">
            <v>0</v>
          </cell>
          <cell r="P3295">
            <v>27.6</v>
          </cell>
        </row>
        <row r="3296">
          <cell r="A3296">
            <v>5901466116616</v>
          </cell>
          <cell r="B3296" t="str">
            <v>S-71282</v>
          </cell>
          <cell r="C3296" t="str">
            <v>S-71282</v>
          </cell>
          <cell r="D3296" t="str">
            <v>PŘÍSLUŠENSTVÍ</v>
          </cell>
          <cell r="E3296" t="str">
            <v>PERFECT</v>
          </cell>
          <cell r="F3296" t="str">
            <v>NÁŘADÍ RUČNÍ PERFECT</v>
          </cell>
          <cell r="G3296" t="str">
            <v>8. BRUSNÉ NÁŘADÍ</v>
          </cell>
          <cell r="H3296" t="str">
            <v>BRUSNÉ BLOKY</v>
          </cell>
          <cell r="I3296" t="str">
            <v>Brusný blok zkosený</v>
          </cell>
          <cell r="J3296" t="str">
            <v>zrnitost 80</v>
          </cell>
          <cell r="L3296" t="str">
            <v>ks</v>
          </cell>
          <cell r="M3296">
            <v>1</v>
          </cell>
          <cell r="N3296">
            <v>100</v>
          </cell>
          <cell r="O3296">
            <v>0</v>
          </cell>
          <cell r="P3296">
            <v>27.6</v>
          </cell>
        </row>
        <row r="3297">
          <cell r="A3297">
            <v>5901466116623</v>
          </cell>
          <cell r="B3297" t="str">
            <v>S-71283</v>
          </cell>
          <cell r="C3297" t="str">
            <v>S-71283</v>
          </cell>
          <cell r="D3297" t="str">
            <v>PŘÍSLUŠENSTVÍ</v>
          </cell>
          <cell r="E3297" t="str">
            <v>PERFECT</v>
          </cell>
          <cell r="F3297" t="str">
            <v>NÁŘADÍ RUČNÍ PERFECT</v>
          </cell>
          <cell r="G3297" t="str">
            <v>8. BRUSNÉ NÁŘADÍ</v>
          </cell>
          <cell r="H3297" t="str">
            <v>BRUSNÉ BLOKY</v>
          </cell>
          <cell r="I3297" t="str">
            <v>Brusný blok zkosený</v>
          </cell>
          <cell r="J3297" t="str">
            <v>zrnitost 100</v>
          </cell>
          <cell r="L3297" t="str">
            <v>ks</v>
          </cell>
          <cell r="M3297">
            <v>1</v>
          </cell>
          <cell r="N3297">
            <v>100</v>
          </cell>
          <cell r="O3297">
            <v>0</v>
          </cell>
          <cell r="P3297">
            <v>27.6</v>
          </cell>
        </row>
        <row r="3298">
          <cell r="A3298">
            <v>5901466116630</v>
          </cell>
          <cell r="B3298" t="str">
            <v>S-71284</v>
          </cell>
          <cell r="C3298" t="str">
            <v>S-71284</v>
          </cell>
          <cell r="D3298" t="str">
            <v>PŘÍSLUŠENSTVÍ</v>
          </cell>
          <cell r="E3298" t="str">
            <v>PERFECT</v>
          </cell>
          <cell r="F3298" t="str">
            <v>NÁŘADÍ RUČNÍ PERFECT</v>
          </cell>
          <cell r="G3298" t="str">
            <v>8. BRUSNÉ NÁŘADÍ</v>
          </cell>
          <cell r="H3298" t="str">
            <v>BRUSNÉ BLOKY</v>
          </cell>
          <cell r="I3298" t="str">
            <v>Brusný blok zkosený</v>
          </cell>
          <cell r="J3298" t="str">
            <v>zrnitost 120</v>
          </cell>
          <cell r="L3298" t="str">
            <v>ks</v>
          </cell>
          <cell r="M3298">
            <v>1</v>
          </cell>
          <cell r="N3298">
            <v>100</v>
          </cell>
          <cell r="O3298">
            <v>0</v>
          </cell>
          <cell r="P3298">
            <v>27.6</v>
          </cell>
        </row>
        <row r="3299">
          <cell r="A3299">
            <v>5901466116647</v>
          </cell>
          <cell r="B3299" t="str">
            <v>S-71285</v>
          </cell>
          <cell r="C3299" t="str">
            <v>S-71285</v>
          </cell>
          <cell r="D3299" t="str">
            <v>PŘÍSLUŠENSTVÍ</v>
          </cell>
          <cell r="E3299" t="str">
            <v>PERFECT</v>
          </cell>
          <cell r="F3299" t="str">
            <v>NÁŘADÍ RUČNÍ PERFECT</v>
          </cell>
          <cell r="G3299" t="str">
            <v>8. BRUSNÉ NÁŘADÍ</v>
          </cell>
          <cell r="H3299" t="str">
            <v>BRUSNÉ BLOKY</v>
          </cell>
          <cell r="I3299" t="str">
            <v>Brusný blok zkosený</v>
          </cell>
          <cell r="J3299" t="str">
            <v>zrnitost 150</v>
          </cell>
          <cell r="L3299" t="str">
            <v>ks</v>
          </cell>
          <cell r="M3299">
            <v>1</v>
          </cell>
          <cell r="N3299">
            <v>100</v>
          </cell>
          <cell r="O3299">
            <v>0</v>
          </cell>
          <cell r="P3299">
            <v>27.6</v>
          </cell>
        </row>
        <row r="3300">
          <cell r="A3300">
            <v>5901466116654</v>
          </cell>
          <cell r="B3300" t="str">
            <v>S-71286</v>
          </cell>
          <cell r="C3300" t="str">
            <v>S-71286</v>
          </cell>
          <cell r="D3300" t="str">
            <v>PŘÍSLUŠENSTVÍ</v>
          </cell>
          <cell r="E3300" t="str">
            <v>PERFECT</v>
          </cell>
          <cell r="F3300" t="str">
            <v>NÁŘADÍ RUČNÍ PERFECT</v>
          </cell>
          <cell r="G3300" t="str">
            <v>8. BRUSNÉ NÁŘADÍ</v>
          </cell>
          <cell r="H3300" t="str">
            <v>BRUSNÉ BLOKY</v>
          </cell>
          <cell r="I3300" t="str">
            <v>Brusný blok zkosený</v>
          </cell>
          <cell r="J3300" t="str">
            <v>zrnitost 180</v>
          </cell>
          <cell r="L3300" t="str">
            <v>ks</v>
          </cell>
          <cell r="M3300">
            <v>1</v>
          </cell>
          <cell r="N3300">
            <v>100</v>
          </cell>
          <cell r="O3300">
            <v>0</v>
          </cell>
          <cell r="P3300">
            <v>27.6</v>
          </cell>
        </row>
        <row r="3301">
          <cell r="A3301">
            <v>5901466116661</v>
          </cell>
          <cell r="B3301" t="str">
            <v>S-71287</v>
          </cell>
          <cell r="C3301" t="str">
            <v>S-71287</v>
          </cell>
          <cell r="D3301" t="str">
            <v>PŘÍSLUŠENSTVÍ</v>
          </cell>
          <cell r="E3301" t="str">
            <v>PERFECT</v>
          </cell>
          <cell r="F3301" t="str">
            <v>NÁŘADÍ RUČNÍ PERFECT</v>
          </cell>
          <cell r="G3301" t="str">
            <v>8. BRUSNÉ NÁŘADÍ</v>
          </cell>
          <cell r="H3301" t="str">
            <v>BRUSNÉ BLOKY</v>
          </cell>
          <cell r="I3301" t="str">
            <v>Brusný blok zkosený</v>
          </cell>
          <cell r="J3301" t="str">
            <v>zrnitost 220</v>
          </cell>
          <cell r="L3301" t="str">
            <v>ks</v>
          </cell>
          <cell r="M3301">
            <v>1</v>
          </cell>
          <cell r="N3301">
            <v>100</v>
          </cell>
          <cell r="O3301">
            <v>0</v>
          </cell>
          <cell r="P3301">
            <v>27.6</v>
          </cell>
        </row>
        <row r="3302">
          <cell r="A3302">
            <v>5901466104569</v>
          </cell>
          <cell r="B3302" t="str">
            <v>S-73862</v>
          </cell>
          <cell r="C3302" t="str">
            <v>S-73862</v>
          </cell>
          <cell r="D3302" t="str">
            <v>MALÍŘSKÁ</v>
          </cell>
          <cell r="E3302" t="str">
            <v>PERFECT</v>
          </cell>
          <cell r="F3302" t="str">
            <v>NÁŘADÍ RUČNÍ PERFECT</v>
          </cell>
          <cell r="G3302" t="str">
            <v>9. MALÍŘSKÉ POTŘEBY</v>
          </cell>
          <cell r="H3302" t="str">
            <v>VÁLEČKY MALÍŘSKÉ</v>
          </cell>
          <cell r="I3302" t="str">
            <v>Váleček malířský - Silver Black UNIVERSAL</v>
          </cell>
          <cell r="J3302" t="str">
            <v>100 / 17 / 11 / Ø 6 mm</v>
          </cell>
          <cell r="L3302" t="str">
            <v>ks</v>
          </cell>
          <cell r="M3302">
            <v>1</v>
          </cell>
          <cell r="N3302">
            <v>50</v>
          </cell>
          <cell r="O3302">
            <v>0</v>
          </cell>
          <cell r="P3302">
            <v>20.5</v>
          </cell>
        </row>
        <row r="3303">
          <cell r="A3303">
            <v>5901466104576</v>
          </cell>
          <cell r="B3303" t="str">
            <v>S-73864</v>
          </cell>
          <cell r="C3303" t="str">
            <v>S-73864</v>
          </cell>
          <cell r="D3303" t="str">
            <v>MALÍŘSKÁ</v>
          </cell>
          <cell r="E3303" t="str">
            <v>PERFECT</v>
          </cell>
          <cell r="F3303" t="str">
            <v>NÁŘADÍ RUČNÍ PERFECT</v>
          </cell>
          <cell r="G3303" t="str">
            <v>9. MALÍŘSKÉ POTŘEBY</v>
          </cell>
          <cell r="H3303" t="str">
            <v>VÁLEČKY MALÍŘSKÉ</v>
          </cell>
          <cell r="I3303" t="str">
            <v>Váleček malířský - Silver Black UNIVERSAL</v>
          </cell>
          <cell r="J3303" t="str">
            <v>150 / 17 / 11 / Ø 6 mm ; 2 ks/bal.</v>
          </cell>
          <cell r="L3303" t="str">
            <v>sd</v>
          </cell>
          <cell r="M3303">
            <v>1</v>
          </cell>
          <cell r="N3303">
            <v>250</v>
          </cell>
          <cell r="O3303">
            <v>0</v>
          </cell>
          <cell r="P3303">
            <v>57.6</v>
          </cell>
        </row>
        <row r="3304">
          <cell r="A3304">
            <v>5901466104583</v>
          </cell>
          <cell r="B3304" t="str">
            <v>S-73866</v>
          </cell>
          <cell r="C3304" t="str">
            <v>S-73866</v>
          </cell>
          <cell r="D3304" t="str">
            <v>MALÍŘSKÁ</v>
          </cell>
          <cell r="E3304" t="str">
            <v>PERFECT</v>
          </cell>
          <cell r="F3304" t="str">
            <v>NÁŘADÍ RUČNÍ PERFECT</v>
          </cell>
          <cell r="G3304" t="str">
            <v>9. MALÍŘSKÉ POTŘEBY</v>
          </cell>
          <cell r="H3304" t="str">
            <v>VÁLEČKY MALÍŘSKÉ</v>
          </cell>
          <cell r="I3304" t="str">
            <v>Váleček malířský - Silver Black UNIVERSAL</v>
          </cell>
          <cell r="J3304" t="str">
            <v>100 / 30 / 11 / Ø 6 mm</v>
          </cell>
          <cell r="L3304" t="str">
            <v>ks</v>
          </cell>
          <cell r="M3304">
            <v>1</v>
          </cell>
          <cell r="N3304">
            <v>50</v>
          </cell>
          <cell r="O3304">
            <v>0</v>
          </cell>
          <cell r="P3304">
            <v>42.8</v>
          </cell>
        </row>
        <row r="3305">
          <cell r="A3305">
            <v>5901466104590</v>
          </cell>
          <cell r="B3305" t="str">
            <v>S-73868</v>
          </cell>
          <cell r="C3305" t="str">
            <v>S-73868</v>
          </cell>
          <cell r="D3305" t="str">
            <v>MALÍŘSKÁ</v>
          </cell>
          <cell r="E3305" t="str">
            <v>PERFECT</v>
          </cell>
          <cell r="F3305" t="str">
            <v>NÁŘADÍ RUČNÍ PERFECT</v>
          </cell>
          <cell r="G3305" t="str">
            <v>9. MALÍŘSKÉ POTŘEBY</v>
          </cell>
          <cell r="H3305" t="str">
            <v>VÁLEČKY MALÍŘSKÉ</v>
          </cell>
          <cell r="I3305" t="str">
            <v>Váleček malířský - Silver Black UNIVERSAL</v>
          </cell>
          <cell r="J3305" t="str">
            <v>150 / 30 / 11 / Ø 6 mm</v>
          </cell>
          <cell r="L3305" t="str">
            <v>ks</v>
          </cell>
          <cell r="M3305">
            <v>1</v>
          </cell>
          <cell r="N3305">
            <v>50</v>
          </cell>
          <cell r="O3305">
            <v>0</v>
          </cell>
          <cell r="P3305">
            <v>61.8</v>
          </cell>
        </row>
        <row r="3306">
          <cell r="A3306">
            <v>5901466104606</v>
          </cell>
          <cell r="B3306" t="str">
            <v>S-73870</v>
          </cell>
          <cell r="C3306" t="str">
            <v>S-73870</v>
          </cell>
          <cell r="D3306" t="str">
            <v>MALÍŘSKÁ</v>
          </cell>
          <cell r="E3306" t="str">
            <v>PERFECT</v>
          </cell>
          <cell r="F3306" t="str">
            <v>NÁŘADÍ RUČNÍ PERFECT</v>
          </cell>
          <cell r="G3306" t="str">
            <v>9. MALÍŘSKÉ POTŘEBY</v>
          </cell>
          <cell r="H3306" t="str">
            <v>VÁLEČKY MALÍŘSKÉ</v>
          </cell>
          <cell r="I3306" t="str">
            <v>Váleček malířský - Silver Black UNIVERSAL</v>
          </cell>
          <cell r="J3306" t="str">
            <v>180 / 48 / 11 / Ø 8 mm</v>
          </cell>
          <cell r="L3306" t="str">
            <v>ks</v>
          </cell>
          <cell r="M3306">
            <v>1</v>
          </cell>
          <cell r="N3306">
            <v>5</v>
          </cell>
          <cell r="O3306">
            <v>10</v>
          </cell>
          <cell r="P3306">
            <v>121.3</v>
          </cell>
        </row>
        <row r="3307">
          <cell r="A3307">
            <v>5901466104613</v>
          </cell>
          <cell r="B3307" t="str">
            <v>S-73872</v>
          </cell>
          <cell r="C3307" t="str">
            <v>S-73872</v>
          </cell>
          <cell r="D3307" t="str">
            <v>MALÍŘSKÁ</v>
          </cell>
          <cell r="E3307" t="str">
            <v>PERFECT</v>
          </cell>
          <cell r="F3307" t="str">
            <v>NÁŘADÍ RUČNÍ PERFECT</v>
          </cell>
          <cell r="G3307" t="str">
            <v>9. MALÍŘSKÉ POTŘEBY</v>
          </cell>
          <cell r="H3307" t="str">
            <v>VÁLEČKY MALÍŘSKÉ</v>
          </cell>
          <cell r="I3307" t="str">
            <v>Váleček malířský - Silver Black UNIVERSAL</v>
          </cell>
          <cell r="J3307" t="str">
            <v>250 / 48 / 11 / Ø 8 mm</v>
          </cell>
          <cell r="L3307" t="str">
            <v>ks</v>
          </cell>
          <cell r="M3307">
            <v>1</v>
          </cell>
          <cell r="N3307">
            <v>5</v>
          </cell>
          <cell r="O3307">
            <v>10</v>
          </cell>
          <cell r="P3307">
            <v>150.9</v>
          </cell>
        </row>
        <row r="3308">
          <cell r="A3308">
            <v>5901466104620</v>
          </cell>
          <cell r="B3308" t="str">
            <v>S-73874</v>
          </cell>
          <cell r="C3308" t="str">
            <v>S-73874</v>
          </cell>
          <cell r="D3308" t="str">
            <v>MALÍŘSKÁ</v>
          </cell>
          <cell r="E3308" t="str">
            <v>PERFECT</v>
          </cell>
          <cell r="F3308" t="str">
            <v>NÁŘADÍ RUČNÍ PERFECT</v>
          </cell>
          <cell r="G3308" t="str">
            <v>9. MALÍŘSKÉ POTŘEBY</v>
          </cell>
          <cell r="H3308" t="str">
            <v>VÁLEČKY MALÍŘSKÉ</v>
          </cell>
          <cell r="I3308" t="str">
            <v>Váleček malířský - Silver Black Fasáda UNIVERSAL</v>
          </cell>
          <cell r="J3308" t="str">
            <v>200 / 63 / 18 / Ø 8 mm</v>
          </cell>
          <cell r="L3308" t="str">
            <v>ks</v>
          </cell>
          <cell r="M3308">
            <v>1</v>
          </cell>
          <cell r="N3308">
            <v>5</v>
          </cell>
          <cell r="O3308">
            <v>10</v>
          </cell>
          <cell r="P3308">
            <v>238.8</v>
          </cell>
        </row>
        <row r="3309">
          <cell r="A3309">
            <v>5901466104637</v>
          </cell>
          <cell r="B3309" t="str">
            <v>S-73876</v>
          </cell>
          <cell r="C3309" t="str">
            <v>S-73876</v>
          </cell>
          <cell r="D3309" t="str">
            <v>MALÍŘSKÁ</v>
          </cell>
          <cell r="E3309" t="str">
            <v>PERFECT</v>
          </cell>
          <cell r="F3309" t="str">
            <v>NÁŘADÍ RUČNÍ PERFECT</v>
          </cell>
          <cell r="G3309" t="str">
            <v>9. MALÍŘSKÉ POTŘEBY</v>
          </cell>
          <cell r="H3309" t="str">
            <v>VÁLEČKY MALÍŘSKÉ</v>
          </cell>
          <cell r="I3309" t="str">
            <v>Váleček malířský - Silver Black Fasáda UNIVERSAL</v>
          </cell>
          <cell r="J3309" t="str">
            <v>270 / 63 / 18 / Ø 8 mm</v>
          </cell>
          <cell r="L3309" t="str">
            <v>ks</v>
          </cell>
          <cell r="M3309">
            <v>1</v>
          </cell>
          <cell r="N3309">
            <v>5</v>
          </cell>
          <cell r="O3309">
            <v>10</v>
          </cell>
          <cell r="P3309">
            <v>256.10000000000002</v>
          </cell>
        </row>
        <row r="3310">
          <cell r="A3310">
            <v>5901466117057</v>
          </cell>
          <cell r="B3310" t="str">
            <v>S-73822</v>
          </cell>
          <cell r="C3310" t="str">
            <v>S-73822</v>
          </cell>
          <cell r="D3310" t="str">
            <v>MALÍŘSKÁ</v>
          </cell>
          <cell r="E3310" t="str">
            <v>PERFECT</v>
          </cell>
          <cell r="F3310" t="str">
            <v>NÁŘADÍ RUČNÍ PERFECT</v>
          </cell>
          <cell r="G3310" t="str">
            <v>9. MALÍŘSKÉ POTŘEBY</v>
          </cell>
          <cell r="H3310" t="str">
            <v>VÁLEČKY MALÍŘSKÉ</v>
          </cell>
          <cell r="I3310" t="str">
            <v>Váleček malířský - Silver Green ACRYL</v>
          </cell>
          <cell r="J3310" t="str">
            <v>100 / 17 / 11 / Ø 6 mm</v>
          </cell>
          <cell r="L3310" t="str">
            <v>ks</v>
          </cell>
          <cell r="M3310">
            <v>1</v>
          </cell>
          <cell r="N3310">
            <v>50</v>
          </cell>
          <cell r="O3310">
            <v>0</v>
          </cell>
          <cell r="P3310">
            <v>19.3</v>
          </cell>
        </row>
        <row r="3311">
          <cell r="A3311">
            <v>5901466117064</v>
          </cell>
          <cell r="B3311" t="str">
            <v>S-73824</v>
          </cell>
          <cell r="C3311" t="str">
            <v>S-73824</v>
          </cell>
          <cell r="D3311" t="str">
            <v>MALÍŘSKÁ</v>
          </cell>
          <cell r="E3311" t="str">
            <v>PERFECT</v>
          </cell>
          <cell r="F3311" t="str">
            <v>NÁŘADÍ RUČNÍ PERFECT</v>
          </cell>
          <cell r="G3311" t="str">
            <v>9. MALÍŘSKÉ POTŘEBY</v>
          </cell>
          <cell r="H3311" t="str">
            <v>VÁLEČKY MALÍŘSKÉ</v>
          </cell>
          <cell r="I3311" t="str">
            <v>Váleček malířský - Silver Green ACRYL</v>
          </cell>
          <cell r="J3311" t="str">
            <v>150 / 17 / 11 / Ø 6 mm ; 2 ks/bal.</v>
          </cell>
          <cell r="L3311" t="str">
            <v>sd</v>
          </cell>
          <cell r="M3311">
            <v>1</v>
          </cell>
          <cell r="N3311">
            <v>240</v>
          </cell>
          <cell r="O3311">
            <v>0</v>
          </cell>
          <cell r="P3311">
            <v>56.3</v>
          </cell>
        </row>
        <row r="3312">
          <cell r="A3312">
            <v>5901466117033</v>
          </cell>
          <cell r="B3312" t="str">
            <v>S-73830</v>
          </cell>
          <cell r="C3312" t="str">
            <v>S-73830</v>
          </cell>
          <cell r="D3312" t="str">
            <v>MALÍŘSKÁ</v>
          </cell>
          <cell r="E3312" t="str">
            <v>PERFECT</v>
          </cell>
          <cell r="F3312" t="str">
            <v>NÁŘADÍ RUČNÍ PERFECT</v>
          </cell>
          <cell r="G3312" t="str">
            <v>9. MALÍŘSKÉ POTŘEBY</v>
          </cell>
          <cell r="H3312" t="str">
            <v>VÁLEČKY MALÍŘSKÉ</v>
          </cell>
          <cell r="I3312" t="str">
            <v>Váleček malířský - Silver Green ACRYL</v>
          </cell>
          <cell r="J3312" t="str">
            <v>250 / 48 / 11 / Ø 8 mm</v>
          </cell>
          <cell r="L3312" t="str">
            <v>ks</v>
          </cell>
          <cell r="M3312">
            <v>1</v>
          </cell>
          <cell r="N3312">
            <v>5</v>
          </cell>
          <cell r="O3312">
            <v>10</v>
          </cell>
          <cell r="P3312">
            <v>129.6</v>
          </cell>
        </row>
        <row r="3313">
          <cell r="A3313">
            <v>5901466117040</v>
          </cell>
          <cell r="B3313" t="str">
            <v>S-73832</v>
          </cell>
          <cell r="C3313" t="str">
            <v>S-73832</v>
          </cell>
          <cell r="D3313" t="str">
            <v>MALÍŘSKÁ</v>
          </cell>
          <cell r="E3313" t="str">
            <v>PERFECT</v>
          </cell>
          <cell r="F3313" t="str">
            <v>NÁŘADÍ RUČNÍ PERFECT</v>
          </cell>
          <cell r="G3313" t="str">
            <v>9. MALÍŘSKÉ POTŘEBY</v>
          </cell>
          <cell r="H3313" t="str">
            <v>VÁLEČKY MALÍŘSKÉ</v>
          </cell>
          <cell r="I3313" t="str">
            <v>Váleček malířský - Silver Green ACRYL</v>
          </cell>
          <cell r="J3313" t="str">
            <v>180 / 48 / 11 / Ø 8 mm</v>
          </cell>
          <cell r="L3313" t="str">
            <v>ks</v>
          </cell>
          <cell r="M3313">
            <v>1</v>
          </cell>
          <cell r="N3313">
            <v>5</v>
          </cell>
          <cell r="O3313">
            <v>10</v>
          </cell>
          <cell r="P3313">
            <v>106.2</v>
          </cell>
        </row>
        <row r="3314">
          <cell r="A3314">
            <v>5901466117095</v>
          </cell>
          <cell r="B3314" t="str">
            <v>S-73838</v>
          </cell>
          <cell r="C3314" t="str">
            <v>S-73838</v>
          </cell>
          <cell r="D3314" t="str">
            <v>MALÍŘSKÁ</v>
          </cell>
          <cell r="E3314" t="str">
            <v>PERFECT</v>
          </cell>
          <cell r="F3314" t="str">
            <v>NÁŘADÍ RUČNÍ PERFECT</v>
          </cell>
          <cell r="G3314" t="str">
            <v>9. MALÍŘSKÉ POTŘEBY</v>
          </cell>
          <cell r="H3314" t="str">
            <v>VÁLEČKY MALÍŘSKÉ</v>
          </cell>
          <cell r="I3314" t="str">
            <v>Váleček malířský - Nylon NITRO</v>
          </cell>
          <cell r="J3314" t="str">
            <v>250 / 48 / 6 / Ø 8 mm</v>
          </cell>
          <cell r="L3314" t="str">
            <v>ks</v>
          </cell>
          <cell r="M3314">
            <v>1</v>
          </cell>
          <cell r="N3314">
            <v>5</v>
          </cell>
          <cell r="O3314">
            <v>10</v>
          </cell>
          <cell r="P3314">
            <v>109.6</v>
          </cell>
        </row>
        <row r="3315">
          <cell r="A3315">
            <v>5901466117101</v>
          </cell>
          <cell r="B3315" t="str">
            <v>S-73840</v>
          </cell>
          <cell r="C3315" t="str">
            <v>S-73840</v>
          </cell>
          <cell r="D3315" t="str">
            <v>MALÍŘSKÁ</v>
          </cell>
          <cell r="E3315" t="str">
            <v>PERFECT</v>
          </cell>
          <cell r="F3315" t="str">
            <v>NÁŘADÍ RUČNÍ PERFECT</v>
          </cell>
          <cell r="G3315" t="str">
            <v>9. MALÍŘSKÉ POTŘEBY</v>
          </cell>
          <cell r="H3315" t="str">
            <v>VÁLEČKY MALÍŘSKÉ</v>
          </cell>
          <cell r="I3315" t="str">
            <v>Váleček malířský - Nylon NITRO</v>
          </cell>
          <cell r="J3315" t="str">
            <v>180 / 48 / 6 / Ø 8 mm</v>
          </cell>
          <cell r="L3315" t="str">
            <v>ks</v>
          </cell>
          <cell r="M3315">
            <v>1</v>
          </cell>
          <cell r="N3315">
            <v>5</v>
          </cell>
          <cell r="O3315">
            <v>10</v>
          </cell>
          <cell r="P3315">
            <v>89.7</v>
          </cell>
        </row>
        <row r="3316">
          <cell r="A3316">
            <v>5901466153710</v>
          </cell>
          <cell r="B3316" t="str">
            <v>S-73837</v>
          </cell>
          <cell r="C3316" t="str">
            <v>S-73837</v>
          </cell>
          <cell r="D3316" t="str">
            <v>MALÍŘSKÁ</v>
          </cell>
          <cell r="E3316" t="str">
            <v>PERFECT</v>
          </cell>
          <cell r="F3316" t="str">
            <v>NÁŘADÍ RUČNÍ PERFECT</v>
          </cell>
          <cell r="G3316" t="str">
            <v>9. MALÍŘSKÉ POTŘEBY</v>
          </cell>
          <cell r="H3316" t="str">
            <v>VÁLEČKY MALÍŘSKÉ</v>
          </cell>
          <cell r="I3316" t="str">
            <v>Váleček malířský - Nylon NITRO</v>
          </cell>
          <cell r="J3316" t="str">
            <v xml:space="preserve"> 250 / 48 / 13 / Ø 8 mm</v>
          </cell>
          <cell r="L3316" t="str">
            <v>ks</v>
          </cell>
          <cell r="M3316">
            <v>1</v>
          </cell>
          <cell r="N3316">
            <v>5</v>
          </cell>
          <cell r="O3316">
            <v>10</v>
          </cell>
          <cell r="P3316">
            <v>128.30000000000001</v>
          </cell>
        </row>
        <row r="3317">
          <cell r="A3317">
            <v>5901466153727</v>
          </cell>
          <cell r="B3317" t="str">
            <v>S-73839</v>
          </cell>
          <cell r="C3317" t="str">
            <v>S-73839</v>
          </cell>
          <cell r="D3317" t="str">
            <v>MALÍŘSKÁ</v>
          </cell>
          <cell r="E3317" t="str">
            <v>PERFECT</v>
          </cell>
          <cell r="F3317" t="str">
            <v>NÁŘADÍ RUČNÍ PERFECT</v>
          </cell>
          <cell r="G3317" t="str">
            <v>9. MALÍŘSKÉ POTŘEBY</v>
          </cell>
          <cell r="H3317" t="str">
            <v>VÁLEČKY MALÍŘSKÉ</v>
          </cell>
          <cell r="I3317" t="str">
            <v>Váleček malířský - Nylon NITRO</v>
          </cell>
          <cell r="J3317" t="str">
            <v xml:space="preserve"> 180 / 48 / 13 / Ø 8 mm</v>
          </cell>
          <cell r="L3317" t="str">
            <v>ks</v>
          </cell>
          <cell r="M3317">
            <v>1</v>
          </cell>
          <cell r="N3317">
            <v>5</v>
          </cell>
          <cell r="O3317">
            <v>10</v>
          </cell>
          <cell r="P3317">
            <v>101.3</v>
          </cell>
        </row>
        <row r="3318">
          <cell r="A3318">
            <v>5901466117118</v>
          </cell>
          <cell r="B3318" t="str">
            <v>S-73842</v>
          </cell>
          <cell r="C3318" t="str">
            <v>S-73842</v>
          </cell>
          <cell r="D3318" t="str">
            <v>MALÍŘSKÁ</v>
          </cell>
          <cell r="E3318" t="str">
            <v>PERFECT</v>
          </cell>
          <cell r="F3318" t="str">
            <v>NÁŘADÍ RUČNÍ PERFECT</v>
          </cell>
          <cell r="G3318" t="str">
            <v>9. MALÍŘSKÉ POTŘEBY</v>
          </cell>
          <cell r="H3318" t="str">
            <v>VÁLEČKY MALÍŘSKÉ</v>
          </cell>
          <cell r="I3318" t="str">
            <v>Váleček malířský - Nylon NITRO</v>
          </cell>
          <cell r="J3318" t="str">
            <v>100 / 17 / 6 / Ø 6 mm</v>
          </cell>
          <cell r="L3318" t="str">
            <v>ks</v>
          </cell>
          <cell r="M3318">
            <v>1</v>
          </cell>
          <cell r="N3318">
            <v>50</v>
          </cell>
          <cell r="O3318">
            <v>0</v>
          </cell>
          <cell r="P3318">
            <v>18.8</v>
          </cell>
        </row>
        <row r="3319">
          <cell r="A3319">
            <v>5901466117125</v>
          </cell>
          <cell r="B3319" t="str">
            <v>S-73844</v>
          </cell>
          <cell r="C3319" t="str">
            <v>S-73844</v>
          </cell>
          <cell r="D3319" t="str">
            <v>MALÍŘSKÁ</v>
          </cell>
          <cell r="E3319" t="str">
            <v>PERFECT</v>
          </cell>
          <cell r="F3319" t="str">
            <v>NÁŘADÍ RUČNÍ PERFECT</v>
          </cell>
          <cell r="G3319" t="str">
            <v>9. MALÍŘSKÉ POTŘEBY</v>
          </cell>
          <cell r="H3319" t="str">
            <v>VÁLEČKY MALÍŘSKÉ</v>
          </cell>
          <cell r="I3319" t="str">
            <v>Malířský váleček – Velur NITRO</v>
          </cell>
          <cell r="J3319" t="str">
            <v>250 / 48 / 4 / Ø 8 mm</v>
          </cell>
          <cell r="L3319" t="str">
            <v>ks</v>
          </cell>
          <cell r="M3319">
            <v>1</v>
          </cell>
          <cell r="N3319">
            <v>5</v>
          </cell>
          <cell r="O3319">
            <v>10</v>
          </cell>
          <cell r="P3319">
            <v>125.5</v>
          </cell>
        </row>
        <row r="3320">
          <cell r="A3320">
            <v>5901466117132</v>
          </cell>
          <cell r="B3320" t="str">
            <v>S-73846</v>
          </cell>
          <cell r="C3320" t="str">
            <v>S-73846</v>
          </cell>
          <cell r="D3320" t="str">
            <v>MALÍŘSKÁ</v>
          </cell>
          <cell r="E3320" t="str">
            <v>PERFECT</v>
          </cell>
          <cell r="F3320" t="str">
            <v>NÁŘADÍ RUČNÍ PERFECT</v>
          </cell>
          <cell r="G3320" t="str">
            <v>9. MALÍŘSKÉ POTŘEBY</v>
          </cell>
          <cell r="H3320" t="str">
            <v>VÁLEČKY MALÍŘSKÉ</v>
          </cell>
          <cell r="I3320" t="str">
            <v>Malířský váleček – Velur NITRO</v>
          </cell>
          <cell r="J3320" t="str">
            <v>180 / 48 / 4 / Ø 8 mm</v>
          </cell>
          <cell r="L3320" t="str">
            <v>ks</v>
          </cell>
          <cell r="M3320">
            <v>1</v>
          </cell>
          <cell r="N3320">
            <v>5</v>
          </cell>
          <cell r="O3320">
            <v>10</v>
          </cell>
          <cell r="P3320">
            <v>95.7</v>
          </cell>
        </row>
        <row r="3321">
          <cell r="A3321">
            <v>5901466153734</v>
          </cell>
          <cell r="B3321" t="str">
            <v>S-73847</v>
          </cell>
          <cell r="C3321" t="str">
            <v>S-73847</v>
          </cell>
          <cell r="D3321" t="str">
            <v>MALÍŘSKÁ</v>
          </cell>
          <cell r="E3321" t="str">
            <v>PERFECT</v>
          </cell>
          <cell r="F3321" t="str">
            <v>NÁŘADÍ RUČNÍ PERFECT</v>
          </cell>
          <cell r="G3321" t="str">
            <v>9. MALÍŘSKÉ POTŘEBY</v>
          </cell>
          <cell r="H3321" t="str">
            <v>VÁLEČKY MALÍŘSKÉ</v>
          </cell>
          <cell r="I3321" t="str">
            <v>Malířský váleček – Velur NITRO</v>
          </cell>
          <cell r="J3321" t="str">
            <v>150 / 17 / 4 mm / Ø 6 mm ; 2 ks/bal.</v>
          </cell>
          <cell r="L3321" t="str">
            <v>sd</v>
          </cell>
          <cell r="M3321">
            <v>1</v>
          </cell>
          <cell r="N3321">
            <v>25</v>
          </cell>
          <cell r="O3321">
            <v>0</v>
          </cell>
          <cell r="P3321">
            <v>43.2</v>
          </cell>
        </row>
        <row r="3322">
          <cell r="A3322">
            <v>5901466117149</v>
          </cell>
          <cell r="B3322" t="str">
            <v>S-73848</v>
          </cell>
          <cell r="C3322" t="str">
            <v>S-73848</v>
          </cell>
          <cell r="D3322" t="str">
            <v>MALÍŘSKÁ</v>
          </cell>
          <cell r="E3322" t="str">
            <v>PERFECT</v>
          </cell>
          <cell r="F3322" t="str">
            <v>NÁŘADÍ RUČNÍ PERFECT</v>
          </cell>
          <cell r="G3322" t="str">
            <v>9. MALÍŘSKÉ POTŘEBY</v>
          </cell>
          <cell r="H3322" t="str">
            <v>VÁLEČKY MALÍŘSKÉ</v>
          </cell>
          <cell r="I3322" t="str">
            <v>Malířský váleček – Velur NITRO</v>
          </cell>
          <cell r="J3322" t="str">
            <v>100 / 17 / 4 / Ø 6 mm</v>
          </cell>
          <cell r="L3322" t="str">
            <v>ks</v>
          </cell>
          <cell r="M3322">
            <v>1</v>
          </cell>
          <cell r="N3322">
            <v>50</v>
          </cell>
          <cell r="O3322">
            <v>0</v>
          </cell>
          <cell r="P3322">
            <v>20.2</v>
          </cell>
        </row>
        <row r="3323">
          <cell r="A3323">
            <v>5901466153741</v>
          </cell>
          <cell r="B3323" t="str">
            <v>S-73849</v>
          </cell>
          <cell r="C3323" t="str">
            <v>S-73849</v>
          </cell>
          <cell r="D3323" t="str">
            <v>MALÍŘSKÁ</v>
          </cell>
          <cell r="E3323" t="str">
            <v>PERFECT</v>
          </cell>
          <cell r="F3323" t="str">
            <v>NÁŘADÍ RUČNÍ PERFECT</v>
          </cell>
          <cell r="G3323" t="str">
            <v>9. MALÍŘSKÉ POTŘEBY</v>
          </cell>
          <cell r="H3323" t="str">
            <v>VÁLEČKY MALÍŘSKÉ</v>
          </cell>
          <cell r="I3323" t="str">
            <v>Malířský váleček – Velur NITRO</v>
          </cell>
          <cell r="J3323" t="str">
            <v>60 / 17 / 4 mm / Ø 6 mm ; 2 ks/bal.</v>
          </cell>
          <cell r="L3323" t="str">
            <v>sd</v>
          </cell>
          <cell r="M3323">
            <v>1</v>
          </cell>
          <cell r="N3323">
            <v>25</v>
          </cell>
          <cell r="O3323">
            <v>0</v>
          </cell>
          <cell r="P3323">
            <v>28.5</v>
          </cell>
        </row>
        <row r="3324">
          <cell r="A3324">
            <v>5901466153758</v>
          </cell>
          <cell r="B3324" t="str">
            <v>S-73851</v>
          </cell>
          <cell r="C3324" t="str">
            <v>S-73851</v>
          </cell>
          <cell r="D3324" t="str">
            <v>MALÍŘSKÁ</v>
          </cell>
          <cell r="E3324" t="str">
            <v>PERFECT</v>
          </cell>
          <cell r="F3324" t="str">
            <v>NÁŘADÍ RUČNÍ PERFECT</v>
          </cell>
          <cell r="G3324" t="str">
            <v>9. MALÍŘSKÉ POTŘEBY</v>
          </cell>
          <cell r="H3324" t="str">
            <v>VÁLEČKY MALÍŘSKÉ</v>
          </cell>
          <cell r="I3324" t="str">
            <v>Malířský váleček – Velur NITRO</v>
          </cell>
          <cell r="J3324" t="str">
            <v xml:space="preserve"> 150 / 30 / 4 / Ø 6 mm</v>
          </cell>
          <cell r="L3324" t="str">
            <v>ks</v>
          </cell>
          <cell r="M3324">
            <v>1</v>
          </cell>
          <cell r="N3324">
            <v>25</v>
          </cell>
          <cell r="O3324">
            <v>0</v>
          </cell>
          <cell r="P3324">
            <v>38.799999999999997</v>
          </cell>
        </row>
        <row r="3325">
          <cell r="A3325">
            <v>5901466117156</v>
          </cell>
          <cell r="B3325" t="str">
            <v>S-73850</v>
          </cell>
          <cell r="C3325" t="str">
            <v>S-73850</v>
          </cell>
          <cell r="D3325" t="str">
            <v>MALÍŘSKÁ</v>
          </cell>
          <cell r="E3325" t="str">
            <v>PERFECT</v>
          </cell>
          <cell r="F3325" t="str">
            <v>NÁŘADÍ RUČNÍ PERFECT</v>
          </cell>
          <cell r="G3325" t="str">
            <v>9. MALÍŘSKÉ POTŘEBY</v>
          </cell>
          <cell r="H3325" t="str">
            <v>VÁLEČKY MALÍŘSKÉ</v>
          </cell>
          <cell r="I3325" t="str">
            <v>Malířský váleček – Velur NITRO</v>
          </cell>
          <cell r="J3325" t="str">
            <v>100 / 30 / 4 / Ø 6 mm</v>
          </cell>
          <cell r="L3325" t="str">
            <v>ks</v>
          </cell>
          <cell r="M3325">
            <v>1</v>
          </cell>
          <cell r="N3325">
            <v>50</v>
          </cell>
          <cell r="O3325">
            <v>0</v>
          </cell>
          <cell r="P3325">
            <v>35.200000000000003</v>
          </cell>
        </row>
        <row r="3326">
          <cell r="A3326">
            <v>5901466117163</v>
          </cell>
          <cell r="B3326" t="str">
            <v>S-73882</v>
          </cell>
          <cell r="C3326" t="str">
            <v>S-73882</v>
          </cell>
          <cell r="D3326" t="str">
            <v>MALÍŘSKÁ</v>
          </cell>
          <cell r="E3326" t="str">
            <v>PERFECT</v>
          </cell>
          <cell r="F3326" t="str">
            <v>NÁŘADÍ RUČNÍ PERFECT</v>
          </cell>
          <cell r="G3326" t="str">
            <v>9. MALÍŘSKÉ POTŘEBY</v>
          </cell>
          <cell r="H3326" t="str">
            <v>VÁLEČKY MALÍŘSKÉ</v>
          </cell>
          <cell r="I3326" t="str">
            <v>Váleček malířský - Microfibre UNIVERSAL</v>
          </cell>
          <cell r="J3326" t="str">
            <v>250 / 48 / 9 / Ø 8 mm</v>
          </cell>
          <cell r="L3326" t="str">
            <v>ks</v>
          </cell>
          <cell r="M3326">
            <v>1</v>
          </cell>
          <cell r="N3326">
            <v>5</v>
          </cell>
          <cell r="O3326">
            <v>10</v>
          </cell>
          <cell r="P3326">
            <v>139.80000000000001</v>
          </cell>
        </row>
        <row r="3327">
          <cell r="A3327">
            <v>5901466117170</v>
          </cell>
          <cell r="B3327" t="str">
            <v>S-73884</v>
          </cell>
          <cell r="C3327" t="str">
            <v>S-73884</v>
          </cell>
          <cell r="D3327" t="str">
            <v>MALÍŘSKÁ</v>
          </cell>
          <cell r="E3327" t="str">
            <v>PERFECT</v>
          </cell>
          <cell r="F3327" t="str">
            <v>NÁŘADÍ RUČNÍ PERFECT</v>
          </cell>
          <cell r="G3327" t="str">
            <v>9. MALÍŘSKÉ POTŘEBY</v>
          </cell>
          <cell r="H3327" t="str">
            <v>VÁLEČKY MALÍŘSKÉ</v>
          </cell>
          <cell r="I3327" t="str">
            <v>Váleček malířský - Microfibre UNIVERSAL</v>
          </cell>
          <cell r="J3327" t="str">
            <v>180 / 48 / 9 / Ø 8 mm</v>
          </cell>
          <cell r="L3327" t="str">
            <v>ks</v>
          </cell>
          <cell r="M3327">
            <v>1</v>
          </cell>
          <cell r="N3327">
            <v>5</v>
          </cell>
          <cell r="O3327">
            <v>10</v>
          </cell>
          <cell r="P3327">
            <v>102</v>
          </cell>
        </row>
        <row r="3328">
          <cell r="A3328">
            <v>5901466153765</v>
          </cell>
          <cell r="B3328" t="str">
            <v>S-73885</v>
          </cell>
          <cell r="C3328" t="str">
            <v>S-73885</v>
          </cell>
          <cell r="D3328" t="str">
            <v>MALÍŘSKÁ</v>
          </cell>
          <cell r="E3328" t="str">
            <v>PERFECT</v>
          </cell>
          <cell r="F3328" t="str">
            <v>NÁŘADÍ RUČNÍ PERFECT</v>
          </cell>
          <cell r="G3328" t="str">
            <v>9. MALÍŘSKÉ POTŘEBY</v>
          </cell>
          <cell r="H3328" t="str">
            <v>VÁLEČKY MALÍŘSKÉ</v>
          </cell>
          <cell r="I3328" t="str">
            <v>Váleček malířský - Microfibre UNIVERSAL</v>
          </cell>
          <cell r="J3328" t="str">
            <v>150 / 17 / 9 ; 2 ks/bal.</v>
          </cell>
          <cell r="L3328" t="str">
            <v>sd</v>
          </cell>
          <cell r="M3328">
            <v>1</v>
          </cell>
          <cell r="N3328">
            <v>25</v>
          </cell>
          <cell r="O3328">
            <v>0</v>
          </cell>
          <cell r="P3328">
            <v>54.6</v>
          </cell>
        </row>
        <row r="3329">
          <cell r="A3329">
            <v>5901466117187</v>
          </cell>
          <cell r="B3329" t="str">
            <v>S-73886</v>
          </cell>
          <cell r="C3329" t="str">
            <v>S-73886</v>
          </cell>
          <cell r="D3329" t="str">
            <v>MALÍŘSKÁ</v>
          </cell>
          <cell r="E3329" t="str">
            <v>PERFECT</v>
          </cell>
          <cell r="F3329" t="str">
            <v>NÁŘADÍ RUČNÍ PERFECT</v>
          </cell>
          <cell r="G3329" t="str">
            <v>9. MALÍŘSKÉ POTŘEBY</v>
          </cell>
          <cell r="H3329" t="str">
            <v>VÁLEČKY MALÍŘSKÉ</v>
          </cell>
          <cell r="I3329" t="str">
            <v>Váleček malířský - Microfibre UNIVERSAL</v>
          </cell>
          <cell r="J3329" t="str">
            <v>100 / 17 / 9 / Ø 6 mm</v>
          </cell>
          <cell r="L3329" t="str">
            <v>ks</v>
          </cell>
          <cell r="M3329">
            <v>1</v>
          </cell>
          <cell r="N3329">
            <v>50</v>
          </cell>
          <cell r="O3329">
            <v>0</v>
          </cell>
          <cell r="P3329">
            <v>19.7</v>
          </cell>
        </row>
        <row r="3330">
          <cell r="A3330">
            <v>5901466153772</v>
          </cell>
          <cell r="B3330" t="str">
            <v>S-73887</v>
          </cell>
          <cell r="C3330" t="str">
            <v>S-73887</v>
          </cell>
          <cell r="D3330" t="str">
            <v>MALÍŘSKÁ</v>
          </cell>
          <cell r="E3330" t="str">
            <v>PERFECT</v>
          </cell>
          <cell r="F3330" t="str">
            <v>NÁŘADÍ RUČNÍ PERFECT</v>
          </cell>
          <cell r="G3330" t="str">
            <v>9. MALÍŘSKÉ POTŘEBY</v>
          </cell>
          <cell r="H3330" t="str">
            <v>VÁLEČKY MALÍŘSKÉ</v>
          </cell>
          <cell r="I3330" t="str">
            <v>Váleček malířský - Microfibre UNIVERSAL</v>
          </cell>
          <cell r="J3330" t="str">
            <v xml:space="preserve"> 150 / 30 / 9 / Ø 6 mm</v>
          </cell>
          <cell r="L3330" t="str">
            <v>ks</v>
          </cell>
          <cell r="M3330">
            <v>1</v>
          </cell>
          <cell r="N3330">
            <v>25</v>
          </cell>
          <cell r="O3330">
            <v>0</v>
          </cell>
          <cell r="P3330">
            <v>58.2</v>
          </cell>
        </row>
        <row r="3331">
          <cell r="A3331">
            <v>5901466117194</v>
          </cell>
          <cell r="B3331" t="str">
            <v>S-73888</v>
          </cell>
          <cell r="C3331" t="str">
            <v>S-73888</v>
          </cell>
          <cell r="D3331" t="str">
            <v>MALÍŘSKÁ</v>
          </cell>
          <cell r="E3331" t="str">
            <v>PERFECT</v>
          </cell>
          <cell r="F3331" t="str">
            <v>NÁŘADÍ RUČNÍ PERFECT</v>
          </cell>
          <cell r="G3331" t="str">
            <v>9. MALÍŘSKÉ POTŘEBY</v>
          </cell>
          <cell r="H3331" t="str">
            <v>VÁLEČKY MALÍŘSKÉ</v>
          </cell>
          <cell r="I3331" t="str">
            <v>Váleček malířský - Microfibre UNIVERSAL</v>
          </cell>
          <cell r="J3331" t="str">
            <v>100 / 30 / 9 / Ø 6 mm</v>
          </cell>
          <cell r="L3331" t="str">
            <v>ks</v>
          </cell>
          <cell r="M3331">
            <v>1</v>
          </cell>
          <cell r="N3331">
            <v>50</v>
          </cell>
          <cell r="O3331">
            <v>0</v>
          </cell>
          <cell r="P3331">
            <v>43.3</v>
          </cell>
        </row>
        <row r="3332">
          <cell r="A3332">
            <v>5901466117200</v>
          </cell>
          <cell r="B3332" t="str">
            <v>S-73890</v>
          </cell>
          <cell r="C3332" t="str">
            <v>S-73890</v>
          </cell>
          <cell r="D3332" t="str">
            <v>MALÍŘSKÁ</v>
          </cell>
          <cell r="E3332" t="str">
            <v>PERFECT</v>
          </cell>
          <cell r="F3332" t="str">
            <v>NÁŘADÍ RUČNÍ PERFECT</v>
          </cell>
          <cell r="G3332" t="str">
            <v>9. MALÍŘSKÉ POTŘEBY</v>
          </cell>
          <cell r="H3332" t="str">
            <v>VÁLEČKY MALÍŘSKÉ</v>
          </cell>
          <cell r="I3332" t="str">
            <v>Váleček malířský - Hard Black ACRYL</v>
          </cell>
          <cell r="J3332" t="str">
            <v>110 / 35 / Ø 6 mm</v>
          </cell>
          <cell r="L3332" t="str">
            <v>ks</v>
          </cell>
          <cell r="M3332">
            <v>1</v>
          </cell>
          <cell r="N3332">
            <v>50</v>
          </cell>
          <cell r="O3332">
            <v>0</v>
          </cell>
          <cell r="P3332">
            <v>20.5</v>
          </cell>
        </row>
        <row r="3333">
          <cell r="A3333">
            <v>5901466117903</v>
          </cell>
          <cell r="B3333" t="str">
            <v>S-73901</v>
          </cell>
          <cell r="C3333" t="str">
            <v>S-73901</v>
          </cell>
          <cell r="D3333" t="str">
            <v>MALÍŘSKÁ</v>
          </cell>
          <cell r="E3333" t="str">
            <v>POWERMAX</v>
          </cell>
          <cell r="F3333" t="str">
            <v>NÁŘADÍ RUČNÍ PERFECT</v>
          </cell>
          <cell r="G3333" t="str">
            <v>9. MALÍŘSKÉ POTŘEBY</v>
          </cell>
          <cell r="H3333" t="str">
            <v>VÁLEČKY MALÍŘSKÉ</v>
          </cell>
          <cell r="I3333" t="str">
            <v>Váleček malířský - Gold ACRYL</v>
          </cell>
          <cell r="J3333" t="str">
            <v>180 / 81 / 12 / Ø 8 mm</v>
          </cell>
          <cell r="L3333" t="str">
            <v>ks</v>
          </cell>
          <cell r="M3333">
            <v>1</v>
          </cell>
          <cell r="N3333">
            <v>10</v>
          </cell>
          <cell r="O3333">
            <v>0</v>
          </cell>
          <cell r="P3333">
            <v>205.2</v>
          </cell>
        </row>
        <row r="3334">
          <cell r="A3334">
            <v>5901466117910</v>
          </cell>
          <cell r="B3334" t="str">
            <v>S-73903</v>
          </cell>
          <cell r="C3334" t="str">
            <v>S-73903</v>
          </cell>
          <cell r="D3334" t="str">
            <v>MALÍŘSKÁ</v>
          </cell>
          <cell r="E3334" t="str">
            <v>POWERMAX</v>
          </cell>
          <cell r="F3334" t="str">
            <v>NÁŘADÍ RUČNÍ PERFECT</v>
          </cell>
          <cell r="G3334" t="str">
            <v>9. MALÍŘSKÉ POTŘEBY</v>
          </cell>
          <cell r="H3334" t="str">
            <v>VÁLEČKY MALÍŘSKÉ</v>
          </cell>
          <cell r="I3334" t="str">
            <v>Váleček malířský - Gold ACRYL</v>
          </cell>
          <cell r="J3334" t="str">
            <v>250 / 81 / 12 / Ø 8 mm</v>
          </cell>
          <cell r="L3334" t="str">
            <v>ks</v>
          </cell>
          <cell r="M3334">
            <v>1</v>
          </cell>
          <cell r="N3334">
            <v>10</v>
          </cell>
          <cell r="O3334">
            <v>0</v>
          </cell>
          <cell r="P3334">
            <v>239.8</v>
          </cell>
        </row>
        <row r="3335">
          <cell r="A3335">
            <v>5901466117941</v>
          </cell>
          <cell r="B3335" t="str">
            <v>S-73905</v>
          </cell>
          <cell r="C3335" t="str">
            <v>S-73905</v>
          </cell>
          <cell r="D3335" t="str">
            <v>MALÍŘSKÁ</v>
          </cell>
          <cell r="E3335" t="str">
            <v>POWERMAX</v>
          </cell>
          <cell r="F3335" t="str">
            <v>NÁŘADÍ RUČNÍ PERFECT</v>
          </cell>
          <cell r="G3335" t="str">
            <v>9. MALÍŘSKÉ POTŘEBY</v>
          </cell>
          <cell r="H3335" t="str">
            <v>VÁLEČKY MALÍŘSKÉ</v>
          </cell>
          <cell r="I3335" t="str">
            <v>Váleček malířský - Gold ACRYL</v>
          </cell>
          <cell r="J3335" t="str">
            <v>100 / 42 / 12 / Ø 6 mm ; 10 ks/bal.</v>
          </cell>
          <cell r="L3335" t="str">
            <v>sd</v>
          </cell>
          <cell r="M3335">
            <v>1</v>
          </cell>
          <cell r="N3335">
            <v>50</v>
          </cell>
          <cell r="O3335">
            <v>0</v>
          </cell>
          <cell r="P3335">
            <v>262.60000000000002</v>
          </cell>
        </row>
        <row r="3336">
          <cell r="A3336">
            <v>5901466117897</v>
          </cell>
          <cell r="B3336" t="str">
            <v>S-73909</v>
          </cell>
          <cell r="C3336" t="str">
            <v>S-73909</v>
          </cell>
          <cell r="D3336" t="str">
            <v>MALÍŘSKÁ</v>
          </cell>
          <cell r="E3336" t="str">
            <v>POWERMAX</v>
          </cell>
          <cell r="F3336" t="str">
            <v>NÁŘADÍ RUČNÍ PERFECT</v>
          </cell>
          <cell r="G3336" t="str">
            <v>9. MALÍŘSKÉ POTŘEBY</v>
          </cell>
          <cell r="H3336" t="str">
            <v>VÁLEČKY MALÍŘSKÉ</v>
          </cell>
          <cell r="I3336" t="str">
            <v>Váleček malířský - GOLD Fasáda Acryl</v>
          </cell>
          <cell r="J3336" t="str">
            <v>270 / 90 / 21 / Ø 8 mm</v>
          </cell>
          <cell r="L3336" t="str">
            <v>ks</v>
          </cell>
          <cell r="M3336">
            <v>1</v>
          </cell>
          <cell r="N3336">
            <v>10</v>
          </cell>
          <cell r="O3336">
            <v>0</v>
          </cell>
          <cell r="P3336">
            <v>311.3</v>
          </cell>
        </row>
        <row r="3337">
          <cell r="A3337">
            <v>5901466153789</v>
          </cell>
          <cell r="B3337" t="str">
            <v>S-73911</v>
          </cell>
          <cell r="C3337" t="str">
            <v>S-73911</v>
          </cell>
          <cell r="D3337" t="str">
            <v>MALÍŘSKÁ</v>
          </cell>
          <cell r="E3337" t="str">
            <v>POWERMAX</v>
          </cell>
          <cell r="F3337" t="str">
            <v>NÁŘADÍ RUČNÍ PERFECT</v>
          </cell>
          <cell r="G3337" t="str">
            <v>9. MALÍŘSKÉ POTŘEBY</v>
          </cell>
          <cell r="H3337" t="str">
            <v>VÁLEČKY MALÍŘSKÉ</v>
          </cell>
          <cell r="I3337" t="str">
            <v>Váleček malířský - Microfibre WOOD</v>
          </cell>
          <cell r="J3337" t="str">
            <v>250 / 48 / 9 / Ø 8 mm</v>
          </cell>
          <cell r="L3337" t="str">
            <v>ks</v>
          </cell>
          <cell r="M3337">
            <v>1</v>
          </cell>
          <cell r="N3337">
            <v>12</v>
          </cell>
          <cell r="O3337">
            <v>0</v>
          </cell>
          <cell r="P3337">
            <v>175.2</v>
          </cell>
        </row>
        <row r="3338">
          <cell r="A3338">
            <v>5901466153796</v>
          </cell>
          <cell r="B3338" t="str">
            <v>S-73913</v>
          </cell>
          <cell r="C3338" t="str">
            <v>S-73913</v>
          </cell>
          <cell r="D3338" t="str">
            <v>MALÍŘSKÁ</v>
          </cell>
          <cell r="E3338" t="str">
            <v>POWERMAX</v>
          </cell>
          <cell r="F3338" t="str">
            <v>NÁŘADÍ RUČNÍ PERFECT</v>
          </cell>
          <cell r="G3338" t="str">
            <v>9. MALÍŘSKÉ POTŘEBY</v>
          </cell>
          <cell r="H3338" t="str">
            <v>VÁLEČKY MALÍŘSKÉ</v>
          </cell>
          <cell r="I3338" t="str">
            <v>Váleček malířský - Microfibre WOOD</v>
          </cell>
          <cell r="J3338" t="str">
            <v>180 / 48 / 9 / Ø 8 mm</v>
          </cell>
          <cell r="L3338" t="str">
            <v>ks</v>
          </cell>
          <cell r="M3338">
            <v>1</v>
          </cell>
          <cell r="N3338">
            <v>12</v>
          </cell>
          <cell r="O3338">
            <v>0</v>
          </cell>
          <cell r="P3338">
            <v>158.6</v>
          </cell>
        </row>
        <row r="3339">
          <cell r="A3339">
            <v>5901466153802</v>
          </cell>
          <cell r="B3339" t="str">
            <v>S-73915</v>
          </cell>
          <cell r="C3339" t="str">
            <v>S-73915</v>
          </cell>
          <cell r="D3339" t="str">
            <v>MALÍŘSKÁ</v>
          </cell>
          <cell r="E3339" t="str">
            <v>POWERMAX</v>
          </cell>
          <cell r="F3339" t="str">
            <v>NÁŘADÍ RUČNÍ PERFECT</v>
          </cell>
          <cell r="G3339" t="str">
            <v>9. MALÍŘSKÉ POTŘEBY</v>
          </cell>
          <cell r="H3339" t="str">
            <v>VÁLEČKY MALÍŘSKÉ</v>
          </cell>
          <cell r="I3339" t="str">
            <v>Váleček malířský - Microfibre WOOD</v>
          </cell>
          <cell r="J3339" t="str">
            <v xml:space="preserve"> 100 / 17 / 9 / Ø 6 mm ; 10 ks/bal.</v>
          </cell>
          <cell r="L3339" t="str">
            <v>sd</v>
          </cell>
          <cell r="M3339">
            <v>1</v>
          </cell>
          <cell r="N3339">
            <v>50</v>
          </cell>
          <cell r="O3339">
            <v>0</v>
          </cell>
          <cell r="P3339">
            <v>238.5</v>
          </cell>
        </row>
        <row r="3340">
          <cell r="A3340">
            <v>5901466153819</v>
          </cell>
          <cell r="B3340" t="str">
            <v>S-73917</v>
          </cell>
          <cell r="C3340" t="str">
            <v>S-73917</v>
          </cell>
          <cell r="D3340" t="str">
            <v>MALÍŘSKÁ</v>
          </cell>
          <cell r="E3340" t="str">
            <v>POWERMAX</v>
          </cell>
          <cell r="F3340" t="str">
            <v>NÁŘADÍ RUČNÍ PERFECT</v>
          </cell>
          <cell r="G3340" t="str">
            <v>9. MALÍŘSKÉ POTŘEBY</v>
          </cell>
          <cell r="H3340" t="str">
            <v>VÁLEČKY MALÍŘSKÉ</v>
          </cell>
          <cell r="I3340" t="str">
            <v>Váleček malířský - Teflon NITRO</v>
          </cell>
          <cell r="J3340" t="str">
            <v xml:space="preserve"> 250 / 48 / 4 / Ø 8 mm</v>
          </cell>
          <cell r="L3340" t="str">
            <v>ks</v>
          </cell>
          <cell r="M3340">
            <v>1</v>
          </cell>
          <cell r="N3340">
            <v>24</v>
          </cell>
          <cell r="O3340">
            <v>0</v>
          </cell>
          <cell r="P3340">
            <v>151.69999999999999</v>
          </cell>
        </row>
        <row r="3341">
          <cell r="A3341">
            <v>5901466153826</v>
          </cell>
          <cell r="B3341" t="str">
            <v>S-73919</v>
          </cell>
          <cell r="C3341" t="str">
            <v>S-73919</v>
          </cell>
          <cell r="D3341" t="str">
            <v>MALÍŘSKÁ</v>
          </cell>
          <cell r="E3341" t="str">
            <v>POWERMAX</v>
          </cell>
          <cell r="F3341" t="str">
            <v>NÁŘADÍ RUČNÍ PERFECT</v>
          </cell>
          <cell r="G3341" t="str">
            <v>9. MALÍŘSKÉ POTŘEBY</v>
          </cell>
          <cell r="H3341" t="str">
            <v>VÁLEČKY MALÍŘSKÉ</v>
          </cell>
          <cell r="I3341" t="str">
            <v>Váleček malířský - Teflon NITRO</v>
          </cell>
          <cell r="J3341" t="str">
            <v xml:space="preserve"> 180 / 48 / 4 / Ø 8 mm</v>
          </cell>
          <cell r="L3341" t="str">
            <v>ks</v>
          </cell>
          <cell r="M3341">
            <v>1</v>
          </cell>
          <cell r="N3341">
            <v>36</v>
          </cell>
          <cell r="O3341">
            <v>0</v>
          </cell>
          <cell r="P3341">
            <v>132.6</v>
          </cell>
        </row>
        <row r="3342">
          <cell r="A3342">
            <v>5901466155967</v>
          </cell>
          <cell r="B3342" t="str">
            <v>S-73923</v>
          </cell>
          <cell r="C3342" t="str">
            <v>S-73923</v>
          </cell>
          <cell r="D3342" t="str">
            <v>MALÍŘSKÁ</v>
          </cell>
          <cell r="E3342" t="str">
            <v>POWERMAX</v>
          </cell>
          <cell r="F3342" t="str">
            <v>NÁŘADÍ RUČNÍ PERFECT</v>
          </cell>
          <cell r="G3342" t="str">
            <v>9. MALÍŘSKÉ POTŘEBY</v>
          </cell>
          <cell r="H3342" t="str">
            <v>VÁLEČKY MALÍŘSKÉ</v>
          </cell>
          <cell r="I3342" t="str">
            <v>Malířský váleček - na hladké</v>
          </cell>
          <cell r="J3342" t="str">
            <v>180 mm</v>
          </cell>
          <cell r="L3342" t="str">
            <v>ks</v>
          </cell>
          <cell r="M3342">
            <v>1</v>
          </cell>
          <cell r="N3342">
            <v>5</v>
          </cell>
          <cell r="O3342">
            <v>10</v>
          </cell>
          <cell r="P3342">
            <v>350</v>
          </cell>
        </row>
        <row r="3343">
          <cell r="A3343">
            <v>5901466157343</v>
          </cell>
          <cell r="B3343" t="str">
            <v>S-73927</v>
          </cell>
          <cell r="C3343" t="str">
            <v>S-73927</v>
          </cell>
          <cell r="D3343" t="str">
            <v>MALÍŘSKÁ</v>
          </cell>
          <cell r="E3343" t="str">
            <v>POWERMAX</v>
          </cell>
          <cell r="F3343" t="str">
            <v>NÁŘADÍ RUČNÍ PERFECT</v>
          </cell>
          <cell r="G3343" t="str">
            <v>9. MALÍŘSKÉ POTŘEBY</v>
          </cell>
          <cell r="H3343" t="str">
            <v>VÁLEČKY MALÍŘSKÉ</v>
          </cell>
          <cell r="I3343" t="str">
            <v>Malířský váleček - na hladké</v>
          </cell>
          <cell r="J3343" t="str">
            <v>250 mm</v>
          </cell>
          <cell r="L3343" t="str">
            <v>ks</v>
          </cell>
          <cell r="M3343">
            <v>1</v>
          </cell>
          <cell r="N3343">
            <v>5</v>
          </cell>
          <cell r="O3343">
            <v>10</v>
          </cell>
          <cell r="P3343">
            <v>465</v>
          </cell>
        </row>
        <row r="3344">
          <cell r="A3344">
            <v>5901466153840</v>
          </cell>
          <cell r="B3344" t="str">
            <v>S-73921</v>
          </cell>
          <cell r="C3344" t="str">
            <v>S-73921</v>
          </cell>
          <cell r="D3344" t="str">
            <v>MALÍŘSKÁ</v>
          </cell>
          <cell r="E3344" t="str">
            <v>POWERMAX</v>
          </cell>
          <cell r="F3344" t="str">
            <v>NÁŘADÍ RUČNÍ PERFECT</v>
          </cell>
          <cell r="G3344" t="str">
            <v>9. MALÍŘSKÉ POTŘEBY</v>
          </cell>
          <cell r="H3344" t="str">
            <v>VÁLEČKY MALÍŘSKÉ</v>
          </cell>
          <cell r="I3344" t="str">
            <v>Čisticí tuba</v>
          </cell>
          <cell r="J3344" t="str">
            <v>285 / 68 mm</v>
          </cell>
          <cell r="L3344" t="str">
            <v>ks</v>
          </cell>
          <cell r="M3344">
            <v>1</v>
          </cell>
          <cell r="N3344">
            <v>0</v>
          </cell>
          <cell r="O3344">
            <v>0</v>
          </cell>
          <cell r="P3344">
            <v>248</v>
          </cell>
        </row>
        <row r="3345">
          <cell r="A3345">
            <v>5901466123102</v>
          </cell>
          <cell r="B3345" t="str">
            <v>S-73924</v>
          </cell>
          <cell r="C3345" t="str">
            <v>S-73924</v>
          </cell>
          <cell r="D3345" t="str">
            <v>MALÍŘSKÁ</v>
          </cell>
          <cell r="E3345" t="str">
            <v>POWERMAX</v>
          </cell>
          <cell r="F3345" t="str">
            <v>NÁŘADÍ RUČNÍ PERFECT</v>
          </cell>
          <cell r="G3345" t="str">
            <v>9. MALÍŘSKÉ POTŘEBY</v>
          </cell>
          <cell r="H3345" t="str">
            <v>VÁLEČKY MALÍŘSKÉ</v>
          </cell>
          <cell r="I3345" t="str">
            <v>Kbelík malířský 10 L</v>
          </cell>
          <cell r="J3345" t="str">
            <v>kbelík malířský 10 L</v>
          </cell>
          <cell r="L3345" t="str">
            <v>ks</v>
          </cell>
          <cell r="M3345">
            <v>1</v>
          </cell>
          <cell r="N3345">
            <v>0</v>
          </cell>
          <cell r="O3345">
            <v>0</v>
          </cell>
          <cell r="P3345">
            <v>197.7</v>
          </cell>
        </row>
        <row r="3346">
          <cell r="A3346">
            <v>5901466123119</v>
          </cell>
          <cell r="B3346" t="str">
            <v>S-73926</v>
          </cell>
          <cell r="C3346" t="str">
            <v>S-73926</v>
          </cell>
          <cell r="D3346" t="str">
            <v>MALÍŘSKÁ</v>
          </cell>
          <cell r="E3346" t="str">
            <v>POWERMAX</v>
          </cell>
          <cell r="F3346" t="str">
            <v>NÁŘADÍ RUČNÍ PERFECT</v>
          </cell>
          <cell r="G3346" t="str">
            <v>9. MALÍŘSKÉ POTŘEBY</v>
          </cell>
          <cell r="H3346" t="str">
            <v>VÁLEČKY MALÍŘSKÉ</v>
          </cell>
          <cell r="I3346" t="str">
            <v>Malířská mřížka 300 mm</v>
          </cell>
          <cell r="J3346" t="str">
            <v>malířská mřížka 300 mm</v>
          </cell>
          <cell r="L3346" t="str">
            <v>ks</v>
          </cell>
          <cell r="M3346">
            <v>1</v>
          </cell>
          <cell r="N3346">
            <v>36</v>
          </cell>
          <cell r="O3346">
            <v>0</v>
          </cell>
          <cell r="P3346">
            <v>82.9</v>
          </cell>
        </row>
        <row r="3347">
          <cell r="A3347">
            <v>5901466117934</v>
          </cell>
          <cell r="B3347" t="str">
            <v>S-73920</v>
          </cell>
          <cell r="C3347" t="str">
            <v>S-73920</v>
          </cell>
          <cell r="D3347" t="str">
            <v>MALÍŘSKÁ</v>
          </cell>
          <cell r="E3347" t="str">
            <v>POWERMAX</v>
          </cell>
          <cell r="F3347" t="str">
            <v>NÁŘADÍ RUČNÍ PERFECT</v>
          </cell>
          <cell r="G3347" t="str">
            <v>9. MALÍŘSKÉ POTŘEBY</v>
          </cell>
          <cell r="H3347" t="str">
            <v>VÁLEČKY MALÍŘSKÉ</v>
          </cell>
          <cell r="I3347" t="str">
            <v>Vanička malířská</v>
          </cell>
          <cell r="J3347" t="str">
            <v>170 x 300 mm</v>
          </cell>
          <cell r="L3347" t="str">
            <v>ks</v>
          </cell>
          <cell r="M3347">
            <v>1</v>
          </cell>
          <cell r="N3347">
            <v>10</v>
          </cell>
          <cell r="O3347">
            <v>100</v>
          </cell>
          <cell r="P3347">
            <v>71.599999999999994</v>
          </cell>
        </row>
        <row r="3348">
          <cell r="A3348">
            <v>5901466117927</v>
          </cell>
          <cell r="B3348" t="str">
            <v>S-73922</v>
          </cell>
          <cell r="C3348" t="str">
            <v>S-73922</v>
          </cell>
          <cell r="D3348" t="str">
            <v>MALÍŘSKÁ</v>
          </cell>
          <cell r="E3348" t="str">
            <v>POWERMAX</v>
          </cell>
          <cell r="F3348" t="str">
            <v>NÁŘADÍ RUČNÍ PERFECT</v>
          </cell>
          <cell r="G3348" t="str">
            <v>9. MALÍŘSKÉ POTŘEBY</v>
          </cell>
          <cell r="H3348" t="str">
            <v>VÁLEČKY MALÍŘSKÉ</v>
          </cell>
          <cell r="I3348" t="str">
            <v>Vanička malířská</v>
          </cell>
          <cell r="J3348" t="str">
            <v>240 x 300 mm</v>
          </cell>
          <cell r="L3348" t="str">
            <v>ks</v>
          </cell>
          <cell r="M3348">
            <v>1</v>
          </cell>
          <cell r="N3348">
            <v>10</v>
          </cell>
          <cell r="O3348">
            <v>70</v>
          </cell>
          <cell r="P3348">
            <v>86.4</v>
          </cell>
        </row>
        <row r="3349">
          <cell r="A3349">
            <v>5901466118115</v>
          </cell>
          <cell r="B3349" t="str">
            <v>S-73877</v>
          </cell>
          <cell r="C3349" t="str">
            <v>S-73877</v>
          </cell>
          <cell r="D3349" t="str">
            <v>MALÍŘSKÁ</v>
          </cell>
          <cell r="E3349" t="str">
            <v>PERFECT</v>
          </cell>
          <cell r="F3349" t="str">
            <v>NÁŘADÍ RUČNÍ PERFECT</v>
          </cell>
          <cell r="G3349" t="str">
            <v>9. MALÍŘSKÉ POTŘEBY</v>
          </cell>
          <cell r="H3349" t="str">
            <v>VÁLEČKY MALÍŘSKÉ</v>
          </cell>
          <cell r="I3349" t="str">
            <v>Držadlo na váleček</v>
          </cell>
          <cell r="J3349" t="str">
            <v>na váleček 100 / Ø 6 mm</v>
          </cell>
          <cell r="L3349" t="str">
            <v>ks</v>
          </cell>
          <cell r="M3349">
            <v>1</v>
          </cell>
          <cell r="N3349">
            <v>10</v>
          </cell>
          <cell r="O3349">
            <v>40</v>
          </cell>
          <cell r="P3349">
            <v>70.400000000000006</v>
          </cell>
        </row>
        <row r="3350">
          <cell r="A3350">
            <v>5901466104828</v>
          </cell>
          <cell r="B3350" t="str">
            <v>S-73878</v>
          </cell>
          <cell r="C3350" t="str">
            <v>S-73878</v>
          </cell>
          <cell r="D3350" t="str">
            <v>MALÍŘSKÁ</v>
          </cell>
          <cell r="E3350" t="str">
            <v>PERFECT</v>
          </cell>
          <cell r="F3350" t="str">
            <v>NÁŘADÍ RUČNÍ PERFECT</v>
          </cell>
          <cell r="G3350" t="str">
            <v>9. MALÍŘSKÉ POTŘEBY</v>
          </cell>
          <cell r="H3350" t="str">
            <v>VÁLEČKY MALÍŘSKÉ</v>
          </cell>
          <cell r="I3350" t="str">
            <v>Držadlo na váleček</v>
          </cell>
          <cell r="J3350" t="str">
            <v>na váleček 180 / Ø 8 mm</v>
          </cell>
          <cell r="L3350" t="str">
            <v>ks</v>
          </cell>
          <cell r="M3350">
            <v>1</v>
          </cell>
          <cell r="N3350">
            <v>10</v>
          </cell>
          <cell r="O3350">
            <v>50</v>
          </cell>
          <cell r="P3350">
            <v>90.3</v>
          </cell>
        </row>
        <row r="3351">
          <cell r="A3351">
            <v>5901466104835</v>
          </cell>
          <cell r="B3351" t="str">
            <v>S-73880</v>
          </cell>
          <cell r="C3351" t="str">
            <v>S-73880</v>
          </cell>
          <cell r="D3351" t="str">
            <v>MALÍŘSKÁ</v>
          </cell>
          <cell r="E3351" t="str">
            <v>PERFECT</v>
          </cell>
          <cell r="F3351" t="str">
            <v>NÁŘADÍ RUČNÍ PERFECT</v>
          </cell>
          <cell r="G3351" t="str">
            <v>9. MALÍŘSKÉ POTŘEBY</v>
          </cell>
          <cell r="H3351" t="str">
            <v>VÁLEČKY MALÍŘSKÉ</v>
          </cell>
          <cell r="I3351" t="str">
            <v>Držadlo na váleček</v>
          </cell>
          <cell r="J3351" t="str">
            <v>na váleček 250 / Ø 8 mm</v>
          </cell>
          <cell r="L3351" t="str">
            <v>ks</v>
          </cell>
          <cell r="M3351">
            <v>1</v>
          </cell>
          <cell r="N3351">
            <v>10</v>
          </cell>
          <cell r="O3351">
            <v>50</v>
          </cell>
          <cell r="P3351">
            <v>96.2</v>
          </cell>
        </row>
        <row r="3352">
          <cell r="A3352">
            <v>5901466123126</v>
          </cell>
          <cell r="B3352" t="str">
            <v>S-73928</v>
          </cell>
          <cell r="C3352" t="str">
            <v>S-73928</v>
          </cell>
          <cell r="D3352" t="str">
            <v>MALÍŘSKÁ</v>
          </cell>
          <cell r="E3352" t="str">
            <v>POWERMAX</v>
          </cell>
          <cell r="F3352" t="str">
            <v>NÁŘADÍ RUČNÍ PERFECT</v>
          </cell>
          <cell r="G3352" t="str">
            <v>9. MALÍŘSKÉ POTŘEBY</v>
          </cell>
          <cell r="H3352" t="str">
            <v>VÁLEČKY MALÍŘSKÉ</v>
          </cell>
          <cell r="I3352" t="str">
            <v>Tyč teleskopická BLOCK System</v>
          </cell>
          <cell r="J3352" t="str">
            <v>2,0 m</v>
          </cell>
          <cell r="L3352" t="str">
            <v>ks</v>
          </cell>
          <cell r="M3352">
            <v>1</v>
          </cell>
          <cell r="N3352">
            <v>12</v>
          </cell>
          <cell r="O3352">
            <v>0</v>
          </cell>
          <cell r="P3352">
            <v>193.1</v>
          </cell>
        </row>
        <row r="3353">
          <cell r="A3353">
            <v>5901466108093</v>
          </cell>
          <cell r="B3353" t="str">
            <v>S-73856</v>
          </cell>
          <cell r="C3353" t="str">
            <v>S-73856</v>
          </cell>
          <cell r="D3353" t="str">
            <v>MALÍŘSKÁ</v>
          </cell>
          <cell r="E3353" t="str">
            <v>PERFECT</v>
          </cell>
          <cell r="F3353" t="str">
            <v>NÁŘADÍ RUČNÍ PERFECT</v>
          </cell>
          <cell r="G3353" t="str">
            <v>9. MALÍŘSKÉ POTŘEBY</v>
          </cell>
          <cell r="H3353" t="str">
            <v>VÁLEČKY MALÍŘSKÉ</v>
          </cell>
          <cell r="I3353" t="str">
            <v>Teleskopická tyč</v>
          </cell>
          <cell r="J3353" t="str">
            <v>1,1 - 2,0 m</v>
          </cell>
          <cell r="L3353" t="str">
            <v>ks</v>
          </cell>
          <cell r="M3353">
            <v>1</v>
          </cell>
          <cell r="N3353">
            <v>25</v>
          </cell>
          <cell r="O3353">
            <v>0</v>
          </cell>
          <cell r="P3353">
            <v>186.9</v>
          </cell>
        </row>
        <row r="3354">
          <cell r="A3354">
            <v>5901466108109</v>
          </cell>
          <cell r="B3354" t="str">
            <v>S-73859</v>
          </cell>
          <cell r="C3354" t="str">
            <v>S-73859</v>
          </cell>
          <cell r="D3354" t="str">
            <v>MALÍŘSKÁ</v>
          </cell>
          <cell r="E3354" t="str">
            <v>PERFECT</v>
          </cell>
          <cell r="F3354" t="str">
            <v>NÁŘADÍ RUČNÍ PERFECT</v>
          </cell>
          <cell r="G3354" t="str">
            <v>9. MALÍŘSKÉ POTŘEBY</v>
          </cell>
          <cell r="H3354" t="str">
            <v>VÁLEČKY MALÍŘSKÉ</v>
          </cell>
          <cell r="I3354" t="str">
            <v>Teleskopická tyč</v>
          </cell>
          <cell r="J3354" t="str">
            <v>1,6 - 3,0 m</v>
          </cell>
          <cell r="L3354" t="str">
            <v>ks</v>
          </cell>
          <cell r="M3354">
            <v>1</v>
          </cell>
          <cell r="N3354">
            <v>25</v>
          </cell>
          <cell r="O3354">
            <v>0</v>
          </cell>
          <cell r="P3354">
            <v>262.3</v>
          </cell>
        </row>
        <row r="3355">
          <cell r="A3355">
            <v>5901466107584</v>
          </cell>
          <cell r="B3355" t="str">
            <v>S-73700</v>
          </cell>
          <cell r="C3355" t="str">
            <v>S-73700</v>
          </cell>
          <cell r="D3355" t="str">
            <v>MALÍŘSKÁ</v>
          </cell>
          <cell r="E3355" t="str">
            <v>PERFECT</v>
          </cell>
          <cell r="F3355" t="str">
            <v>NÁŘADÍ RUČNÍ PERFECT</v>
          </cell>
          <cell r="G3355" t="str">
            <v>9. MALÍŘSKÉ POTŘEBY</v>
          </cell>
          <cell r="H3355" t="str">
            <v>STĚTCE</v>
          </cell>
          <cell r="I3355" t="str">
            <v>Štětec UNIVERSAL</v>
          </cell>
          <cell r="J3355" t="str">
            <v>1" / 51 mm</v>
          </cell>
          <cell r="L3355" t="str">
            <v>ks</v>
          </cell>
          <cell r="M3355">
            <v>1</v>
          </cell>
          <cell r="N3355">
            <v>12</v>
          </cell>
          <cell r="O3355">
            <v>0</v>
          </cell>
          <cell r="P3355">
            <v>41.3</v>
          </cell>
        </row>
        <row r="3356">
          <cell r="A3356">
            <v>5901466107591</v>
          </cell>
          <cell r="B3356" t="str">
            <v>S-73703</v>
          </cell>
          <cell r="C3356" t="str">
            <v>S-73703</v>
          </cell>
          <cell r="D3356" t="str">
            <v>MALÍŘSKÁ</v>
          </cell>
          <cell r="E3356" t="str">
            <v>PERFECT</v>
          </cell>
          <cell r="F3356" t="str">
            <v>NÁŘADÍ RUČNÍ PERFECT</v>
          </cell>
          <cell r="G3356" t="str">
            <v>9. MALÍŘSKÉ POTŘEBY</v>
          </cell>
          <cell r="H3356" t="str">
            <v>STĚTCE</v>
          </cell>
          <cell r="I3356" t="str">
            <v>Štětec UNIVERSAL</v>
          </cell>
          <cell r="J3356" t="str">
            <v>1,5" / 57 mm</v>
          </cell>
          <cell r="L3356" t="str">
            <v>ks</v>
          </cell>
          <cell r="M3356">
            <v>1</v>
          </cell>
          <cell r="N3356">
            <v>12</v>
          </cell>
          <cell r="O3356">
            <v>0</v>
          </cell>
          <cell r="P3356">
            <v>49.3</v>
          </cell>
        </row>
        <row r="3357">
          <cell r="A3357">
            <v>5901466107607</v>
          </cell>
          <cell r="B3357" t="str">
            <v>S-73706</v>
          </cell>
          <cell r="C3357" t="str">
            <v>S-73706</v>
          </cell>
          <cell r="D3357" t="str">
            <v>MALÍŘSKÁ</v>
          </cell>
          <cell r="E3357" t="str">
            <v>PERFECT</v>
          </cell>
          <cell r="F3357" t="str">
            <v>NÁŘADÍ RUČNÍ PERFECT</v>
          </cell>
          <cell r="G3357" t="str">
            <v>9. MALÍŘSKÉ POTŘEBY</v>
          </cell>
          <cell r="H3357" t="str">
            <v>STĚTCE</v>
          </cell>
          <cell r="I3357" t="str">
            <v>Štětec UNIVERSAL</v>
          </cell>
          <cell r="J3357" t="str">
            <v>2" / 64 mm</v>
          </cell>
          <cell r="L3357" t="str">
            <v>ks</v>
          </cell>
          <cell r="M3357">
            <v>1</v>
          </cell>
          <cell r="N3357">
            <v>12</v>
          </cell>
          <cell r="O3357">
            <v>0</v>
          </cell>
          <cell r="P3357">
            <v>65.8</v>
          </cell>
        </row>
        <row r="3358">
          <cell r="A3358">
            <v>5901466107614</v>
          </cell>
          <cell r="B3358" t="str">
            <v>S-73709</v>
          </cell>
          <cell r="C3358" t="str">
            <v>S-73709</v>
          </cell>
          <cell r="D3358" t="str">
            <v>MALÍŘSKÁ</v>
          </cell>
          <cell r="E3358" t="str">
            <v>PERFECT</v>
          </cell>
          <cell r="F3358" t="str">
            <v>NÁŘADÍ RUČNÍ PERFECT</v>
          </cell>
          <cell r="G3358" t="str">
            <v>9. MALÍŘSKÉ POTŘEBY</v>
          </cell>
          <cell r="H3358" t="str">
            <v>STĚTCE</v>
          </cell>
          <cell r="I3358" t="str">
            <v>Štětec UNIVERSAL</v>
          </cell>
          <cell r="J3358" t="str">
            <v>2,5" / 64 mm</v>
          </cell>
          <cell r="L3358" t="str">
            <v>ks</v>
          </cell>
          <cell r="M3358">
            <v>1</v>
          </cell>
          <cell r="N3358">
            <v>12</v>
          </cell>
          <cell r="O3358">
            <v>0</v>
          </cell>
          <cell r="P3358">
            <v>79.099999999999994</v>
          </cell>
        </row>
        <row r="3359">
          <cell r="A3359">
            <v>5901466107621</v>
          </cell>
          <cell r="B3359" t="str">
            <v>S-73712</v>
          </cell>
          <cell r="C3359" t="str">
            <v>S-73712</v>
          </cell>
          <cell r="D3359" t="str">
            <v>MALÍŘSKÁ</v>
          </cell>
          <cell r="E3359" t="str">
            <v>PERFECT</v>
          </cell>
          <cell r="F3359" t="str">
            <v>NÁŘADÍ RUČNÍ PERFECT</v>
          </cell>
          <cell r="G3359" t="str">
            <v>9. MALÍŘSKÉ POTŘEBY</v>
          </cell>
          <cell r="H3359" t="str">
            <v>STĚTCE</v>
          </cell>
          <cell r="I3359" t="str">
            <v>Štětec UNIVERSAL</v>
          </cell>
          <cell r="J3359" t="str">
            <v>3" / 64 mm</v>
          </cell>
          <cell r="L3359" t="str">
            <v>ks</v>
          </cell>
          <cell r="M3359">
            <v>1</v>
          </cell>
          <cell r="N3359">
            <v>12</v>
          </cell>
          <cell r="O3359">
            <v>0</v>
          </cell>
          <cell r="P3359">
            <v>103.3</v>
          </cell>
        </row>
        <row r="3360">
          <cell r="A3360">
            <v>5901466115435</v>
          </cell>
          <cell r="B3360" t="str">
            <v>S-73753</v>
          </cell>
          <cell r="C3360" t="str">
            <v>S-73753</v>
          </cell>
          <cell r="D3360" t="str">
            <v>MALÍŘSKÁ</v>
          </cell>
          <cell r="E3360" t="str">
            <v>PERFECT</v>
          </cell>
          <cell r="F3360" t="str">
            <v>NÁŘADÍ RUČNÍ PERFECT</v>
          </cell>
          <cell r="G3360" t="str">
            <v>9. MALÍŘSKÉ POTŘEBY</v>
          </cell>
          <cell r="H3360" t="str">
            <v>STĚTCE</v>
          </cell>
          <cell r="I3360" t="str">
            <v>Štětec WOOD</v>
          </cell>
          <cell r="J3360" t="str">
            <v>1" / 51 mm</v>
          </cell>
          <cell r="L3360" t="str">
            <v>ks</v>
          </cell>
          <cell r="M3360">
            <v>1</v>
          </cell>
          <cell r="N3360">
            <v>12</v>
          </cell>
          <cell r="O3360">
            <v>0</v>
          </cell>
          <cell r="P3360">
            <v>52.5</v>
          </cell>
        </row>
        <row r="3361">
          <cell r="A3361">
            <v>5901466115442</v>
          </cell>
          <cell r="B3361" t="str">
            <v>S-73755</v>
          </cell>
          <cell r="C3361" t="str">
            <v>S-73755</v>
          </cell>
          <cell r="D3361" t="str">
            <v>MALÍŘSKÁ</v>
          </cell>
          <cell r="E3361" t="str">
            <v>PERFECT</v>
          </cell>
          <cell r="F3361" t="str">
            <v>NÁŘADÍ RUČNÍ PERFECT</v>
          </cell>
          <cell r="G3361" t="str">
            <v>9. MALÍŘSKÉ POTŘEBY</v>
          </cell>
          <cell r="H3361" t="str">
            <v>STĚTCE</v>
          </cell>
          <cell r="I3361" t="str">
            <v>Štětec WOOD</v>
          </cell>
          <cell r="J3361" t="str">
            <v>1,5" / 51 mm</v>
          </cell>
          <cell r="L3361" t="str">
            <v>ks</v>
          </cell>
          <cell r="M3361">
            <v>1</v>
          </cell>
          <cell r="N3361">
            <v>12</v>
          </cell>
          <cell r="O3361">
            <v>0</v>
          </cell>
          <cell r="P3361">
            <v>66.099999999999994</v>
          </cell>
        </row>
        <row r="3362">
          <cell r="A3362">
            <v>5901466115459</v>
          </cell>
          <cell r="B3362" t="str">
            <v>S-73757</v>
          </cell>
          <cell r="C3362" t="str">
            <v>S-73757</v>
          </cell>
          <cell r="D3362" t="str">
            <v>MALÍŘSKÁ</v>
          </cell>
          <cell r="E3362" t="str">
            <v>PERFECT</v>
          </cell>
          <cell r="F3362" t="str">
            <v>NÁŘADÍ RUČNÍ PERFECT</v>
          </cell>
          <cell r="G3362" t="str">
            <v>9. MALÍŘSKÉ POTŘEBY</v>
          </cell>
          <cell r="H3362" t="str">
            <v>STĚTCE</v>
          </cell>
          <cell r="I3362" t="str">
            <v>Štětec WOOD</v>
          </cell>
          <cell r="J3362" t="str">
            <v>2" / 57 mm</v>
          </cell>
          <cell r="L3362" t="str">
            <v>ks</v>
          </cell>
          <cell r="M3362">
            <v>1</v>
          </cell>
          <cell r="N3362">
            <v>12</v>
          </cell>
          <cell r="O3362">
            <v>0</v>
          </cell>
          <cell r="P3362">
            <v>82.4</v>
          </cell>
        </row>
        <row r="3363">
          <cell r="A3363">
            <v>5901466115466</v>
          </cell>
          <cell r="B3363" t="str">
            <v>S-73759</v>
          </cell>
          <cell r="C3363" t="str">
            <v>S-73759</v>
          </cell>
          <cell r="D3363" t="str">
            <v>MALÍŘSKÁ</v>
          </cell>
          <cell r="E3363" t="str">
            <v>PERFECT</v>
          </cell>
          <cell r="F3363" t="str">
            <v>NÁŘADÍ RUČNÍ PERFECT</v>
          </cell>
          <cell r="G3363" t="str">
            <v>9. MALÍŘSKÉ POTŘEBY</v>
          </cell>
          <cell r="H3363" t="str">
            <v>STĚTCE</v>
          </cell>
          <cell r="I3363" t="str">
            <v>Štětec WOOD</v>
          </cell>
          <cell r="J3363" t="str">
            <v>2,5" / 57 mm</v>
          </cell>
          <cell r="L3363" t="str">
            <v>ks</v>
          </cell>
          <cell r="M3363">
            <v>1</v>
          </cell>
          <cell r="N3363">
            <v>12</v>
          </cell>
          <cell r="O3363">
            <v>0</v>
          </cell>
          <cell r="P3363">
            <v>93.8</v>
          </cell>
        </row>
        <row r="3364">
          <cell r="A3364">
            <v>5901466115473</v>
          </cell>
          <cell r="B3364" t="str">
            <v>S-73761</v>
          </cell>
          <cell r="C3364" t="str">
            <v>S-73761</v>
          </cell>
          <cell r="D3364" t="str">
            <v>MALÍŘSKÁ</v>
          </cell>
          <cell r="E3364" t="str">
            <v>PERFECT</v>
          </cell>
          <cell r="F3364" t="str">
            <v>NÁŘADÍ RUČNÍ PERFECT</v>
          </cell>
          <cell r="G3364" t="str">
            <v>9. MALÍŘSKÉ POTŘEBY</v>
          </cell>
          <cell r="H3364" t="str">
            <v>STĚTCE</v>
          </cell>
          <cell r="I3364" t="str">
            <v>Štětec WOOD</v>
          </cell>
          <cell r="J3364" t="str">
            <v>3" / 64 mm</v>
          </cell>
          <cell r="L3364" t="str">
            <v>ks</v>
          </cell>
          <cell r="M3364">
            <v>1</v>
          </cell>
          <cell r="N3364">
            <v>12</v>
          </cell>
          <cell r="O3364">
            <v>0</v>
          </cell>
          <cell r="P3364">
            <v>139.6</v>
          </cell>
        </row>
        <row r="3365">
          <cell r="A3365">
            <v>5901466115480</v>
          </cell>
          <cell r="B3365" t="str">
            <v>S-73763</v>
          </cell>
          <cell r="C3365" t="str">
            <v>S-73763</v>
          </cell>
          <cell r="D3365" t="str">
            <v>MALÍŘSKÁ</v>
          </cell>
          <cell r="E3365" t="str">
            <v>PERFECT</v>
          </cell>
          <cell r="F3365" t="str">
            <v>NÁŘADÍ RUČNÍ PERFECT</v>
          </cell>
          <cell r="G3365" t="str">
            <v>9. MALÍŘSKÉ POTŘEBY</v>
          </cell>
          <cell r="H3365" t="str">
            <v>STĚTCE</v>
          </cell>
          <cell r="I3365" t="str">
            <v>Štětec ACRYL</v>
          </cell>
          <cell r="J3365" t="str">
            <v>1" / 51 mm</v>
          </cell>
          <cell r="L3365" t="str">
            <v>ks</v>
          </cell>
          <cell r="M3365">
            <v>1</v>
          </cell>
          <cell r="N3365">
            <v>12</v>
          </cell>
          <cell r="O3365">
            <v>0</v>
          </cell>
          <cell r="P3365">
            <v>41.1</v>
          </cell>
        </row>
        <row r="3366">
          <cell r="A3366">
            <v>5901466115497</v>
          </cell>
          <cell r="B3366" t="str">
            <v>S-73765</v>
          </cell>
          <cell r="C3366" t="str">
            <v>S-73765</v>
          </cell>
          <cell r="D3366" t="str">
            <v>MALÍŘSKÁ</v>
          </cell>
          <cell r="E3366" t="str">
            <v>PERFECT</v>
          </cell>
          <cell r="F3366" t="str">
            <v>NÁŘADÍ RUČNÍ PERFECT</v>
          </cell>
          <cell r="G3366" t="str">
            <v>9. MALÍŘSKÉ POTŘEBY</v>
          </cell>
          <cell r="H3366" t="str">
            <v>STĚTCE</v>
          </cell>
          <cell r="I3366" t="str">
            <v>Štětec ACRYL</v>
          </cell>
          <cell r="J3366" t="str">
            <v>1,5" / 51 mm</v>
          </cell>
          <cell r="L3366" t="str">
            <v>ks</v>
          </cell>
          <cell r="M3366">
            <v>1</v>
          </cell>
          <cell r="N3366">
            <v>12</v>
          </cell>
          <cell r="O3366">
            <v>0</v>
          </cell>
          <cell r="P3366">
            <v>52.3</v>
          </cell>
        </row>
        <row r="3367">
          <cell r="A3367">
            <v>5901466115503</v>
          </cell>
          <cell r="B3367" t="str">
            <v>S-73767</v>
          </cell>
          <cell r="C3367" t="str">
            <v>S-73767</v>
          </cell>
          <cell r="D3367" t="str">
            <v>MALÍŘSKÁ</v>
          </cell>
          <cell r="E3367" t="str">
            <v>PERFECT</v>
          </cell>
          <cell r="F3367" t="str">
            <v>NÁŘADÍ RUČNÍ PERFECT</v>
          </cell>
          <cell r="G3367" t="str">
            <v>9. MALÍŘSKÉ POTŘEBY</v>
          </cell>
          <cell r="H3367" t="str">
            <v>STĚTCE</v>
          </cell>
          <cell r="I3367" t="str">
            <v>Štětec ACRYL</v>
          </cell>
          <cell r="J3367" t="str">
            <v>2" / 57 mm</v>
          </cell>
          <cell r="L3367" t="str">
            <v>ks</v>
          </cell>
          <cell r="M3367">
            <v>1</v>
          </cell>
          <cell r="N3367">
            <v>12</v>
          </cell>
          <cell r="O3367">
            <v>0</v>
          </cell>
          <cell r="P3367">
            <v>63.8</v>
          </cell>
        </row>
        <row r="3368">
          <cell r="A3368">
            <v>5901466115510</v>
          </cell>
          <cell r="B3368" t="str">
            <v>S-73769</v>
          </cell>
          <cell r="C3368" t="str">
            <v>S-73769</v>
          </cell>
          <cell r="D3368" t="str">
            <v>MALÍŘSKÁ</v>
          </cell>
          <cell r="E3368" t="str">
            <v>PERFECT</v>
          </cell>
          <cell r="F3368" t="str">
            <v>NÁŘADÍ RUČNÍ PERFECT</v>
          </cell>
          <cell r="G3368" t="str">
            <v>9. MALÍŘSKÉ POTŘEBY</v>
          </cell>
          <cell r="H3368" t="str">
            <v>STĚTCE</v>
          </cell>
          <cell r="I3368" t="str">
            <v>Štětec ACRYL</v>
          </cell>
          <cell r="J3368" t="str">
            <v>2,5" / 57 mm</v>
          </cell>
          <cell r="L3368" t="str">
            <v>ks</v>
          </cell>
          <cell r="M3368">
            <v>1</v>
          </cell>
          <cell r="N3368">
            <v>12</v>
          </cell>
          <cell r="O3368">
            <v>0</v>
          </cell>
          <cell r="P3368">
            <v>75.099999999999994</v>
          </cell>
        </row>
        <row r="3369">
          <cell r="A3369">
            <v>5901466115527</v>
          </cell>
          <cell r="B3369" t="str">
            <v>S-73771</v>
          </cell>
          <cell r="C3369" t="str">
            <v>S-73771</v>
          </cell>
          <cell r="D3369" t="str">
            <v>MALÍŘSKÁ</v>
          </cell>
          <cell r="E3369" t="str">
            <v>PERFECT</v>
          </cell>
          <cell r="F3369" t="str">
            <v>NÁŘADÍ RUČNÍ PERFECT</v>
          </cell>
          <cell r="G3369" t="str">
            <v>9. MALÍŘSKÉ POTŘEBY</v>
          </cell>
          <cell r="H3369" t="str">
            <v>STĚTCE</v>
          </cell>
          <cell r="I3369" t="str">
            <v>Štětec ACRYL</v>
          </cell>
          <cell r="J3369" t="str">
            <v>3" / 64 mm</v>
          </cell>
          <cell r="L3369" t="str">
            <v>ks</v>
          </cell>
          <cell r="M3369">
            <v>1</v>
          </cell>
          <cell r="N3369">
            <v>12</v>
          </cell>
          <cell r="O3369">
            <v>0</v>
          </cell>
          <cell r="P3369">
            <v>112.9</v>
          </cell>
        </row>
        <row r="3370">
          <cell r="A3370">
            <v>5901466153574</v>
          </cell>
          <cell r="B3370" t="str">
            <v>S-73783</v>
          </cell>
          <cell r="C3370" t="str">
            <v>S-73783</v>
          </cell>
          <cell r="D3370" t="str">
            <v>MALÍŘSKÁ</v>
          </cell>
          <cell r="E3370" t="str">
            <v>PERFECT</v>
          </cell>
          <cell r="F3370" t="str">
            <v>NÁŘADÍ RUČNÍ PERFECT</v>
          </cell>
          <cell r="G3370" t="str">
            <v>9. MALÍŘSKÉ POTŘEBY</v>
          </cell>
          <cell r="H3370" t="str">
            <v>STĚTCE</v>
          </cell>
          <cell r="I3370" t="str">
            <v xml:space="preserve">Štětec NITRO </v>
          </cell>
          <cell r="J3370" t="str">
            <v>1"</v>
          </cell>
          <cell r="L3370" t="str">
            <v>ks</v>
          </cell>
          <cell r="M3370">
            <v>1</v>
          </cell>
          <cell r="N3370">
            <v>12</v>
          </cell>
          <cell r="O3370">
            <v>0</v>
          </cell>
          <cell r="P3370">
            <v>45.1</v>
          </cell>
        </row>
        <row r="3371">
          <cell r="A3371">
            <v>5901466153581</v>
          </cell>
          <cell r="B3371" t="str">
            <v>S-73785</v>
          </cell>
          <cell r="C3371" t="str">
            <v>S-73785</v>
          </cell>
          <cell r="D3371" t="str">
            <v>MALÍŘSKÁ</v>
          </cell>
          <cell r="E3371" t="str">
            <v>PERFECT</v>
          </cell>
          <cell r="F3371" t="str">
            <v>NÁŘADÍ RUČNÍ PERFECT</v>
          </cell>
          <cell r="G3371" t="str">
            <v>9. MALÍŘSKÉ POTŘEBY</v>
          </cell>
          <cell r="H3371" t="str">
            <v>STĚTCE</v>
          </cell>
          <cell r="I3371" t="str">
            <v xml:space="preserve">Štětec NITRO </v>
          </cell>
          <cell r="J3371" t="str">
            <v>1.5"</v>
          </cell>
          <cell r="L3371" t="str">
            <v>ks</v>
          </cell>
          <cell r="M3371">
            <v>1</v>
          </cell>
          <cell r="N3371">
            <v>12</v>
          </cell>
          <cell r="O3371">
            <v>0</v>
          </cell>
          <cell r="P3371">
            <v>54.8</v>
          </cell>
        </row>
        <row r="3372">
          <cell r="A3372">
            <v>5901466153598</v>
          </cell>
          <cell r="B3372" t="str">
            <v>S-73787</v>
          </cell>
          <cell r="C3372" t="str">
            <v>S-73787</v>
          </cell>
          <cell r="D3372" t="str">
            <v>MALÍŘSKÁ</v>
          </cell>
          <cell r="E3372" t="str">
            <v>PERFECT</v>
          </cell>
          <cell r="F3372" t="str">
            <v>NÁŘADÍ RUČNÍ PERFECT</v>
          </cell>
          <cell r="G3372" t="str">
            <v>9. MALÍŘSKÉ POTŘEBY</v>
          </cell>
          <cell r="H3372" t="str">
            <v>STĚTCE</v>
          </cell>
          <cell r="I3372" t="str">
            <v xml:space="preserve">Štětec NITRO </v>
          </cell>
          <cell r="J3372" t="str">
            <v>2"</v>
          </cell>
          <cell r="L3372" t="str">
            <v>ks</v>
          </cell>
          <cell r="M3372">
            <v>1</v>
          </cell>
          <cell r="N3372">
            <v>12</v>
          </cell>
          <cell r="O3372">
            <v>0</v>
          </cell>
          <cell r="P3372">
            <v>79.2</v>
          </cell>
        </row>
        <row r="3373">
          <cell r="A3373">
            <v>5901466153604</v>
          </cell>
          <cell r="B3373" t="str">
            <v>S-73789</v>
          </cell>
          <cell r="C3373" t="str">
            <v>S-73789</v>
          </cell>
          <cell r="D3373" t="str">
            <v>MALÍŘSKÁ</v>
          </cell>
          <cell r="E3373" t="str">
            <v>PERFECT</v>
          </cell>
          <cell r="F3373" t="str">
            <v>NÁŘADÍ RUČNÍ PERFECT</v>
          </cell>
          <cell r="G3373" t="str">
            <v>9. MALÍŘSKÉ POTŘEBY</v>
          </cell>
          <cell r="H3373" t="str">
            <v>STĚTCE</v>
          </cell>
          <cell r="I3373" t="str">
            <v xml:space="preserve">Štětec NITRO </v>
          </cell>
          <cell r="J3373" t="str">
            <v>2.5"</v>
          </cell>
          <cell r="L3373" t="str">
            <v>ks</v>
          </cell>
          <cell r="M3373">
            <v>1</v>
          </cell>
          <cell r="N3373">
            <v>12</v>
          </cell>
          <cell r="O3373">
            <v>0</v>
          </cell>
          <cell r="P3373">
            <v>88.4</v>
          </cell>
        </row>
        <row r="3374">
          <cell r="A3374">
            <v>5901466153611</v>
          </cell>
          <cell r="B3374" t="str">
            <v>S-73791</v>
          </cell>
          <cell r="C3374" t="str">
            <v>S-73791</v>
          </cell>
          <cell r="D3374" t="str">
            <v>MALÍŘSKÁ</v>
          </cell>
          <cell r="E3374" t="str">
            <v>PERFECT</v>
          </cell>
          <cell r="F3374" t="str">
            <v>NÁŘADÍ RUČNÍ PERFECT</v>
          </cell>
          <cell r="G3374" t="str">
            <v>9. MALÍŘSKÉ POTŘEBY</v>
          </cell>
          <cell r="H3374" t="str">
            <v>STĚTCE</v>
          </cell>
          <cell r="I3374" t="str">
            <v xml:space="preserve">Štětec NITRO </v>
          </cell>
          <cell r="J3374" t="str">
            <v>3"</v>
          </cell>
          <cell r="L3374" t="str">
            <v>ks</v>
          </cell>
          <cell r="M3374">
            <v>1</v>
          </cell>
          <cell r="N3374">
            <v>12</v>
          </cell>
          <cell r="O3374">
            <v>0</v>
          </cell>
          <cell r="P3374">
            <v>142</v>
          </cell>
        </row>
        <row r="3375">
          <cell r="A3375">
            <v>5901466115848</v>
          </cell>
          <cell r="B3375" t="str">
            <v>S-73784</v>
          </cell>
          <cell r="C3375" t="str">
            <v>S-73784</v>
          </cell>
          <cell r="D3375" t="str">
            <v>MALÍŘSKÁ</v>
          </cell>
          <cell r="E3375" t="str">
            <v>POWERMAX</v>
          </cell>
          <cell r="F3375" t="str">
            <v>NÁŘADÍ RUČNÍ PERFECT</v>
          </cell>
          <cell r="G3375" t="str">
            <v>9. MALÍŘSKÉ POTŘEBY</v>
          </cell>
          <cell r="H3375" t="str">
            <v>STĚTCE</v>
          </cell>
          <cell r="I3375" t="str">
            <v>Štětec WOOD</v>
          </cell>
          <cell r="J3375" t="str">
            <v>40 mm</v>
          </cell>
          <cell r="K3375" t="str">
            <v>DOPRODEJ</v>
          </cell>
          <cell r="L3375" t="str">
            <v>ks</v>
          </cell>
          <cell r="M3375">
            <v>1</v>
          </cell>
          <cell r="N3375">
            <v>6</v>
          </cell>
          <cell r="O3375">
            <v>180</v>
          </cell>
          <cell r="P3375">
            <v>75</v>
          </cell>
        </row>
        <row r="3376">
          <cell r="A3376">
            <v>5901466107713</v>
          </cell>
          <cell r="B3376" t="str">
            <v>S-73739</v>
          </cell>
          <cell r="C3376" t="str">
            <v>S-73739</v>
          </cell>
          <cell r="D3376" t="str">
            <v>MALÍŘSKÁ</v>
          </cell>
          <cell r="E3376" t="str">
            <v>PERFECT</v>
          </cell>
          <cell r="F3376" t="str">
            <v>NÁŘADÍ RUČNÍ PERFECT</v>
          </cell>
          <cell r="G3376" t="str">
            <v>9. MALÍŘSKÉ POTŘEBY</v>
          </cell>
          <cell r="H3376" t="str">
            <v>STĚTCE</v>
          </cell>
          <cell r="I3376" t="str">
            <v>Štětec kulatý UNIVERSAL</v>
          </cell>
          <cell r="J3376" t="str">
            <v>Ø 25 / 51 mm</v>
          </cell>
          <cell r="L3376" t="str">
            <v>ks</v>
          </cell>
          <cell r="M3376">
            <v>1</v>
          </cell>
          <cell r="N3376">
            <v>12</v>
          </cell>
          <cell r="O3376">
            <v>0</v>
          </cell>
          <cell r="P3376">
            <v>45.4</v>
          </cell>
        </row>
        <row r="3377">
          <cell r="A3377">
            <v>5901466107720</v>
          </cell>
          <cell r="B3377" t="str">
            <v>S-73742</v>
          </cell>
          <cell r="C3377" t="str">
            <v>S-73742</v>
          </cell>
          <cell r="D3377" t="str">
            <v>MALÍŘSKÁ</v>
          </cell>
          <cell r="E3377" t="str">
            <v>PERFECT</v>
          </cell>
          <cell r="F3377" t="str">
            <v>NÁŘADÍ RUČNÍ PERFECT</v>
          </cell>
          <cell r="G3377" t="str">
            <v>9. MALÍŘSKÉ POTŘEBY</v>
          </cell>
          <cell r="H3377" t="str">
            <v>STĚTCE</v>
          </cell>
          <cell r="I3377" t="str">
            <v>Štětec kulatý UNIVERSAL</v>
          </cell>
          <cell r="J3377" t="str">
            <v>Ø 30 / 51 mm</v>
          </cell>
          <cell r="L3377" t="str">
            <v>ks</v>
          </cell>
          <cell r="M3377">
            <v>1</v>
          </cell>
          <cell r="N3377">
            <v>12</v>
          </cell>
          <cell r="O3377">
            <v>0</v>
          </cell>
          <cell r="P3377">
            <v>59.2</v>
          </cell>
        </row>
        <row r="3378">
          <cell r="A3378">
            <v>5901466107737</v>
          </cell>
          <cell r="B3378" t="str">
            <v>S-73745</v>
          </cell>
          <cell r="C3378" t="str">
            <v>S-73745</v>
          </cell>
          <cell r="D3378" t="str">
            <v>MALÍŘSKÁ</v>
          </cell>
          <cell r="E3378" t="str">
            <v>PERFECT</v>
          </cell>
          <cell r="F3378" t="str">
            <v>NÁŘADÍ RUČNÍ PERFECT</v>
          </cell>
          <cell r="G3378" t="str">
            <v>9. MALÍŘSKÉ POTŘEBY</v>
          </cell>
          <cell r="H3378" t="str">
            <v>STĚTCE</v>
          </cell>
          <cell r="I3378" t="str">
            <v>Štětec kulatý UNIVERSAL</v>
          </cell>
          <cell r="J3378" t="str">
            <v>Ø 40 / 57 mm</v>
          </cell>
          <cell r="L3378" t="str">
            <v>ks</v>
          </cell>
          <cell r="M3378">
            <v>1</v>
          </cell>
          <cell r="N3378">
            <v>12</v>
          </cell>
          <cell r="O3378">
            <v>0</v>
          </cell>
          <cell r="P3378">
            <v>90.1</v>
          </cell>
        </row>
        <row r="3379">
          <cell r="A3379">
            <v>5901466107744</v>
          </cell>
          <cell r="B3379" t="str">
            <v>S-73748</v>
          </cell>
          <cell r="C3379" t="str">
            <v>S-73748</v>
          </cell>
          <cell r="D3379" t="str">
            <v>MALÍŘSKÁ</v>
          </cell>
          <cell r="E3379" t="str">
            <v>PERFECT</v>
          </cell>
          <cell r="F3379" t="str">
            <v>NÁŘADÍ RUČNÍ PERFECT</v>
          </cell>
          <cell r="G3379" t="str">
            <v>9. MALÍŘSKÉ POTŘEBY</v>
          </cell>
          <cell r="H3379" t="str">
            <v>STĚTCE</v>
          </cell>
          <cell r="I3379" t="str">
            <v>Štětec kulatý UNIVERSAL</v>
          </cell>
          <cell r="J3379" t="str">
            <v>Ø 50 / 64 mm</v>
          </cell>
          <cell r="L3379" t="str">
            <v>ks</v>
          </cell>
          <cell r="M3379">
            <v>1</v>
          </cell>
          <cell r="N3379">
            <v>12</v>
          </cell>
          <cell r="O3379">
            <v>0</v>
          </cell>
          <cell r="P3379">
            <v>110.6</v>
          </cell>
        </row>
        <row r="3380">
          <cell r="A3380">
            <v>5901466107638</v>
          </cell>
          <cell r="B3380" t="str">
            <v>S-73715</v>
          </cell>
          <cell r="C3380" t="str">
            <v>S-73715</v>
          </cell>
          <cell r="D3380" t="str">
            <v>MALÍŘSKÁ</v>
          </cell>
          <cell r="E3380" t="str">
            <v>PERFECT</v>
          </cell>
          <cell r="F3380" t="str">
            <v>NÁŘADÍ RUČNÍ PERFECT</v>
          </cell>
          <cell r="G3380" t="str">
            <v>9. MALÍŘSKÉ POTŘEBY</v>
          </cell>
          <cell r="H3380" t="str">
            <v>STĚTCE</v>
          </cell>
          <cell r="I3380" t="str">
            <v>Štětec na topení UNIVERSAL</v>
          </cell>
          <cell r="J3380" t="str">
            <v>1,5" / 51 mm</v>
          </cell>
          <cell r="L3380" t="str">
            <v>ks</v>
          </cell>
          <cell r="M3380">
            <v>1</v>
          </cell>
          <cell r="N3380">
            <v>12</v>
          </cell>
          <cell r="O3380">
            <v>0</v>
          </cell>
          <cell r="P3380">
            <v>53.8</v>
          </cell>
        </row>
        <row r="3381">
          <cell r="A3381">
            <v>5901466107645</v>
          </cell>
          <cell r="B3381" t="str">
            <v>S-73718</v>
          </cell>
          <cell r="C3381" t="str">
            <v>S-73718</v>
          </cell>
          <cell r="D3381" t="str">
            <v>MALÍŘSKÁ</v>
          </cell>
          <cell r="E3381" t="str">
            <v>PERFECT</v>
          </cell>
          <cell r="F3381" t="str">
            <v>NÁŘADÍ RUČNÍ PERFECT</v>
          </cell>
          <cell r="G3381" t="str">
            <v>9. MALÍŘSKÉ POTŘEBY</v>
          </cell>
          <cell r="H3381" t="str">
            <v>STĚTCE</v>
          </cell>
          <cell r="I3381" t="str">
            <v>Štětec na topení UNIVERSAL</v>
          </cell>
          <cell r="J3381" t="str">
            <v>2" / 57 mm</v>
          </cell>
          <cell r="L3381" t="str">
            <v>ks</v>
          </cell>
          <cell r="M3381">
            <v>1</v>
          </cell>
          <cell r="N3381">
            <v>12</v>
          </cell>
          <cell r="O3381">
            <v>0</v>
          </cell>
          <cell r="P3381">
            <v>57.5</v>
          </cell>
        </row>
        <row r="3382">
          <cell r="A3382">
            <v>5901466107652</v>
          </cell>
          <cell r="B3382" t="str">
            <v>S-73721</v>
          </cell>
          <cell r="C3382" t="str">
            <v>S-73721</v>
          </cell>
          <cell r="D3382" t="str">
            <v>MALÍŘSKÁ</v>
          </cell>
          <cell r="E3382" t="str">
            <v>PERFECT</v>
          </cell>
          <cell r="F3382" t="str">
            <v>NÁŘADÍ RUČNÍ PERFECT</v>
          </cell>
          <cell r="G3382" t="str">
            <v>9. MALÍŘSKÉ POTŘEBY</v>
          </cell>
          <cell r="H3382" t="str">
            <v>STĚTCE</v>
          </cell>
          <cell r="I3382" t="str">
            <v>Štětec na topení UNIVERSAL</v>
          </cell>
          <cell r="J3382" t="str">
            <v>2,5" / 64 mm</v>
          </cell>
          <cell r="L3382" t="str">
            <v>ks</v>
          </cell>
          <cell r="M3382">
            <v>1</v>
          </cell>
          <cell r="N3382">
            <v>12</v>
          </cell>
          <cell r="O3382">
            <v>0</v>
          </cell>
          <cell r="P3382">
            <v>70.099999999999994</v>
          </cell>
        </row>
        <row r="3383">
          <cell r="A3383">
            <v>5901466107669</v>
          </cell>
          <cell r="B3383" t="str">
            <v>S-73724</v>
          </cell>
          <cell r="C3383" t="str">
            <v>S-73724</v>
          </cell>
          <cell r="D3383" t="str">
            <v>MALÍŘSKÁ</v>
          </cell>
          <cell r="E3383" t="str">
            <v>PERFECT</v>
          </cell>
          <cell r="F3383" t="str">
            <v>NÁŘADÍ RUČNÍ PERFECT</v>
          </cell>
          <cell r="G3383" t="str">
            <v>9. MALÍŘSKÉ POTŘEBY</v>
          </cell>
          <cell r="H3383" t="str">
            <v>ŠTĚTKY</v>
          </cell>
          <cell r="I3383" t="str">
            <v>Štětka na tapety UNIVERSAL</v>
          </cell>
          <cell r="J3383" t="str">
            <v>90 / 57 mm</v>
          </cell>
          <cell r="L3383" t="str">
            <v>ks</v>
          </cell>
          <cell r="M3383">
            <v>1</v>
          </cell>
          <cell r="N3383">
            <v>12</v>
          </cell>
          <cell r="O3383">
            <v>0</v>
          </cell>
          <cell r="P3383">
            <v>99</v>
          </cell>
        </row>
        <row r="3384">
          <cell r="A3384">
            <v>5901466107676</v>
          </cell>
          <cell r="B3384" t="str">
            <v>S-73727</v>
          </cell>
          <cell r="C3384" t="str">
            <v>S-73727</v>
          </cell>
          <cell r="D3384" t="str">
            <v>MALÍŘSKÁ</v>
          </cell>
          <cell r="E3384" t="str">
            <v>PERFECT</v>
          </cell>
          <cell r="F3384" t="str">
            <v>NÁŘADÍ RUČNÍ PERFECT</v>
          </cell>
          <cell r="G3384" t="str">
            <v>9. MALÍŘSKÉ POTŘEBY</v>
          </cell>
          <cell r="H3384" t="str">
            <v>ŠTĚTKY</v>
          </cell>
          <cell r="I3384" t="str">
            <v>Štětka na tapety UNIVERSAL</v>
          </cell>
          <cell r="J3384" t="str">
            <v>110 / 64 mm</v>
          </cell>
          <cell r="L3384" t="str">
            <v>ks</v>
          </cell>
          <cell r="M3384">
            <v>1</v>
          </cell>
          <cell r="N3384">
            <v>12</v>
          </cell>
          <cell r="O3384">
            <v>0</v>
          </cell>
          <cell r="P3384">
            <v>127.7</v>
          </cell>
        </row>
        <row r="3385">
          <cell r="A3385">
            <v>5901466107683</v>
          </cell>
          <cell r="B3385" t="str">
            <v>S-73730</v>
          </cell>
          <cell r="C3385" t="str">
            <v>S-73730</v>
          </cell>
          <cell r="D3385" t="str">
            <v>MALÍŘSKÁ</v>
          </cell>
          <cell r="E3385" t="str">
            <v>PERFECT</v>
          </cell>
          <cell r="F3385" t="str">
            <v>NÁŘADÍ RUČNÍ PERFECT</v>
          </cell>
          <cell r="G3385" t="str">
            <v>9. MALÍŘSKÉ POTŘEBY</v>
          </cell>
          <cell r="H3385" t="str">
            <v>ŠTĚTKY</v>
          </cell>
          <cell r="I3385" t="str">
            <v>Štětka na tapety UNIVERSAL</v>
          </cell>
          <cell r="J3385" t="str">
            <v>130 / 64 mm</v>
          </cell>
          <cell r="L3385" t="str">
            <v>ks</v>
          </cell>
          <cell r="M3385">
            <v>1</v>
          </cell>
          <cell r="N3385">
            <v>12</v>
          </cell>
          <cell r="O3385">
            <v>0</v>
          </cell>
          <cell r="P3385">
            <v>159</v>
          </cell>
        </row>
        <row r="3386">
          <cell r="A3386">
            <v>5901466107690</v>
          </cell>
          <cell r="B3386" t="str">
            <v>S-73733</v>
          </cell>
          <cell r="C3386" t="str">
            <v>S-73733</v>
          </cell>
          <cell r="D3386" t="str">
            <v>MALÍŘSKÁ</v>
          </cell>
          <cell r="E3386" t="str">
            <v>PERFECT</v>
          </cell>
          <cell r="F3386" t="str">
            <v>NÁŘADÍ RUČNÍ PERFECT</v>
          </cell>
          <cell r="G3386" t="str">
            <v>9. MALÍŘSKÉ POTŘEBY</v>
          </cell>
          <cell r="H3386" t="str">
            <v>ŠTĚTKY</v>
          </cell>
          <cell r="I3386" t="str">
            <v>Štětka na tapety UNIVERSAL</v>
          </cell>
          <cell r="J3386" t="str">
            <v>140 / 70 mm</v>
          </cell>
          <cell r="L3386" t="str">
            <v>ks</v>
          </cell>
          <cell r="M3386">
            <v>1</v>
          </cell>
          <cell r="N3386">
            <v>12</v>
          </cell>
          <cell r="O3386">
            <v>0</v>
          </cell>
          <cell r="P3386">
            <v>197.8</v>
          </cell>
        </row>
        <row r="3387">
          <cell r="A3387">
            <v>5901466107706</v>
          </cell>
          <cell r="B3387" t="str">
            <v>S-73736</v>
          </cell>
          <cell r="C3387" t="str">
            <v>S-73736</v>
          </cell>
          <cell r="D3387" t="str">
            <v>MALÍŘSKÁ</v>
          </cell>
          <cell r="E3387" t="str">
            <v>PERFECT</v>
          </cell>
          <cell r="F3387" t="str">
            <v>NÁŘADÍ RUČNÍ PERFECT</v>
          </cell>
          <cell r="G3387" t="str">
            <v>9. MALÍŘSKÉ POTŘEBY</v>
          </cell>
          <cell r="H3387" t="str">
            <v>ŠTĚTKY</v>
          </cell>
          <cell r="I3387" t="str">
            <v>Štětka na tapety UNIVERSAL</v>
          </cell>
          <cell r="J3387" t="str">
            <v>150 / 70 mm</v>
          </cell>
          <cell r="L3387" t="str">
            <v>ks</v>
          </cell>
          <cell r="M3387">
            <v>1</v>
          </cell>
          <cell r="N3387">
            <v>12</v>
          </cell>
          <cell r="O3387">
            <v>0</v>
          </cell>
          <cell r="P3387">
            <v>230.4</v>
          </cell>
        </row>
        <row r="3388">
          <cell r="A3388">
            <v>5901466153628</v>
          </cell>
          <cell r="B3388" t="str">
            <v>S-73775</v>
          </cell>
          <cell r="C3388" t="str">
            <v>S-73775</v>
          </cell>
          <cell r="D3388" t="str">
            <v>MALÍŘSKÁ</v>
          </cell>
          <cell r="E3388" t="str">
            <v>PERFECT</v>
          </cell>
          <cell r="F3388" t="str">
            <v>NÁŘADÍ RUČNÍ PERFECT</v>
          </cell>
          <cell r="G3388" t="str">
            <v>9. MALÍŘSKÉ POTŘEBY</v>
          </cell>
          <cell r="H3388" t="str">
            <v>ŠTĚTKY</v>
          </cell>
          <cell r="I3388" t="str">
            <v>Štětka hranatá WOOD</v>
          </cell>
          <cell r="J3388" t="str">
            <v>110 / 57 mm</v>
          </cell>
          <cell r="L3388" t="str">
            <v>ks</v>
          </cell>
          <cell r="M3388">
            <v>1</v>
          </cell>
          <cell r="N3388">
            <v>12</v>
          </cell>
          <cell r="O3388">
            <v>0</v>
          </cell>
          <cell r="P3388">
            <v>160.30000000000001</v>
          </cell>
        </row>
        <row r="3389">
          <cell r="A3389">
            <v>5901466115534</v>
          </cell>
          <cell r="B3389" t="str">
            <v>S-73773</v>
          </cell>
          <cell r="C3389" t="str">
            <v>S-73773</v>
          </cell>
          <cell r="D3389" t="str">
            <v>MALÍŘSKÁ</v>
          </cell>
          <cell r="E3389" t="str">
            <v>PERFECT</v>
          </cell>
          <cell r="F3389" t="str">
            <v>NÁŘADÍ RUČNÍ PERFECT</v>
          </cell>
          <cell r="G3389" t="str">
            <v>9. MALÍŘSKÉ POTŘEBY</v>
          </cell>
          <cell r="H3389" t="str">
            <v>ŠTĚTKY</v>
          </cell>
          <cell r="I3389" t="str">
            <v>Štětka hranatá WOOD</v>
          </cell>
          <cell r="J3389" t="str">
            <v>130 / 57 mm</v>
          </cell>
          <cell r="L3389" t="str">
            <v>ks</v>
          </cell>
          <cell r="M3389">
            <v>1</v>
          </cell>
          <cell r="N3389">
            <v>12</v>
          </cell>
          <cell r="O3389">
            <v>0</v>
          </cell>
          <cell r="P3389">
            <v>210.1</v>
          </cell>
        </row>
        <row r="3390">
          <cell r="A3390">
            <v>5901466107751</v>
          </cell>
          <cell r="B3390" t="str">
            <v>S-73751</v>
          </cell>
          <cell r="C3390" t="str">
            <v>S-73751</v>
          </cell>
          <cell r="D3390" t="str">
            <v>MALÍŘSKÁ</v>
          </cell>
          <cell r="E3390" t="str">
            <v>PERFECT</v>
          </cell>
          <cell r="F3390" t="str">
            <v>NÁŘADÍ RUČNÍ PERFECT</v>
          </cell>
          <cell r="G3390" t="str">
            <v>9. MALÍŘSKÉ POTŘEBY</v>
          </cell>
          <cell r="H3390" t="str">
            <v>ŠTĚTKY</v>
          </cell>
          <cell r="I3390" t="str">
            <v>Štětka malířská hranatá UNIVERSAL</v>
          </cell>
          <cell r="J3390" t="str">
            <v>180 / 89 mm</v>
          </cell>
          <cell r="L3390" t="str">
            <v>ks</v>
          </cell>
          <cell r="M3390">
            <v>1</v>
          </cell>
          <cell r="N3390">
            <v>6</v>
          </cell>
          <cell r="O3390">
            <v>0</v>
          </cell>
          <cell r="P3390">
            <v>453</v>
          </cell>
        </row>
        <row r="3391">
          <cell r="A3391">
            <v>5901466106846</v>
          </cell>
          <cell r="B3391" t="str">
            <v>S-76650</v>
          </cell>
          <cell r="C3391" t="str">
            <v>S-76650</v>
          </cell>
          <cell r="D3391" t="str">
            <v>MALÍŘSKÁ</v>
          </cell>
          <cell r="E3391" t="str">
            <v>PERFECT</v>
          </cell>
          <cell r="F3391" t="str">
            <v>NÁŘADÍ RUČNÍ PERFECT</v>
          </cell>
          <cell r="G3391" t="str">
            <v>9. MALÍŘSKÉ POTŘEBY</v>
          </cell>
          <cell r="H3391" t="str">
            <v>FÓLIE OCHRANNÉ</v>
          </cell>
          <cell r="I3391" t="str">
            <v>Ochranná fólie</v>
          </cell>
          <cell r="J3391" t="str">
            <v>4 x 5 m ; LDPE ; 500 g ; extra silná</v>
          </cell>
          <cell r="L3391" t="str">
            <v>ks</v>
          </cell>
          <cell r="M3391">
            <v>1</v>
          </cell>
          <cell r="N3391">
            <v>20</v>
          </cell>
          <cell r="O3391">
            <v>0</v>
          </cell>
          <cell r="P3391">
            <v>159.1</v>
          </cell>
        </row>
        <row r="3392">
          <cell r="A3392">
            <v>5901466133149</v>
          </cell>
          <cell r="B3392" t="str">
            <v>S-76652</v>
          </cell>
          <cell r="C3392" t="str">
            <v>S-76652</v>
          </cell>
          <cell r="D3392" t="str">
            <v>MALÍŘSKÁ</v>
          </cell>
          <cell r="E3392" t="str">
            <v>PERFECT</v>
          </cell>
          <cell r="F3392" t="str">
            <v>NÁŘADÍ RUČNÍ PERFECT</v>
          </cell>
          <cell r="G3392" t="str">
            <v>10. LEPÍCÍ PÁSKY</v>
          </cell>
          <cell r="H3392" t="str">
            <v>LEPÍCÍ PÁSKY KRYCÍ</v>
          </cell>
          <cell r="I3392" t="str">
            <v>Páska lepící krycí exteriérová PE BLUE</v>
          </cell>
          <cell r="J3392" t="str">
            <v>48 mm x 25 m</v>
          </cell>
          <cell r="L3392" t="str">
            <v>ks</v>
          </cell>
          <cell r="M3392">
            <v>1</v>
          </cell>
          <cell r="N3392">
            <v>24</v>
          </cell>
          <cell r="O3392">
            <v>0</v>
          </cell>
          <cell r="P3392">
            <v>100.1</v>
          </cell>
        </row>
        <row r="3393">
          <cell r="A3393">
            <v>5901466133156</v>
          </cell>
          <cell r="B3393" t="str">
            <v>S-76654</v>
          </cell>
          <cell r="C3393" t="str">
            <v>S-76654</v>
          </cell>
          <cell r="D3393" t="str">
            <v>MALÍŘSKÁ</v>
          </cell>
          <cell r="E3393" t="str">
            <v>PERFECT</v>
          </cell>
          <cell r="F3393" t="str">
            <v>NÁŘADÍ RUČNÍ PERFECT</v>
          </cell>
          <cell r="G3393" t="str">
            <v>10. LEPÍCÍ PÁSKY</v>
          </cell>
          <cell r="H3393" t="str">
            <v>LEPÍCÍ PÁSKY KRYCÍ</v>
          </cell>
          <cell r="I3393" t="str">
            <v>Páska lepící krycí exteriérová PE BLUE</v>
          </cell>
          <cell r="J3393" t="str">
            <v>48 mm x 50 m</v>
          </cell>
          <cell r="L3393" t="str">
            <v>ks</v>
          </cell>
          <cell r="M3393">
            <v>1</v>
          </cell>
          <cell r="N3393">
            <v>24</v>
          </cell>
          <cell r="O3393">
            <v>0</v>
          </cell>
          <cell r="P3393">
            <v>202.5</v>
          </cell>
        </row>
        <row r="3394">
          <cell r="A3394">
            <v>5901466141878</v>
          </cell>
          <cell r="B3394" t="str">
            <v>S-76656</v>
          </cell>
          <cell r="C3394" t="str">
            <v>S-76656</v>
          </cell>
          <cell r="D3394" t="str">
            <v>MALÍŘSKÁ</v>
          </cell>
          <cell r="E3394" t="str">
            <v>PERFECT</v>
          </cell>
          <cell r="F3394" t="str">
            <v>NÁŘADÍ RUČNÍ PERFECT</v>
          </cell>
          <cell r="G3394" t="str">
            <v>10. LEPÍCÍ PÁSKY</v>
          </cell>
          <cell r="H3394" t="str">
            <v>LEPÍCÍ PÁSKY KRYCÍ</v>
          </cell>
          <cell r="I3394" t="str">
            <v>Páska lepící krycí interiérová GREEN</v>
          </cell>
          <cell r="J3394" t="str">
            <v>25 mm x 50 m</v>
          </cell>
          <cell r="L3394" t="str">
            <v>ks</v>
          </cell>
          <cell r="M3394">
            <v>1</v>
          </cell>
          <cell r="N3394">
            <v>48</v>
          </cell>
          <cell r="O3394">
            <v>0</v>
          </cell>
          <cell r="P3394">
            <v>68.3</v>
          </cell>
        </row>
        <row r="3395">
          <cell r="A3395">
            <v>5901466141885</v>
          </cell>
          <cell r="B3395" t="str">
            <v>S-76658</v>
          </cell>
          <cell r="C3395" t="str">
            <v>S-76658</v>
          </cell>
          <cell r="D3395" t="str">
            <v>MALÍŘSKÁ</v>
          </cell>
          <cell r="E3395" t="str">
            <v>PERFECT</v>
          </cell>
          <cell r="F3395" t="str">
            <v>NÁŘADÍ RUČNÍ PERFECT</v>
          </cell>
          <cell r="G3395" t="str">
            <v>10. LEPÍCÍ PÁSKY</v>
          </cell>
          <cell r="H3395" t="str">
            <v>LEPÍCÍ PÁSKY KRYCÍ</v>
          </cell>
          <cell r="I3395" t="str">
            <v>Páska lepící krycí interiérová GREEN</v>
          </cell>
          <cell r="J3395" t="str">
            <v>38 mm x 50 m</v>
          </cell>
          <cell r="L3395" t="str">
            <v>ks</v>
          </cell>
          <cell r="M3395">
            <v>1</v>
          </cell>
          <cell r="N3395">
            <v>24</v>
          </cell>
          <cell r="O3395">
            <v>0</v>
          </cell>
          <cell r="P3395">
            <v>105.4</v>
          </cell>
        </row>
        <row r="3396">
          <cell r="A3396">
            <v>5901466141892</v>
          </cell>
          <cell r="B3396" t="str">
            <v>S-76660</v>
          </cell>
          <cell r="C3396" t="str">
            <v>S-76660</v>
          </cell>
          <cell r="D3396" t="str">
            <v>MALÍŘSKÁ</v>
          </cell>
          <cell r="E3396" t="str">
            <v>PERFECT</v>
          </cell>
          <cell r="F3396" t="str">
            <v>NÁŘADÍ RUČNÍ PERFECT</v>
          </cell>
          <cell r="G3396" t="str">
            <v>10. LEPÍCÍ PÁSKY</v>
          </cell>
          <cell r="H3396" t="str">
            <v>LEPÍCÍ PÁSKY KRYCÍ</v>
          </cell>
          <cell r="I3396" t="str">
            <v>Páska lepící krycí interiérová GREEN</v>
          </cell>
          <cell r="J3396" t="str">
            <v>48 mm x 50 m</v>
          </cell>
          <cell r="L3396" t="str">
            <v>ks</v>
          </cell>
          <cell r="M3396">
            <v>1</v>
          </cell>
          <cell r="N3396">
            <v>24</v>
          </cell>
          <cell r="O3396">
            <v>0</v>
          </cell>
          <cell r="P3396">
            <v>122.4</v>
          </cell>
        </row>
        <row r="3397">
          <cell r="A3397">
            <v>5901466104989</v>
          </cell>
          <cell r="B3397" t="str">
            <v>S-73001</v>
          </cell>
          <cell r="C3397" t="str">
            <v>S-73001</v>
          </cell>
          <cell r="D3397" t="str">
            <v>NÁŘADÍ</v>
          </cell>
          <cell r="E3397" t="str">
            <v>PERFECT</v>
          </cell>
          <cell r="F3397" t="str">
            <v>NÁŘADÍ RUČNÍ PERFECT</v>
          </cell>
          <cell r="G3397" t="str">
            <v>11. STAVEBNÍ NÁŘADÍ</v>
          </cell>
          <cell r="H3397" t="str">
            <v>PISTOLE VYTALČOVACÍ</v>
          </cell>
          <cell r="I3397" t="str">
            <v>Pistole vytlačovací na silikonové hmoty</v>
          </cell>
          <cell r="J3397" t="str">
            <v>240 mm</v>
          </cell>
          <cell r="L3397" t="str">
            <v>ks</v>
          </cell>
          <cell r="M3397">
            <v>1</v>
          </cell>
          <cell r="N3397">
            <v>12</v>
          </cell>
          <cell r="O3397">
            <v>0</v>
          </cell>
          <cell r="P3397">
            <v>109.1</v>
          </cell>
        </row>
        <row r="3398">
          <cell r="A3398">
            <v>5901466104996</v>
          </cell>
          <cell r="B3398" t="str">
            <v>S-73007</v>
          </cell>
          <cell r="C3398" t="str">
            <v>S-73007</v>
          </cell>
          <cell r="D3398" t="str">
            <v>NÁŘADÍ</v>
          </cell>
          <cell r="E3398" t="str">
            <v>PERFECT</v>
          </cell>
          <cell r="F3398" t="str">
            <v>NÁŘADÍ RUČNÍ PERFECT</v>
          </cell>
          <cell r="G3398" t="str">
            <v>11. STAVEBNÍ NÁŘADÍ</v>
          </cell>
          <cell r="H3398" t="str">
            <v>PISTOLE VYTALČOVACÍ</v>
          </cell>
          <cell r="I3398" t="str">
            <v>Pistole vytlačovací na silikonové hmoty</v>
          </cell>
          <cell r="J3398" t="str">
            <v>245 mm</v>
          </cell>
          <cell r="L3398" t="str">
            <v>ks</v>
          </cell>
          <cell r="M3398">
            <v>1</v>
          </cell>
          <cell r="N3398">
            <v>12</v>
          </cell>
          <cell r="O3398">
            <v>0</v>
          </cell>
          <cell r="P3398">
            <v>530.4</v>
          </cell>
        </row>
        <row r="3399">
          <cell r="A3399">
            <v>5901466104972</v>
          </cell>
          <cell r="B3399" t="str">
            <v>S-73011</v>
          </cell>
          <cell r="C3399" t="str">
            <v>S-73011</v>
          </cell>
          <cell r="D3399" t="str">
            <v>NÁŘADÍ</v>
          </cell>
          <cell r="E3399" t="str">
            <v>PERFECT</v>
          </cell>
          <cell r="F3399" t="str">
            <v>NÁŘADÍ RUČNÍ PERFECT</v>
          </cell>
          <cell r="G3399" t="str">
            <v>11. STAVEBNÍ NÁŘADÍ</v>
          </cell>
          <cell r="H3399" t="str">
            <v>PISTOLE VYTALČOVACÍ</v>
          </cell>
          <cell r="I3399" t="str">
            <v>Pistole vytlačovací na silikonové hmoty</v>
          </cell>
          <cell r="J3399" t="str">
            <v>225 mm</v>
          </cell>
          <cell r="L3399" t="str">
            <v>ks</v>
          </cell>
          <cell r="M3399">
            <v>1</v>
          </cell>
          <cell r="N3399">
            <v>10</v>
          </cell>
          <cell r="O3399">
            <v>0</v>
          </cell>
          <cell r="P3399">
            <v>702.7</v>
          </cell>
        </row>
        <row r="3400">
          <cell r="A3400">
            <v>5901466105009</v>
          </cell>
          <cell r="B3400" t="str">
            <v>S-73017</v>
          </cell>
          <cell r="C3400" t="str">
            <v>S-73017</v>
          </cell>
          <cell r="D3400" t="str">
            <v>NÁŘADÍ</v>
          </cell>
          <cell r="E3400" t="str">
            <v>PERFECT</v>
          </cell>
          <cell r="F3400" t="str">
            <v>NÁŘADÍ RUČNÍ PERFECT</v>
          </cell>
          <cell r="G3400" t="str">
            <v>11. STAVEBNÍ NÁŘADÍ</v>
          </cell>
          <cell r="H3400" t="str">
            <v>PISTOLE VYTALČOVACÍ</v>
          </cell>
          <cell r="I3400" t="str">
            <v>Výtlačná pistole na chemické kotvy</v>
          </cell>
          <cell r="J3400" t="str">
            <v>205 mm ; na kotvy 400 ml</v>
          </cell>
          <cell r="L3400" t="str">
            <v>ks</v>
          </cell>
          <cell r="M3400">
            <v>1</v>
          </cell>
          <cell r="N3400">
            <v>10</v>
          </cell>
          <cell r="O3400">
            <v>0</v>
          </cell>
          <cell r="P3400">
            <v>875.5</v>
          </cell>
        </row>
        <row r="3401">
          <cell r="A3401">
            <v>5901466101582</v>
          </cell>
          <cell r="B3401" t="str">
            <v>S-76600</v>
          </cell>
          <cell r="C3401" t="str">
            <v>S-76600</v>
          </cell>
          <cell r="D3401" t="str">
            <v>NÁŘADÍ</v>
          </cell>
          <cell r="E3401" t="str">
            <v>PERFECT</v>
          </cell>
          <cell r="F3401" t="str">
            <v>NÁŘADÍ RUČNÍ PERFECT</v>
          </cell>
          <cell r="G3401" t="str">
            <v>11. STAVEBNÍ NÁŘADÍ</v>
          </cell>
          <cell r="H3401" t="str">
            <v>PISTOLE VYTALČOVACÍ</v>
          </cell>
          <cell r="I3401" t="str">
            <v>Pistole na pěnu</v>
          </cell>
          <cell r="J3401" t="str">
            <v>-</v>
          </cell>
          <cell r="L3401" t="str">
            <v>ks</v>
          </cell>
          <cell r="M3401">
            <v>1</v>
          </cell>
          <cell r="N3401">
            <v>20</v>
          </cell>
          <cell r="O3401">
            <v>0</v>
          </cell>
          <cell r="P3401">
            <v>701</v>
          </cell>
        </row>
        <row r="3402">
          <cell r="A3402">
            <v>5907180858917</v>
          </cell>
          <cell r="B3402" t="str">
            <v>S-73006</v>
          </cell>
          <cell r="C3402" t="str">
            <v>S-73006</v>
          </cell>
          <cell r="D3402" t="str">
            <v>STAVBA</v>
          </cell>
          <cell r="E3402" t="str">
            <v>PERFECT</v>
          </cell>
          <cell r="F3402" t="str">
            <v>NÁŘADÍ RUČNÍ PERFECT</v>
          </cell>
          <cell r="G3402" t="str">
            <v>11. STAVEBNÍ NÁŘADÍ</v>
          </cell>
          <cell r="H3402" t="str">
            <v>LŽÍCE ZEDNICKÉ</v>
          </cell>
          <cell r="I3402" t="str">
            <v>Zednická lžíce štukatérská</v>
          </cell>
          <cell r="J3402" t="str">
            <v>60 mm, rukojeť lakovaný buk</v>
          </cell>
          <cell r="L3402" t="str">
            <v>ks</v>
          </cell>
          <cell r="M3402">
            <v>1</v>
          </cell>
          <cell r="N3402">
            <v>30</v>
          </cell>
          <cell r="O3402">
            <v>0</v>
          </cell>
          <cell r="P3402">
            <v>96</v>
          </cell>
        </row>
        <row r="3403">
          <cell r="A3403">
            <v>5907180858924</v>
          </cell>
          <cell r="B3403" t="str">
            <v>S-73008</v>
          </cell>
          <cell r="C3403" t="str">
            <v>S-73008</v>
          </cell>
          <cell r="D3403" t="str">
            <v>STAVBA</v>
          </cell>
          <cell r="E3403" t="str">
            <v>PERFECT</v>
          </cell>
          <cell r="F3403" t="str">
            <v>NÁŘADÍ RUČNÍ PERFECT</v>
          </cell>
          <cell r="G3403" t="str">
            <v>11. STAVEBNÍ NÁŘADÍ</v>
          </cell>
          <cell r="H3403" t="str">
            <v>LŽÍCE ZEDNICKÉ</v>
          </cell>
          <cell r="I3403" t="str">
            <v>Zednická lžíce štukatérská</v>
          </cell>
          <cell r="J3403" t="str">
            <v>80 mm, rukojeť lakovaný buk</v>
          </cell>
          <cell r="L3403" t="str">
            <v>ks</v>
          </cell>
          <cell r="M3403">
            <v>1</v>
          </cell>
          <cell r="N3403">
            <v>30</v>
          </cell>
          <cell r="O3403">
            <v>0</v>
          </cell>
          <cell r="P3403">
            <v>100.6</v>
          </cell>
        </row>
        <row r="3404">
          <cell r="A3404">
            <v>5907180858931</v>
          </cell>
          <cell r="B3404" t="str">
            <v>S-73010</v>
          </cell>
          <cell r="C3404" t="str">
            <v>S-73010</v>
          </cell>
          <cell r="D3404" t="str">
            <v>STAVBA</v>
          </cell>
          <cell r="E3404" t="str">
            <v>PERFECT</v>
          </cell>
          <cell r="F3404" t="str">
            <v>NÁŘADÍ RUČNÍ PERFECT</v>
          </cell>
          <cell r="G3404" t="str">
            <v>11. STAVEBNÍ NÁŘADÍ</v>
          </cell>
          <cell r="H3404" t="str">
            <v>LŽÍCE ZEDNICKÉ</v>
          </cell>
          <cell r="I3404" t="str">
            <v>Zednická lžíce štukatérská</v>
          </cell>
          <cell r="J3404" t="str">
            <v>100 mm, rukojeť lakovaný buk</v>
          </cell>
          <cell r="L3404" t="str">
            <v>ks</v>
          </cell>
          <cell r="M3404">
            <v>1</v>
          </cell>
          <cell r="N3404">
            <v>30</v>
          </cell>
          <cell r="O3404">
            <v>0</v>
          </cell>
          <cell r="P3404">
            <v>106.2</v>
          </cell>
        </row>
        <row r="3405">
          <cell r="A3405">
            <v>5907527910001</v>
          </cell>
          <cell r="B3405" t="str">
            <v>S-73012</v>
          </cell>
          <cell r="C3405" t="str">
            <v>S-73012</v>
          </cell>
          <cell r="D3405" t="str">
            <v>STAVBA</v>
          </cell>
          <cell r="E3405" t="str">
            <v>PERFECT</v>
          </cell>
          <cell r="F3405" t="str">
            <v>NÁŘADÍ RUČNÍ PERFECT</v>
          </cell>
          <cell r="G3405" t="str">
            <v>11. STAVEBNÍ NÁŘADÍ</v>
          </cell>
          <cell r="H3405" t="str">
            <v>LŽÍCE ZEDNICKÉ</v>
          </cell>
          <cell r="I3405" t="str">
            <v>Zednická lžíce štukatérská</v>
          </cell>
          <cell r="J3405" t="str">
            <v>120 mm, rukojeť lakovaný buk</v>
          </cell>
          <cell r="L3405" t="str">
            <v>ks</v>
          </cell>
          <cell r="M3405">
            <v>1</v>
          </cell>
          <cell r="N3405">
            <v>30</v>
          </cell>
          <cell r="O3405">
            <v>0</v>
          </cell>
          <cell r="P3405">
            <v>124.1</v>
          </cell>
        </row>
        <row r="3406">
          <cell r="A3406">
            <v>5907527910018</v>
          </cell>
          <cell r="B3406" t="str">
            <v>S-73016</v>
          </cell>
          <cell r="C3406" t="str">
            <v>S-73016</v>
          </cell>
          <cell r="D3406" t="str">
            <v>STAVBA</v>
          </cell>
          <cell r="E3406" t="str">
            <v>PERFECT</v>
          </cell>
          <cell r="F3406" t="str">
            <v>NÁŘADÍ RUČNÍ PERFECT</v>
          </cell>
          <cell r="G3406" t="str">
            <v>11. STAVEBNÍ NÁŘADÍ</v>
          </cell>
          <cell r="H3406" t="str">
            <v>LŽÍCE ZEDNICKÉ</v>
          </cell>
          <cell r="I3406" t="str">
            <v>Zednická lžíce štukatérská</v>
          </cell>
          <cell r="J3406" t="str">
            <v>60 mm, pryžovárukojeť</v>
          </cell>
          <cell r="L3406" t="str">
            <v>ks</v>
          </cell>
          <cell r="M3406">
            <v>1</v>
          </cell>
          <cell r="N3406">
            <v>30</v>
          </cell>
          <cell r="O3406">
            <v>0</v>
          </cell>
          <cell r="P3406">
            <v>132.30000000000001</v>
          </cell>
        </row>
        <row r="3407">
          <cell r="A3407">
            <v>5907527910025</v>
          </cell>
          <cell r="B3407" t="str">
            <v>S-73018</v>
          </cell>
          <cell r="C3407" t="str">
            <v>S-73018</v>
          </cell>
          <cell r="D3407" t="str">
            <v>STAVBA</v>
          </cell>
          <cell r="E3407" t="str">
            <v>PERFECT</v>
          </cell>
          <cell r="F3407" t="str">
            <v>NÁŘADÍ RUČNÍ PERFECT</v>
          </cell>
          <cell r="G3407" t="str">
            <v>11. STAVEBNÍ NÁŘADÍ</v>
          </cell>
          <cell r="H3407" t="str">
            <v>LŽÍCE ZEDNICKÉ</v>
          </cell>
          <cell r="I3407" t="str">
            <v>Zednická lžíce štukatérská</v>
          </cell>
          <cell r="J3407" t="str">
            <v>80 mm, pryžovárukojeť</v>
          </cell>
          <cell r="L3407" t="str">
            <v>ks</v>
          </cell>
          <cell r="M3407">
            <v>1</v>
          </cell>
          <cell r="N3407">
            <v>30</v>
          </cell>
          <cell r="O3407">
            <v>0</v>
          </cell>
          <cell r="P3407">
            <v>136.9</v>
          </cell>
        </row>
        <row r="3408">
          <cell r="A3408">
            <v>5907527910032</v>
          </cell>
          <cell r="B3408" t="str">
            <v>S-73020</v>
          </cell>
          <cell r="C3408" t="str">
            <v>S-73020</v>
          </cell>
          <cell r="D3408" t="str">
            <v>STAVBA</v>
          </cell>
          <cell r="E3408" t="str">
            <v>PERFECT</v>
          </cell>
          <cell r="F3408" t="str">
            <v>NÁŘADÍ RUČNÍ PERFECT</v>
          </cell>
          <cell r="G3408" t="str">
            <v>11. STAVEBNÍ NÁŘADÍ</v>
          </cell>
          <cell r="H3408" t="str">
            <v>LŽÍCE ZEDNICKÉ</v>
          </cell>
          <cell r="I3408" t="str">
            <v>Zednická lžíce štukatérská</v>
          </cell>
          <cell r="J3408" t="str">
            <v>100 mm, pryžovárukojeť</v>
          </cell>
          <cell r="L3408" t="str">
            <v>ks</v>
          </cell>
          <cell r="M3408">
            <v>1</v>
          </cell>
          <cell r="N3408">
            <v>30</v>
          </cell>
          <cell r="O3408">
            <v>0</v>
          </cell>
          <cell r="P3408">
            <v>143.4</v>
          </cell>
        </row>
        <row r="3409">
          <cell r="A3409">
            <v>5907527910049</v>
          </cell>
          <cell r="B3409" t="str">
            <v>S-73022</v>
          </cell>
          <cell r="C3409" t="str">
            <v>S-73022</v>
          </cell>
          <cell r="D3409" t="str">
            <v>STAVBA</v>
          </cell>
          <cell r="E3409" t="str">
            <v>PERFECT</v>
          </cell>
          <cell r="F3409" t="str">
            <v>NÁŘADÍ RUČNÍ PERFECT</v>
          </cell>
          <cell r="G3409" t="str">
            <v>11. STAVEBNÍ NÁŘADÍ</v>
          </cell>
          <cell r="H3409" t="str">
            <v>LŽÍCE ZEDNICKÉ</v>
          </cell>
          <cell r="I3409" t="str">
            <v>Zednická lžíce štukatérská</v>
          </cell>
          <cell r="J3409" t="str">
            <v>120 mm, pryžovárukojeť</v>
          </cell>
          <cell r="L3409" t="str">
            <v>ks</v>
          </cell>
          <cell r="M3409">
            <v>1</v>
          </cell>
          <cell r="N3409">
            <v>30</v>
          </cell>
          <cell r="O3409">
            <v>0</v>
          </cell>
          <cell r="P3409">
            <v>161.9</v>
          </cell>
        </row>
        <row r="3410">
          <cell r="A3410">
            <v>5901466102435</v>
          </cell>
          <cell r="B3410" t="str">
            <v>S-73024</v>
          </cell>
          <cell r="C3410" t="str">
            <v>S-73024</v>
          </cell>
          <cell r="D3410" t="str">
            <v>STAVBA</v>
          </cell>
          <cell r="E3410" t="str">
            <v>PERFECT</v>
          </cell>
          <cell r="F3410" t="str">
            <v>NÁŘADÍ RUČNÍ PERFECT</v>
          </cell>
          <cell r="G3410" t="str">
            <v>11. STAVEBNÍ NÁŘADÍ</v>
          </cell>
          <cell r="H3410" t="str">
            <v>LŽÍCE ZEDNICKÉ</v>
          </cell>
          <cell r="I3410" t="str">
            <v>Zednická lžíce lichoběžníková</v>
          </cell>
          <cell r="J3410" t="str">
            <v>140 mm, rukojeť lakovaný buk</v>
          </cell>
          <cell r="L3410" t="str">
            <v>ks</v>
          </cell>
          <cell r="M3410">
            <v>1</v>
          </cell>
          <cell r="N3410">
            <v>40</v>
          </cell>
          <cell r="O3410">
            <v>0</v>
          </cell>
          <cell r="P3410">
            <v>115.9</v>
          </cell>
        </row>
        <row r="3411">
          <cell r="A3411">
            <v>5907180858863</v>
          </cell>
          <cell r="B3411" t="str">
            <v>S-73026</v>
          </cell>
          <cell r="C3411" t="str">
            <v>S-73026</v>
          </cell>
          <cell r="D3411" t="str">
            <v>STAVBA</v>
          </cell>
          <cell r="E3411" t="str">
            <v>PERFECT</v>
          </cell>
          <cell r="F3411" t="str">
            <v>NÁŘADÍ RUČNÍ PERFECT</v>
          </cell>
          <cell r="G3411" t="str">
            <v>11. STAVEBNÍ NÁŘADÍ</v>
          </cell>
          <cell r="H3411" t="str">
            <v>LŽÍCE ZEDNICKÉ</v>
          </cell>
          <cell r="I3411" t="str">
            <v>Zednická lžíce lichoběžníková</v>
          </cell>
          <cell r="J3411" t="str">
            <v>160 mm, rukojeť lakovaný buk</v>
          </cell>
          <cell r="L3411" t="str">
            <v>ks</v>
          </cell>
          <cell r="M3411">
            <v>1</v>
          </cell>
          <cell r="N3411">
            <v>50</v>
          </cell>
          <cell r="O3411">
            <v>0</v>
          </cell>
          <cell r="P3411">
            <v>138.4</v>
          </cell>
        </row>
        <row r="3412">
          <cell r="A3412">
            <v>5907180858870</v>
          </cell>
          <cell r="B3412" t="str">
            <v>S-73028</v>
          </cell>
          <cell r="C3412" t="str">
            <v>S-73028</v>
          </cell>
          <cell r="D3412" t="str">
            <v>STAVBA</v>
          </cell>
          <cell r="E3412" t="str">
            <v>PERFECT</v>
          </cell>
          <cell r="F3412" t="str">
            <v>NÁŘADÍ RUČNÍ PERFECT</v>
          </cell>
          <cell r="G3412" t="str">
            <v>11. STAVEBNÍ NÁŘADÍ</v>
          </cell>
          <cell r="H3412" t="str">
            <v>LŽÍCE ZEDNICKÉ</v>
          </cell>
          <cell r="I3412" t="str">
            <v>Zednická lžíce lichoběžníková</v>
          </cell>
          <cell r="J3412" t="str">
            <v>180 mm, rukojeť lakovaný buk</v>
          </cell>
          <cell r="L3412" t="str">
            <v>ks</v>
          </cell>
          <cell r="M3412">
            <v>1</v>
          </cell>
          <cell r="N3412">
            <v>50</v>
          </cell>
          <cell r="O3412">
            <v>0</v>
          </cell>
          <cell r="P3412">
            <v>143.30000000000001</v>
          </cell>
        </row>
        <row r="3413">
          <cell r="A3413">
            <v>5901466102442</v>
          </cell>
          <cell r="B3413" t="str">
            <v>S-73034</v>
          </cell>
          <cell r="C3413" t="str">
            <v>S-73034</v>
          </cell>
          <cell r="D3413" t="str">
            <v>STAVBA</v>
          </cell>
          <cell r="E3413" t="str">
            <v>PERFECT</v>
          </cell>
          <cell r="F3413" t="str">
            <v>NÁŘADÍ RUČNÍ PERFECT</v>
          </cell>
          <cell r="G3413" t="str">
            <v>11. STAVEBNÍ NÁŘADÍ</v>
          </cell>
          <cell r="H3413" t="str">
            <v>LŽÍCE ZEDNICKÉ</v>
          </cell>
          <cell r="I3413" t="str">
            <v>Zednická lžíce lichoběžníková</v>
          </cell>
          <cell r="J3413" t="str">
            <v>140 mm, pryžová rukojeť</v>
          </cell>
          <cell r="L3413" t="str">
            <v>ks</v>
          </cell>
          <cell r="M3413">
            <v>1</v>
          </cell>
          <cell r="N3413">
            <v>40</v>
          </cell>
          <cell r="O3413">
            <v>0</v>
          </cell>
          <cell r="P3413">
            <v>152.1</v>
          </cell>
        </row>
        <row r="3414">
          <cell r="A3414">
            <v>5907527910056</v>
          </cell>
          <cell r="B3414" t="str">
            <v>S-73036</v>
          </cell>
          <cell r="C3414" t="str">
            <v>S-73036</v>
          </cell>
          <cell r="D3414" t="str">
            <v>STAVBA</v>
          </cell>
          <cell r="E3414" t="str">
            <v>PERFECT</v>
          </cell>
          <cell r="F3414" t="str">
            <v>NÁŘADÍ RUČNÍ PERFECT</v>
          </cell>
          <cell r="G3414" t="str">
            <v>11. STAVEBNÍ NÁŘADÍ</v>
          </cell>
          <cell r="H3414" t="str">
            <v>LŽÍCE ZEDNICKÉ</v>
          </cell>
          <cell r="I3414" t="str">
            <v>Zednická lžíce lichoběžníková</v>
          </cell>
          <cell r="J3414" t="str">
            <v>160 mm, pryžová rukojeť</v>
          </cell>
          <cell r="L3414" t="str">
            <v>ks</v>
          </cell>
          <cell r="M3414">
            <v>1</v>
          </cell>
          <cell r="N3414">
            <v>20</v>
          </cell>
          <cell r="O3414">
            <v>0</v>
          </cell>
          <cell r="P3414">
            <v>186.5</v>
          </cell>
        </row>
        <row r="3415">
          <cell r="A3415">
            <v>5907527910063</v>
          </cell>
          <cell r="B3415" t="str">
            <v>S-73038</v>
          </cell>
          <cell r="C3415" t="str">
            <v>S-73038</v>
          </cell>
          <cell r="D3415" t="str">
            <v>STAVBA</v>
          </cell>
          <cell r="E3415" t="str">
            <v>PERFECT</v>
          </cell>
          <cell r="F3415" t="str">
            <v>NÁŘADÍ RUČNÍ PERFECT</v>
          </cell>
          <cell r="G3415" t="str">
            <v>11. STAVEBNÍ NÁŘADÍ</v>
          </cell>
          <cell r="H3415" t="str">
            <v>LŽÍCE ZEDNICKÉ</v>
          </cell>
          <cell r="I3415" t="str">
            <v>Zednická lžíce lichoběžníková</v>
          </cell>
          <cell r="J3415" t="str">
            <v>180 mm, pryžová rukojeť</v>
          </cell>
          <cell r="L3415" t="str">
            <v>ks</v>
          </cell>
          <cell r="M3415">
            <v>1</v>
          </cell>
          <cell r="N3415">
            <v>20</v>
          </cell>
          <cell r="O3415">
            <v>0</v>
          </cell>
          <cell r="P3415">
            <v>185.7</v>
          </cell>
        </row>
        <row r="3416">
          <cell r="A3416">
            <v>5907527910070</v>
          </cell>
          <cell r="B3416" t="str">
            <v>S-73058</v>
          </cell>
          <cell r="C3416" t="str">
            <v>S-73058</v>
          </cell>
          <cell r="D3416" t="str">
            <v>STAVBA</v>
          </cell>
          <cell r="E3416" t="str">
            <v>PERFECT</v>
          </cell>
          <cell r="F3416" t="str">
            <v>NÁŘADÍ RUČNÍ PERFECT</v>
          </cell>
          <cell r="G3416" t="str">
            <v>11. STAVEBNÍ NÁŘADÍ</v>
          </cell>
          <cell r="H3416" t="str">
            <v>LŽÍCE ZEDNICKÉ</v>
          </cell>
          <cell r="I3416" t="str">
            <v>Zednická lžíce štukatérská</v>
          </cell>
          <cell r="J3416" t="str">
            <v>80 mm, rukojeť lakovaný buk</v>
          </cell>
          <cell r="L3416" t="str">
            <v>ks</v>
          </cell>
          <cell r="M3416">
            <v>1</v>
          </cell>
          <cell r="N3416">
            <v>30</v>
          </cell>
          <cell r="O3416">
            <v>0</v>
          </cell>
          <cell r="P3416">
            <v>88</v>
          </cell>
        </row>
        <row r="3417">
          <cell r="A3417">
            <v>5907527910087</v>
          </cell>
          <cell r="B3417" t="str">
            <v>S-73060</v>
          </cell>
          <cell r="C3417" t="str">
            <v>S-73060</v>
          </cell>
          <cell r="D3417" t="str">
            <v>STAVBA</v>
          </cell>
          <cell r="E3417" t="str">
            <v>PERFECT</v>
          </cell>
          <cell r="F3417" t="str">
            <v>NÁŘADÍ RUČNÍ PERFECT</v>
          </cell>
          <cell r="G3417" t="str">
            <v>11. STAVEBNÍ NÁŘADÍ</v>
          </cell>
          <cell r="H3417" t="str">
            <v>LŽÍCE ZEDNICKÉ</v>
          </cell>
          <cell r="I3417" t="str">
            <v>Zednická lžíce štukatérská</v>
          </cell>
          <cell r="J3417" t="str">
            <v>100 mm, rukojeť lakovaný buk</v>
          </cell>
          <cell r="L3417" t="str">
            <v>ks</v>
          </cell>
          <cell r="M3417">
            <v>1</v>
          </cell>
          <cell r="N3417">
            <v>30</v>
          </cell>
          <cell r="O3417">
            <v>0</v>
          </cell>
          <cell r="P3417">
            <v>91.5</v>
          </cell>
        </row>
        <row r="3418">
          <cell r="A3418">
            <v>5907527910094</v>
          </cell>
          <cell r="B3418" t="str">
            <v>S-73062</v>
          </cell>
          <cell r="C3418" t="str">
            <v>S-73062</v>
          </cell>
          <cell r="D3418" t="str">
            <v>STAVBA</v>
          </cell>
          <cell r="E3418" t="str">
            <v>PERFECT</v>
          </cell>
          <cell r="F3418" t="str">
            <v>NÁŘADÍ RUČNÍ PERFECT</v>
          </cell>
          <cell r="G3418" t="str">
            <v>11. STAVEBNÍ NÁŘADÍ</v>
          </cell>
          <cell r="H3418" t="str">
            <v>LŽÍCE ZEDNICKÉ</v>
          </cell>
          <cell r="I3418" t="str">
            <v>Zednická lžíce štukatérská</v>
          </cell>
          <cell r="J3418" t="str">
            <v>120 mm, rukojeť lakovaný buk</v>
          </cell>
          <cell r="L3418" t="str">
            <v>ks</v>
          </cell>
          <cell r="M3418">
            <v>1</v>
          </cell>
          <cell r="N3418">
            <v>30</v>
          </cell>
          <cell r="O3418">
            <v>0</v>
          </cell>
          <cell r="P3418">
            <v>98.5</v>
          </cell>
        </row>
        <row r="3419">
          <cell r="A3419">
            <v>5907527910100</v>
          </cell>
          <cell r="B3419" t="str">
            <v>S-73068</v>
          </cell>
          <cell r="C3419" t="str">
            <v>S-73068</v>
          </cell>
          <cell r="D3419" t="str">
            <v>STAVBA</v>
          </cell>
          <cell r="E3419" t="str">
            <v>PERFECT</v>
          </cell>
          <cell r="F3419" t="str">
            <v>NÁŘADÍ RUČNÍ PERFECT</v>
          </cell>
          <cell r="G3419" t="str">
            <v>11. STAVEBNÍ NÁŘADÍ</v>
          </cell>
          <cell r="H3419" t="str">
            <v>LŽÍCE ZEDNICKÉ</v>
          </cell>
          <cell r="I3419" t="str">
            <v>Zednická lžíce štukatérská</v>
          </cell>
          <cell r="J3419" t="str">
            <v>80 mm, pryžová rukojeť</v>
          </cell>
          <cell r="L3419" t="str">
            <v>ks</v>
          </cell>
          <cell r="M3419">
            <v>1</v>
          </cell>
          <cell r="N3419">
            <v>30</v>
          </cell>
          <cell r="O3419">
            <v>0</v>
          </cell>
          <cell r="P3419">
            <v>114.3</v>
          </cell>
        </row>
        <row r="3420">
          <cell r="A3420">
            <v>5907527910117</v>
          </cell>
          <cell r="B3420" t="str">
            <v>S-73070</v>
          </cell>
          <cell r="C3420" t="str">
            <v>S-73070</v>
          </cell>
          <cell r="D3420" t="str">
            <v>STAVBA</v>
          </cell>
          <cell r="E3420" t="str">
            <v>PERFECT</v>
          </cell>
          <cell r="F3420" t="str">
            <v>NÁŘADÍ RUČNÍ PERFECT</v>
          </cell>
          <cell r="G3420" t="str">
            <v>11. STAVEBNÍ NÁŘADÍ</v>
          </cell>
          <cell r="H3420" t="str">
            <v>LŽÍCE ZEDNICKÉ</v>
          </cell>
          <cell r="I3420" t="str">
            <v>Zednická lžíce štukatérská</v>
          </cell>
          <cell r="J3420" t="str">
            <v>100 mm, pryžová rukojeť</v>
          </cell>
          <cell r="L3420" t="str">
            <v>ks</v>
          </cell>
          <cell r="M3420">
            <v>1</v>
          </cell>
          <cell r="N3420">
            <v>30</v>
          </cell>
          <cell r="O3420">
            <v>0</v>
          </cell>
          <cell r="P3420">
            <v>118.1</v>
          </cell>
        </row>
        <row r="3421">
          <cell r="A3421">
            <v>5907527910124</v>
          </cell>
          <cell r="B3421" t="str">
            <v>S-73072</v>
          </cell>
          <cell r="C3421" t="str">
            <v>S-73072</v>
          </cell>
          <cell r="D3421" t="str">
            <v>STAVBA</v>
          </cell>
          <cell r="E3421" t="str">
            <v>PERFECT</v>
          </cell>
          <cell r="F3421" t="str">
            <v>NÁŘADÍ RUČNÍ PERFECT</v>
          </cell>
          <cell r="G3421" t="str">
            <v>11. STAVEBNÍ NÁŘADÍ</v>
          </cell>
          <cell r="H3421" t="str">
            <v>LŽÍCE ZEDNICKÉ</v>
          </cell>
          <cell r="I3421" t="str">
            <v>Zednická lžíce štukatérská</v>
          </cell>
          <cell r="J3421" t="str">
            <v>120 mm, pryžová rukojeť</v>
          </cell>
          <cell r="L3421" t="str">
            <v>ks</v>
          </cell>
          <cell r="M3421">
            <v>1</v>
          </cell>
          <cell r="N3421">
            <v>30</v>
          </cell>
          <cell r="O3421">
            <v>0</v>
          </cell>
          <cell r="P3421">
            <v>125.9</v>
          </cell>
        </row>
        <row r="3422">
          <cell r="A3422">
            <v>5907527910131</v>
          </cell>
          <cell r="B3422" t="str">
            <v>S-73076</v>
          </cell>
          <cell r="C3422" t="str">
            <v>S-73076</v>
          </cell>
          <cell r="D3422" t="str">
            <v>STAVBA</v>
          </cell>
          <cell r="E3422" t="str">
            <v>PERFECT</v>
          </cell>
          <cell r="F3422" t="str">
            <v>NÁŘADÍ RUČNÍ PERFECT</v>
          </cell>
          <cell r="G3422" t="str">
            <v>11. STAVEBNÍ NÁŘADÍ</v>
          </cell>
          <cell r="H3422" t="str">
            <v>LŽÍCE ZEDNICKÉ</v>
          </cell>
          <cell r="I3422" t="str">
            <v>Zednická lžíce lichoběžníková</v>
          </cell>
          <cell r="J3422" t="str">
            <v>160 mm, rukojeť lakovaný buk</v>
          </cell>
          <cell r="L3422" t="str">
            <v>ks</v>
          </cell>
          <cell r="M3422">
            <v>1</v>
          </cell>
          <cell r="N3422">
            <v>20</v>
          </cell>
          <cell r="O3422">
            <v>0</v>
          </cell>
          <cell r="P3422">
            <v>111.6</v>
          </cell>
        </row>
        <row r="3423">
          <cell r="A3423">
            <v>5907527910148</v>
          </cell>
          <cell r="B3423" t="str">
            <v>S-73078</v>
          </cell>
          <cell r="C3423" t="str">
            <v>S-73078</v>
          </cell>
          <cell r="D3423" t="str">
            <v>STAVBA</v>
          </cell>
          <cell r="E3423" t="str">
            <v>PERFECT</v>
          </cell>
          <cell r="F3423" t="str">
            <v>NÁŘADÍ RUČNÍ PERFECT</v>
          </cell>
          <cell r="G3423" t="str">
            <v>11. STAVEBNÍ NÁŘADÍ</v>
          </cell>
          <cell r="H3423" t="str">
            <v>LŽÍCE ZEDNICKÉ</v>
          </cell>
          <cell r="I3423" t="str">
            <v>Zednická lžíce lichoběžníková</v>
          </cell>
          <cell r="J3423" t="str">
            <v>180 mm, rukojeť lakovaný buk</v>
          </cell>
          <cell r="L3423" t="str">
            <v>ks</v>
          </cell>
          <cell r="M3423">
            <v>1</v>
          </cell>
          <cell r="N3423">
            <v>20</v>
          </cell>
          <cell r="O3423">
            <v>0</v>
          </cell>
          <cell r="P3423">
            <v>116</v>
          </cell>
        </row>
        <row r="3424">
          <cell r="A3424">
            <v>5907180858801</v>
          </cell>
          <cell r="B3424" t="str">
            <v>S-73049</v>
          </cell>
          <cell r="C3424" t="str">
            <v>S-73049</v>
          </cell>
          <cell r="D3424" t="str">
            <v>STAVBA</v>
          </cell>
          <cell r="E3424" t="str">
            <v>PERFECT</v>
          </cell>
          <cell r="F3424" t="str">
            <v>NÁŘADÍ RUČNÍ PERFECT</v>
          </cell>
          <cell r="G3424" t="str">
            <v>11. STAVEBNÍ NÁŘADÍ</v>
          </cell>
          <cell r="H3424" t="str">
            <v>LŽÍCE ZEDNICKÉ</v>
          </cell>
          <cell r="I3424" t="str">
            <v>Zednická lžíce trojúhelníková</v>
          </cell>
          <cell r="J3424" t="str">
            <v>190 mm, rukojeť lakovaný buk</v>
          </cell>
          <cell r="L3424" t="str">
            <v>ks</v>
          </cell>
          <cell r="M3424">
            <v>1</v>
          </cell>
          <cell r="N3424">
            <v>20</v>
          </cell>
          <cell r="O3424">
            <v>0</v>
          </cell>
          <cell r="P3424">
            <v>142.69999999999999</v>
          </cell>
        </row>
        <row r="3425">
          <cell r="A3425">
            <v>5907180858818</v>
          </cell>
          <cell r="B3425" t="str">
            <v>S-73051</v>
          </cell>
          <cell r="C3425" t="str">
            <v>S-73051</v>
          </cell>
          <cell r="D3425" t="str">
            <v>STAVBA</v>
          </cell>
          <cell r="E3425" t="str">
            <v>PERFECT</v>
          </cell>
          <cell r="F3425" t="str">
            <v>NÁŘADÍ RUČNÍ PERFECT</v>
          </cell>
          <cell r="G3425" t="str">
            <v>11. STAVEBNÍ NÁŘADÍ</v>
          </cell>
          <cell r="H3425" t="str">
            <v>LŽÍCE ZEDNICKÉ</v>
          </cell>
          <cell r="I3425" t="str">
            <v>Zednická lžíce trojúhelníková</v>
          </cell>
          <cell r="J3425" t="str">
            <v>210 mm, rukojeť lakovaný buk</v>
          </cell>
          <cell r="L3425" t="str">
            <v>ks</v>
          </cell>
          <cell r="M3425">
            <v>1</v>
          </cell>
          <cell r="N3425">
            <v>20</v>
          </cell>
          <cell r="O3425">
            <v>0</v>
          </cell>
          <cell r="P3425">
            <v>150.6</v>
          </cell>
        </row>
        <row r="3426">
          <cell r="A3426">
            <v>5907180859068</v>
          </cell>
          <cell r="B3426" t="str">
            <v>S-73100</v>
          </cell>
          <cell r="C3426" t="str">
            <v>S-73100</v>
          </cell>
          <cell r="D3426" t="str">
            <v>STAVBA</v>
          </cell>
          <cell r="E3426" t="str">
            <v>PERFECT</v>
          </cell>
          <cell r="F3426" t="str">
            <v>NÁŘADÍ RUČNÍ PERFECT</v>
          </cell>
          <cell r="G3426" t="str">
            <v>11. STAVEBNÍ NÁŘADÍ</v>
          </cell>
          <cell r="H3426" t="str">
            <v>HLADÍTKA ZEDNICKÁ</v>
          </cell>
          <cell r="I3426" t="str">
            <v>Hladítko nerezové</v>
          </cell>
          <cell r="J3426" t="str">
            <v>280 x 130 mm ; hladké, rukojeť lakovaný buk</v>
          </cell>
          <cell r="L3426" t="str">
            <v>ks</v>
          </cell>
          <cell r="M3426">
            <v>1</v>
          </cell>
          <cell r="N3426">
            <v>30</v>
          </cell>
          <cell r="O3426">
            <v>0</v>
          </cell>
          <cell r="P3426">
            <v>174.9</v>
          </cell>
        </row>
        <row r="3427">
          <cell r="A3427">
            <v>5907527910155</v>
          </cell>
          <cell r="B3427" t="str">
            <v>S-73106</v>
          </cell>
          <cell r="C3427" t="str">
            <v>S-73106</v>
          </cell>
          <cell r="D3427" t="str">
            <v>STAVBA</v>
          </cell>
          <cell r="E3427" t="str">
            <v>PERFECT</v>
          </cell>
          <cell r="F3427" t="str">
            <v>NÁŘADÍ RUČNÍ PERFECT</v>
          </cell>
          <cell r="G3427" t="str">
            <v>11. STAVEBNÍ NÁŘADÍ</v>
          </cell>
          <cell r="H3427" t="str">
            <v>HLADÍTKA ZEDNICKÁ</v>
          </cell>
          <cell r="I3427" t="str">
            <v>Hladítko nerezové</v>
          </cell>
          <cell r="J3427" t="str">
            <v>280 x 130 mm ; 6 x 6 zubů, rukojeť lakovaný buk</v>
          </cell>
          <cell r="L3427" t="str">
            <v>ks</v>
          </cell>
          <cell r="M3427">
            <v>1</v>
          </cell>
          <cell r="N3427">
            <v>30</v>
          </cell>
          <cell r="O3427">
            <v>0</v>
          </cell>
          <cell r="P3427">
            <v>178.1</v>
          </cell>
        </row>
        <row r="3428">
          <cell r="A3428">
            <v>5907527910162</v>
          </cell>
          <cell r="B3428" t="str">
            <v>S-73108</v>
          </cell>
          <cell r="C3428" t="str">
            <v>S-73108</v>
          </cell>
          <cell r="D3428" t="str">
            <v>STAVBA</v>
          </cell>
          <cell r="E3428" t="str">
            <v>PERFECT</v>
          </cell>
          <cell r="F3428" t="str">
            <v>NÁŘADÍ RUČNÍ PERFECT</v>
          </cell>
          <cell r="G3428" t="str">
            <v>11. STAVEBNÍ NÁŘADÍ</v>
          </cell>
          <cell r="H3428" t="str">
            <v>HLADÍTKA ZEDNICKÁ</v>
          </cell>
          <cell r="I3428" t="str">
            <v>Hladítko nerezové</v>
          </cell>
          <cell r="J3428" t="str">
            <v>280 x 130 mm ; 8 x 8 zubů, rukojeť lakovaný buk</v>
          </cell>
          <cell r="L3428" t="str">
            <v>ks</v>
          </cell>
          <cell r="M3428">
            <v>1</v>
          </cell>
          <cell r="N3428">
            <v>30</v>
          </cell>
          <cell r="O3428">
            <v>0</v>
          </cell>
          <cell r="P3428">
            <v>178.1</v>
          </cell>
        </row>
        <row r="3429">
          <cell r="A3429">
            <v>5907527910179</v>
          </cell>
          <cell r="B3429" t="str">
            <v>S-73110</v>
          </cell>
          <cell r="C3429" t="str">
            <v>S-73110</v>
          </cell>
          <cell r="D3429" t="str">
            <v>STAVBA</v>
          </cell>
          <cell r="E3429" t="str">
            <v>PERFECT</v>
          </cell>
          <cell r="F3429" t="str">
            <v>NÁŘADÍ RUČNÍ PERFECT</v>
          </cell>
          <cell r="G3429" t="str">
            <v>11. STAVEBNÍ NÁŘADÍ</v>
          </cell>
          <cell r="H3429" t="str">
            <v>HLADÍTKA ZEDNICKÁ</v>
          </cell>
          <cell r="I3429" t="str">
            <v>Hladítko nerezové</v>
          </cell>
          <cell r="J3429" t="str">
            <v>280 x 130 mm ; 10 x 10 zubů, rukojeť lakovaný buk</v>
          </cell>
          <cell r="L3429" t="str">
            <v>ks</v>
          </cell>
          <cell r="M3429">
            <v>1</v>
          </cell>
          <cell r="N3429">
            <v>30</v>
          </cell>
          <cell r="O3429">
            <v>0</v>
          </cell>
          <cell r="P3429">
            <v>178.1</v>
          </cell>
        </row>
        <row r="3430">
          <cell r="A3430">
            <v>5907527910186</v>
          </cell>
          <cell r="B3430" t="str">
            <v>S-73200</v>
          </cell>
          <cell r="C3430" t="str">
            <v>S-73200</v>
          </cell>
          <cell r="D3430" t="str">
            <v>STAVBA</v>
          </cell>
          <cell r="E3430" t="str">
            <v>PERFECT</v>
          </cell>
          <cell r="F3430" t="str">
            <v>NÁŘADÍ RUČNÍ PERFECT</v>
          </cell>
          <cell r="G3430" t="str">
            <v>11. STAVEBNÍ NÁŘADÍ</v>
          </cell>
          <cell r="H3430" t="str">
            <v>HLADÍTKA ZEDNICKÁ</v>
          </cell>
          <cell r="I3430" t="str">
            <v>Hladítko nerezové</v>
          </cell>
          <cell r="J3430" t="str">
            <v>280 x 130 mm ; hladké, pryžová rukojeť</v>
          </cell>
          <cell r="L3430" t="str">
            <v>ks</v>
          </cell>
          <cell r="M3430">
            <v>1</v>
          </cell>
          <cell r="N3430">
            <v>30</v>
          </cell>
          <cell r="O3430">
            <v>0</v>
          </cell>
          <cell r="P3430">
            <v>208.9</v>
          </cell>
        </row>
        <row r="3431">
          <cell r="A3431">
            <v>5907527910193</v>
          </cell>
          <cell r="B3431" t="str">
            <v>S-73206</v>
          </cell>
          <cell r="C3431" t="str">
            <v>S-73206</v>
          </cell>
          <cell r="D3431" t="str">
            <v>STAVBA</v>
          </cell>
          <cell r="E3431" t="str">
            <v>PERFECT</v>
          </cell>
          <cell r="F3431" t="str">
            <v>NÁŘADÍ RUČNÍ PERFECT</v>
          </cell>
          <cell r="G3431" t="str">
            <v>11. STAVEBNÍ NÁŘADÍ</v>
          </cell>
          <cell r="H3431" t="str">
            <v>HLADÍTKA ZEDNICKÁ</v>
          </cell>
          <cell r="I3431" t="str">
            <v>Hladítko nerezové</v>
          </cell>
          <cell r="J3431" t="str">
            <v>280 x 130 mm ; 6 x 6 zubů, pryžová rukojeť</v>
          </cell>
          <cell r="L3431" t="str">
            <v>ks</v>
          </cell>
          <cell r="M3431">
            <v>1</v>
          </cell>
          <cell r="N3431">
            <v>30</v>
          </cell>
          <cell r="O3431">
            <v>0</v>
          </cell>
          <cell r="P3431">
            <v>213</v>
          </cell>
        </row>
        <row r="3432">
          <cell r="A3432">
            <v>5907527910209</v>
          </cell>
          <cell r="B3432" t="str">
            <v>S-73208</v>
          </cell>
          <cell r="C3432" t="str">
            <v>S-73208</v>
          </cell>
          <cell r="D3432" t="str">
            <v>STAVBA</v>
          </cell>
          <cell r="E3432" t="str">
            <v>PERFECT</v>
          </cell>
          <cell r="F3432" t="str">
            <v>NÁŘADÍ RUČNÍ PERFECT</v>
          </cell>
          <cell r="G3432" t="str">
            <v>11. STAVEBNÍ NÁŘADÍ</v>
          </cell>
          <cell r="H3432" t="str">
            <v>HLADÍTKA ZEDNICKÁ</v>
          </cell>
          <cell r="I3432" t="str">
            <v>Hladítko nerezové</v>
          </cell>
          <cell r="J3432" t="str">
            <v>280 x 130 mm ; 8 x 8 zubů, pryžová rukojeť</v>
          </cell>
          <cell r="L3432" t="str">
            <v>ks</v>
          </cell>
          <cell r="M3432">
            <v>1</v>
          </cell>
          <cell r="N3432">
            <v>30</v>
          </cell>
          <cell r="O3432">
            <v>0</v>
          </cell>
          <cell r="P3432">
            <v>213</v>
          </cell>
        </row>
        <row r="3433">
          <cell r="A3433">
            <v>5907527910216</v>
          </cell>
          <cell r="B3433" t="str">
            <v>S-73210</v>
          </cell>
          <cell r="C3433" t="str">
            <v>S-73210</v>
          </cell>
          <cell r="D3433" t="str">
            <v>STAVBA</v>
          </cell>
          <cell r="E3433" t="str">
            <v>PERFECT</v>
          </cell>
          <cell r="F3433" t="str">
            <v>NÁŘADÍ RUČNÍ PERFECT</v>
          </cell>
          <cell r="G3433" t="str">
            <v>11. STAVEBNÍ NÁŘADÍ</v>
          </cell>
          <cell r="H3433" t="str">
            <v>HLADÍTKA ZEDNICKÁ</v>
          </cell>
          <cell r="I3433" t="str">
            <v>Hladítko nerezové</v>
          </cell>
          <cell r="J3433" t="str">
            <v>280 x 130 mm ; 10 x 10 zubů, pryžová rukojeť</v>
          </cell>
          <cell r="L3433" t="str">
            <v>ks</v>
          </cell>
          <cell r="M3433">
            <v>1</v>
          </cell>
          <cell r="N3433">
            <v>30</v>
          </cell>
          <cell r="O3433">
            <v>0</v>
          </cell>
          <cell r="P3433">
            <v>213</v>
          </cell>
        </row>
        <row r="3434">
          <cell r="A3434">
            <v>5907527910223</v>
          </cell>
          <cell r="B3434" t="str">
            <v>S-73300</v>
          </cell>
          <cell r="C3434" t="str">
            <v>S-73300</v>
          </cell>
          <cell r="D3434" t="str">
            <v>STAVBA</v>
          </cell>
          <cell r="E3434" t="str">
            <v>PERFECT</v>
          </cell>
          <cell r="F3434" t="str">
            <v>NÁŘADÍ RUČNÍ PERFECT</v>
          </cell>
          <cell r="G3434" t="str">
            <v>11. STAVEBNÍ NÁŘADÍ</v>
          </cell>
          <cell r="H3434" t="str">
            <v>HLADÍTKA ZEDNICKÁ</v>
          </cell>
          <cell r="I3434" t="str">
            <v>Hladítko nerezové</v>
          </cell>
          <cell r="J3434" t="str">
            <v>380 x 130 mm ; hladké, rukojeť lakovaný buk</v>
          </cell>
          <cell r="L3434" t="str">
            <v>ks</v>
          </cell>
          <cell r="M3434">
            <v>1</v>
          </cell>
          <cell r="N3434">
            <v>25</v>
          </cell>
          <cell r="O3434">
            <v>0</v>
          </cell>
          <cell r="P3434">
            <v>220.8</v>
          </cell>
        </row>
        <row r="3435">
          <cell r="A3435">
            <v>5907527910230</v>
          </cell>
          <cell r="B3435" t="str">
            <v>S-73308</v>
          </cell>
          <cell r="C3435" t="str">
            <v>S-73308</v>
          </cell>
          <cell r="D3435" t="str">
            <v>STAVBA</v>
          </cell>
          <cell r="E3435" t="str">
            <v>PERFECT</v>
          </cell>
          <cell r="F3435" t="str">
            <v>NÁŘADÍ RUČNÍ PERFECT</v>
          </cell>
          <cell r="G3435" t="str">
            <v>11. STAVEBNÍ NÁŘADÍ</v>
          </cell>
          <cell r="H3435" t="str">
            <v>HLADÍTKA ZEDNICKÁ</v>
          </cell>
          <cell r="I3435" t="str">
            <v>Hladítko nerezové</v>
          </cell>
          <cell r="J3435" t="str">
            <v>380 x 130 mm ; 8 x 8 zubů, rukojeť lakovaný buk</v>
          </cell>
          <cell r="L3435" t="str">
            <v>ks</v>
          </cell>
          <cell r="M3435">
            <v>1</v>
          </cell>
          <cell r="N3435">
            <v>25</v>
          </cell>
          <cell r="O3435">
            <v>0</v>
          </cell>
          <cell r="P3435">
            <v>226.7</v>
          </cell>
        </row>
        <row r="3436">
          <cell r="A3436">
            <v>5907527910247</v>
          </cell>
          <cell r="B3436" t="str">
            <v>S-73310</v>
          </cell>
          <cell r="C3436" t="str">
            <v>S-73310</v>
          </cell>
          <cell r="D3436" t="str">
            <v>STAVBA</v>
          </cell>
          <cell r="E3436" t="str">
            <v>PERFECT</v>
          </cell>
          <cell r="F3436" t="str">
            <v>NÁŘADÍ RUČNÍ PERFECT</v>
          </cell>
          <cell r="G3436" t="str">
            <v>11. STAVEBNÍ NÁŘADÍ</v>
          </cell>
          <cell r="H3436" t="str">
            <v>HLADÍTKA ZEDNICKÁ</v>
          </cell>
          <cell r="I3436" t="str">
            <v>Hladítko nerezové</v>
          </cell>
          <cell r="J3436" t="str">
            <v>380 x 130 mm ; 10 x 10 zubů, rukojeť lakovaný buk</v>
          </cell>
          <cell r="L3436" t="str">
            <v>ks</v>
          </cell>
          <cell r="M3436">
            <v>1</v>
          </cell>
          <cell r="N3436">
            <v>25</v>
          </cell>
          <cell r="O3436">
            <v>0</v>
          </cell>
          <cell r="P3436">
            <v>226.7</v>
          </cell>
        </row>
        <row r="3437">
          <cell r="A3437">
            <v>5907527910254</v>
          </cell>
          <cell r="B3437" t="str">
            <v>S-73400</v>
          </cell>
          <cell r="C3437" t="str">
            <v>S-73400</v>
          </cell>
          <cell r="D3437" t="str">
            <v>STAVBA</v>
          </cell>
          <cell r="E3437" t="str">
            <v>PERFECT</v>
          </cell>
          <cell r="F3437" t="str">
            <v>NÁŘADÍ RUČNÍ PERFECT</v>
          </cell>
          <cell r="G3437" t="str">
            <v>11. STAVEBNÍ NÁŘADÍ</v>
          </cell>
          <cell r="H3437" t="str">
            <v>HLADÍTKA ZEDNICKÁ</v>
          </cell>
          <cell r="I3437" t="str">
            <v>Hladítko nerezové</v>
          </cell>
          <cell r="J3437" t="str">
            <v>480 x 130 mm ; hladké, rukojeť lakovaný buk</v>
          </cell>
          <cell r="L3437" t="str">
            <v>ks</v>
          </cell>
          <cell r="M3437">
            <v>1</v>
          </cell>
          <cell r="N3437">
            <v>25</v>
          </cell>
          <cell r="O3437">
            <v>0</v>
          </cell>
          <cell r="P3437">
            <v>265.5</v>
          </cell>
        </row>
        <row r="3438">
          <cell r="A3438">
            <v>5907527910261</v>
          </cell>
          <cell r="B3438" t="str">
            <v>S-73408</v>
          </cell>
          <cell r="C3438" t="str">
            <v>S-73408</v>
          </cell>
          <cell r="D3438" t="str">
            <v>STAVBA</v>
          </cell>
          <cell r="E3438" t="str">
            <v>PERFECT</v>
          </cell>
          <cell r="F3438" t="str">
            <v>NÁŘADÍ RUČNÍ PERFECT</v>
          </cell>
          <cell r="G3438" t="str">
            <v>11. STAVEBNÍ NÁŘADÍ</v>
          </cell>
          <cell r="H3438" t="str">
            <v>HLADÍTKA ZEDNICKÁ</v>
          </cell>
          <cell r="I3438" t="str">
            <v>Hladítko nerezové</v>
          </cell>
          <cell r="J3438" t="str">
            <v>480 x 130 mm ; 8 x 8 zubů, rukojeť lakovaný buk</v>
          </cell>
          <cell r="L3438" t="str">
            <v>ks</v>
          </cell>
          <cell r="M3438">
            <v>1</v>
          </cell>
          <cell r="N3438">
            <v>25</v>
          </cell>
          <cell r="O3438">
            <v>0</v>
          </cell>
          <cell r="P3438">
            <v>272.10000000000002</v>
          </cell>
        </row>
        <row r="3439">
          <cell r="A3439">
            <v>5907527910278</v>
          </cell>
          <cell r="B3439" t="str">
            <v>S-73410</v>
          </cell>
          <cell r="C3439" t="str">
            <v>S-73410</v>
          </cell>
          <cell r="D3439" t="str">
            <v>STAVBA</v>
          </cell>
          <cell r="E3439" t="str">
            <v>PERFECT</v>
          </cell>
          <cell r="F3439" t="str">
            <v>NÁŘADÍ RUČNÍ PERFECT</v>
          </cell>
          <cell r="G3439" t="str">
            <v>11. STAVEBNÍ NÁŘADÍ</v>
          </cell>
          <cell r="H3439" t="str">
            <v>HLADÍTKA ZEDNICKÁ</v>
          </cell>
          <cell r="I3439" t="str">
            <v>Hladítko nerezové</v>
          </cell>
          <cell r="J3439" t="str">
            <v>480 x 130 mm ; 10 x 10 zubů, rukojeť lakovaný buk</v>
          </cell>
          <cell r="L3439" t="str">
            <v>ks</v>
          </cell>
          <cell r="M3439">
            <v>1</v>
          </cell>
          <cell r="N3439">
            <v>25</v>
          </cell>
          <cell r="O3439">
            <v>0</v>
          </cell>
          <cell r="P3439">
            <v>272.10000000000002</v>
          </cell>
        </row>
        <row r="3440">
          <cell r="A3440">
            <v>5907527910414</v>
          </cell>
          <cell r="B3440" t="str">
            <v>S-73508</v>
          </cell>
          <cell r="C3440" t="str">
            <v>S-73508</v>
          </cell>
          <cell r="D3440" t="str">
            <v>STAVBA</v>
          </cell>
          <cell r="E3440" t="str">
            <v>PERFECT</v>
          </cell>
          <cell r="F3440" t="str">
            <v>NÁŘADÍ RUČNÍ PERFECT</v>
          </cell>
          <cell r="G3440" t="str">
            <v>11. STAVEBNÍ NÁŘADÍ</v>
          </cell>
          <cell r="H3440" t="str">
            <v>HLADÍTKA ZEDNICKÁ</v>
          </cell>
          <cell r="I3440" t="str">
            <v>Hladítko nerezové</v>
          </cell>
          <cell r="J3440" t="str">
            <v>580 x 130 mm ; hladké, rukojeť lakovaný buk</v>
          </cell>
          <cell r="L3440" t="str">
            <v>ks</v>
          </cell>
          <cell r="M3440">
            <v>1</v>
          </cell>
          <cell r="N3440">
            <v>25</v>
          </cell>
          <cell r="O3440">
            <v>0</v>
          </cell>
          <cell r="P3440">
            <v>317.10000000000002</v>
          </cell>
        </row>
        <row r="3441">
          <cell r="A3441">
            <v>5907180859075</v>
          </cell>
          <cell r="B3441" t="str">
            <v>S-73500</v>
          </cell>
          <cell r="C3441" t="str">
            <v>S-73500</v>
          </cell>
          <cell r="D3441" t="str">
            <v>STAVBA</v>
          </cell>
          <cell r="E3441" t="str">
            <v>PERFECT</v>
          </cell>
          <cell r="F3441" t="str">
            <v>NÁŘADÍ RUČNÍ PERFECT</v>
          </cell>
          <cell r="G3441" t="str">
            <v>11. STAVEBNÍ NÁŘADÍ</v>
          </cell>
          <cell r="H3441" t="str">
            <v>HLADÍTKA ZEDNICKÁ</v>
          </cell>
          <cell r="I3441" t="str">
            <v>Hladítko betonářské</v>
          </cell>
          <cell r="J3441" t="str">
            <v>500 mm, rukojeť lakovaný buk</v>
          </cell>
          <cell r="L3441" t="str">
            <v>ks</v>
          </cell>
          <cell r="M3441">
            <v>1</v>
          </cell>
          <cell r="N3441">
            <v>30</v>
          </cell>
          <cell r="O3441">
            <v>0</v>
          </cell>
          <cell r="P3441">
            <v>295.2</v>
          </cell>
        </row>
        <row r="3442">
          <cell r="A3442">
            <v>5901466110324</v>
          </cell>
          <cell r="B3442" t="str">
            <v>S-73211</v>
          </cell>
          <cell r="C3442" t="str">
            <v>S-73211</v>
          </cell>
          <cell r="D3442" t="str">
            <v>STAVBA</v>
          </cell>
          <cell r="E3442" t="str">
            <v>PERFECT</v>
          </cell>
          <cell r="F3442" t="str">
            <v>NÁŘADÍ RUČNÍ PERFECT</v>
          </cell>
          <cell r="G3442" t="str">
            <v>11. STAVEBNÍ NÁŘADÍ</v>
          </cell>
          <cell r="H3442" t="str">
            <v>HLADÍTKA ZEDNICKÁ</v>
          </cell>
          <cell r="I3442" t="str">
            <v>Hladítko nerezové</v>
          </cell>
          <cell r="J3442" t="str">
            <v>280 x 130 mm ; malý zub, pryžová rukojeť</v>
          </cell>
          <cell r="L3442" t="str">
            <v>ks</v>
          </cell>
          <cell r="M3442">
            <v>1</v>
          </cell>
          <cell r="N3442">
            <v>50</v>
          </cell>
          <cell r="O3442">
            <v>0</v>
          </cell>
          <cell r="P3442">
            <v>225.6</v>
          </cell>
        </row>
        <row r="3443">
          <cell r="A3443">
            <v>5901466110331</v>
          </cell>
          <cell r="B3443" t="str">
            <v>S-73212</v>
          </cell>
          <cell r="C3443" t="str">
            <v>S-73212</v>
          </cell>
          <cell r="D3443" t="str">
            <v>STAVBA</v>
          </cell>
          <cell r="E3443" t="str">
            <v>PERFECT</v>
          </cell>
          <cell r="F3443" t="str">
            <v>NÁŘADÍ RUČNÍ PERFECT</v>
          </cell>
          <cell r="G3443" t="str">
            <v>11. STAVEBNÍ NÁŘADÍ</v>
          </cell>
          <cell r="H3443" t="str">
            <v>HLADÍTKA ZEDNICKÁ</v>
          </cell>
          <cell r="I3443" t="str">
            <v>Hladítko nerezové</v>
          </cell>
          <cell r="J3443" t="str">
            <v>280 x 130 mm ; velký zub, pryžová rukojeť</v>
          </cell>
          <cell r="L3443" t="str">
            <v>ks</v>
          </cell>
          <cell r="M3443">
            <v>1</v>
          </cell>
          <cell r="N3443">
            <v>50</v>
          </cell>
          <cell r="O3443">
            <v>0</v>
          </cell>
          <cell r="P3443">
            <v>225.6</v>
          </cell>
        </row>
        <row r="3444">
          <cell r="A3444">
            <v>5907527916621</v>
          </cell>
          <cell r="B3444" t="str">
            <v>S-73520</v>
          </cell>
          <cell r="C3444" t="str">
            <v>S-73520</v>
          </cell>
          <cell r="D3444" t="str">
            <v>STAVBA</v>
          </cell>
          <cell r="E3444" t="str">
            <v>PERFECT</v>
          </cell>
          <cell r="F3444" t="str">
            <v>NÁŘADÍ RUČNÍ PERFECT</v>
          </cell>
          <cell r="G3444" t="str">
            <v>11. STAVEBNÍ NÁŘADÍ</v>
          </cell>
          <cell r="H3444" t="str">
            <v>HLADÍTKA ZEDNICKÁ</v>
          </cell>
          <cell r="I3444" t="str">
            <v>Hladítko benátské</v>
          </cell>
          <cell r="J3444" t="str">
            <v>200 x 90 mm, pryžová rukojeť</v>
          </cell>
          <cell r="L3444" t="str">
            <v>ks</v>
          </cell>
          <cell r="M3444">
            <v>1</v>
          </cell>
          <cell r="N3444">
            <v>20</v>
          </cell>
          <cell r="O3444">
            <v>0</v>
          </cell>
          <cell r="P3444">
            <v>373</v>
          </cell>
        </row>
        <row r="3445">
          <cell r="A3445">
            <v>5901466105313</v>
          </cell>
          <cell r="B3445" t="str">
            <v>S-73524</v>
          </cell>
          <cell r="C3445" t="str">
            <v>S-73524</v>
          </cell>
          <cell r="D3445" t="str">
            <v>STAVBA</v>
          </cell>
          <cell r="E3445" t="str">
            <v>PERFECT</v>
          </cell>
          <cell r="F3445" t="str">
            <v>NÁŘADÍ RUČNÍ PERFECT</v>
          </cell>
          <cell r="G3445" t="str">
            <v>11. STAVEBNÍ NÁŘADÍ</v>
          </cell>
          <cell r="H3445" t="str">
            <v>HLADÍTKA ZEDNICKÁ</v>
          </cell>
          <cell r="I3445" t="str">
            <v>Hladítko benátské</v>
          </cell>
          <cell r="J3445" t="str">
            <v>240 x 90 mm, pryžová rukojeť</v>
          </cell>
          <cell r="L3445" t="str">
            <v>ks</v>
          </cell>
          <cell r="M3445">
            <v>1</v>
          </cell>
          <cell r="N3445">
            <v>20</v>
          </cell>
          <cell r="O3445">
            <v>0</v>
          </cell>
          <cell r="P3445">
            <v>417.7</v>
          </cell>
        </row>
        <row r="3446">
          <cell r="A3446">
            <v>5901466153475</v>
          </cell>
          <cell r="B3446" t="str">
            <v>S-73526</v>
          </cell>
          <cell r="C3446" t="str">
            <v>S-73526</v>
          </cell>
          <cell r="D3446" t="str">
            <v>STAVBA</v>
          </cell>
          <cell r="E3446" t="str">
            <v>POWERMAX</v>
          </cell>
          <cell r="F3446" t="str">
            <v>NÁŘADÍ RUČNÍ PERFECT</v>
          </cell>
          <cell r="G3446" t="str">
            <v>11. STAVEBNÍ NÁŘADÍ</v>
          </cell>
          <cell r="H3446" t="str">
            <v>HLADÍTKA ZEDNICKÁ</v>
          </cell>
          <cell r="I3446" t="str">
            <v>Hladítko benátské</v>
          </cell>
          <cell r="J3446" t="str">
            <v>200 mm, rukojeť z přírodní kůže</v>
          </cell>
          <cell r="L3446" t="str">
            <v>ks</v>
          </cell>
          <cell r="M3446">
            <v>1</v>
          </cell>
          <cell r="N3446">
            <v>12</v>
          </cell>
          <cell r="O3446">
            <v>0</v>
          </cell>
          <cell r="P3446">
            <v>1019.1</v>
          </cell>
        </row>
        <row r="3447">
          <cell r="A3447">
            <v>5901466153482</v>
          </cell>
          <cell r="B3447" t="str">
            <v>S-73528</v>
          </cell>
          <cell r="C3447" t="str">
            <v>S-73528</v>
          </cell>
          <cell r="D3447" t="str">
            <v>STAVBA</v>
          </cell>
          <cell r="E3447" t="str">
            <v>POWERMAX</v>
          </cell>
          <cell r="F3447" t="str">
            <v>NÁŘADÍ RUČNÍ PERFECT</v>
          </cell>
          <cell r="G3447" t="str">
            <v>11. STAVEBNÍ NÁŘADÍ</v>
          </cell>
          <cell r="H3447" t="str">
            <v>HLADÍTKA ZEDNICKÁ</v>
          </cell>
          <cell r="I3447" t="str">
            <v>Hladítko benátské</v>
          </cell>
          <cell r="J3447" t="str">
            <v>240 mm, rukojeť z přírodní kůže</v>
          </cell>
          <cell r="L3447" t="str">
            <v>ks</v>
          </cell>
          <cell r="M3447">
            <v>1</v>
          </cell>
          <cell r="N3447">
            <v>12</v>
          </cell>
          <cell r="O3447">
            <v>0</v>
          </cell>
          <cell r="P3447">
            <v>1123.9000000000001</v>
          </cell>
        </row>
        <row r="3448">
          <cell r="A3448">
            <v>5901466116692</v>
          </cell>
          <cell r="B3448" t="str">
            <v>S-73535</v>
          </cell>
          <cell r="C3448" t="str">
            <v>S-73535</v>
          </cell>
          <cell r="D3448" t="str">
            <v>STAVBA</v>
          </cell>
          <cell r="E3448" t="str">
            <v>POWERMAX</v>
          </cell>
          <cell r="F3448" t="str">
            <v>NÁŘADÍ RUČNÍ PERFECT</v>
          </cell>
          <cell r="G3448" t="str">
            <v>11. STAVEBNÍ NÁŘADÍ</v>
          </cell>
          <cell r="H3448" t="str">
            <v>HLADÍTKA ZEDNICKÁ</v>
          </cell>
          <cell r="I3448" t="str">
            <v xml:space="preserve">Hladítko americké </v>
          </cell>
          <cell r="J3448" t="str">
            <v>305 mm, rukojeť z přírodní kůže</v>
          </cell>
          <cell r="L3448" t="str">
            <v>ks</v>
          </cell>
          <cell r="M3448">
            <v>1</v>
          </cell>
          <cell r="N3448">
            <v>12</v>
          </cell>
          <cell r="O3448">
            <v>0</v>
          </cell>
          <cell r="P3448">
            <v>895.3</v>
          </cell>
        </row>
        <row r="3449">
          <cell r="A3449">
            <v>5901466116708</v>
          </cell>
          <cell r="B3449" t="str">
            <v>S-73537</v>
          </cell>
          <cell r="C3449" t="str">
            <v>S-73537</v>
          </cell>
          <cell r="D3449" t="str">
            <v>STAVBA</v>
          </cell>
          <cell r="E3449" t="str">
            <v>POWERMAX</v>
          </cell>
          <cell r="F3449" t="str">
            <v>NÁŘADÍ RUČNÍ PERFECT</v>
          </cell>
          <cell r="G3449" t="str">
            <v>11. STAVEBNÍ NÁŘADÍ</v>
          </cell>
          <cell r="H3449" t="str">
            <v>HLADÍTKA ZEDNICKÁ</v>
          </cell>
          <cell r="I3449" t="str">
            <v xml:space="preserve">Hladítko americké </v>
          </cell>
          <cell r="J3449" t="str">
            <v>365 mm, rukojeť z přírodní kůže</v>
          </cell>
          <cell r="L3449" t="str">
            <v>ks</v>
          </cell>
          <cell r="M3449">
            <v>1</v>
          </cell>
          <cell r="N3449">
            <v>12</v>
          </cell>
          <cell r="O3449">
            <v>0</v>
          </cell>
          <cell r="P3449">
            <v>942.9</v>
          </cell>
        </row>
        <row r="3450">
          <cell r="A3450">
            <v>5901466116715</v>
          </cell>
          <cell r="B3450" t="str">
            <v>S-73539</v>
          </cell>
          <cell r="C3450" t="str">
            <v>S-73539</v>
          </cell>
          <cell r="D3450" t="str">
            <v>STAVBA</v>
          </cell>
          <cell r="E3450" t="str">
            <v>POWERMAX</v>
          </cell>
          <cell r="F3450" t="str">
            <v>NÁŘADÍ RUČNÍ PERFECT</v>
          </cell>
          <cell r="G3450" t="str">
            <v>11. STAVEBNÍ NÁŘADÍ</v>
          </cell>
          <cell r="H3450" t="str">
            <v>HLADÍTKA ZEDNICKÁ</v>
          </cell>
          <cell r="I3450" t="str">
            <v xml:space="preserve">Hladítko americké </v>
          </cell>
          <cell r="J3450" t="str">
            <v>405 mm, rukojeť z přírodní kůže</v>
          </cell>
          <cell r="L3450" t="str">
            <v>ks</v>
          </cell>
          <cell r="M3450">
            <v>1</v>
          </cell>
          <cell r="N3450">
            <v>12</v>
          </cell>
          <cell r="O3450">
            <v>0</v>
          </cell>
          <cell r="P3450">
            <v>1009.6</v>
          </cell>
        </row>
        <row r="3451">
          <cell r="A3451">
            <v>5901466153468</v>
          </cell>
          <cell r="B3451" t="str">
            <v>S-73540</v>
          </cell>
          <cell r="C3451" t="str">
            <v>S-73540</v>
          </cell>
          <cell r="D3451" t="str">
            <v>STAVBA</v>
          </cell>
          <cell r="E3451" t="str">
            <v>POWERMAX</v>
          </cell>
          <cell r="F3451" t="str">
            <v>NÁŘADÍ RUČNÍ PERFECT</v>
          </cell>
          <cell r="G3451" t="str">
            <v>11. STAVEBNÍ NÁŘADÍ</v>
          </cell>
          <cell r="H3451" t="str">
            <v>HLADÍTKA ZEDNICKÁ</v>
          </cell>
          <cell r="I3451" t="str">
            <v xml:space="preserve">Hladítko americké </v>
          </cell>
          <cell r="J3451" t="str">
            <v>460 mm, rukojeť z přírodní kůže</v>
          </cell>
          <cell r="L3451" t="str">
            <v>ks</v>
          </cell>
          <cell r="M3451">
            <v>1</v>
          </cell>
          <cell r="N3451">
            <v>12</v>
          </cell>
          <cell r="O3451">
            <v>0</v>
          </cell>
          <cell r="P3451">
            <v>1156.4000000000001</v>
          </cell>
        </row>
        <row r="3452">
          <cell r="A3452">
            <v>5907527910292</v>
          </cell>
          <cell r="B3452" t="str">
            <v>S-73218</v>
          </cell>
          <cell r="C3452" t="str">
            <v>S-73218</v>
          </cell>
          <cell r="D3452" t="str">
            <v>STAVBA</v>
          </cell>
          <cell r="E3452" t="str">
            <v>PERFECT</v>
          </cell>
          <cell r="F3452" t="str">
            <v>NÁŘADÍ RUČNÍ PERFECT</v>
          </cell>
          <cell r="G3452" t="str">
            <v>11. STAVEBNÍ NÁŘADÍ</v>
          </cell>
          <cell r="H3452" t="str">
            <v>HLADÍTKA ZEDNICKÁ</v>
          </cell>
          <cell r="I3452" t="str">
            <v>Hladítko ABS přírodní houba</v>
          </cell>
          <cell r="J3452" t="str">
            <v>280 x 130 mm ; houba 18 mm</v>
          </cell>
          <cell r="L3452" t="str">
            <v>ks</v>
          </cell>
          <cell r="M3452">
            <v>1</v>
          </cell>
          <cell r="N3452">
            <v>16</v>
          </cell>
          <cell r="O3452">
            <v>0</v>
          </cell>
          <cell r="P3452">
            <v>209.9</v>
          </cell>
        </row>
        <row r="3453">
          <cell r="A3453">
            <v>5907527910308</v>
          </cell>
          <cell r="B3453" t="str">
            <v>S-73222</v>
          </cell>
          <cell r="C3453" t="str">
            <v>S-73222</v>
          </cell>
          <cell r="D3453" t="str">
            <v>STAVBA</v>
          </cell>
          <cell r="E3453" t="str">
            <v>PERFECT</v>
          </cell>
          <cell r="F3453" t="str">
            <v>NÁŘADÍ RUČNÍ PERFECT</v>
          </cell>
          <cell r="G3453" t="str">
            <v>11. STAVEBNÍ NÁŘADÍ</v>
          </cell>
          <cell r="H3453" t="str">
            <v>HLADÍTKA ZEDNICKÁ</v>
          </cell>
          <cell r="I3453" t="str">
            <v>Hladítko ABS hydro-houba</v>
          </cell>
          <cell r="J3453" t="str">
            <v>280 x 130 mm ; hydro-houba</v>
          </cell>
          <cell r="L3453" t="str">
            <v>ks</v>
          </cell>
          <cell r="M3453">
            <v>1</v>
          </cell>
          <cell r="N3453">
            <v>12</v>
          </cell>
          <cell r="O3453">
            <v>0</v>
          </cell>
          <cell r="P3453">
            <v>156.9</v>
          </cell>
        </row>
        <row r="3454">
          <cell r="A3454">
            <v>5907527910315</v>
          </cell>
          <cell r="B3454" t="str">
            <v>S-73224</v>
          </cell>
          <cell r="C3454" t="str">
            <v>S-73224</v>
          </cell>
          <cell r="D3454" t="str">
            <v>STAVBA</v>
          </cell>
          <cell r="E3454" t="str">
            <v>PERFECT</v>
          </cell>
          <cell r="F3454" t="str">
            <v>NÁŘADÍ RUČNÍ PERFECT</v>
          </cell>
          <cell r="G3454" t="str">
            <v>11. STAVEBNÍ NÁŘADÍ</v>
          </cell>
          <cell r="H3454" t="str">
            <v>HLADÍTKA ZEDNICKÁ</v>
          </cell>
          <cell r="I3454" t="str">
            <v>Hladítko ABS hydro-houba</v>
          </cell>
          <cell r="J3454" t="str">
            <v>280 x 130 mm ; hydro-houba řezaná</v>
          </cell>
          <cell r="L3454" t="str">
            <v>ks</v>
          </cell>
          <cell r="M3454">
            <v>1</v>
          </cell>
          <cell r="N3454">
            <v>12</v>
          </cell>
          <cell r="O3454">
            <v>0</v>
          </cell>
          <cell r="P3454">
            <v>162.30000000000001</v>
          </cell>
        </row>
        <row r="3455">
          <cell r="A3455">
            <v>5907527910346</v>
          </cell>
          <cell r="B3455" t="str">
            <v>S-73234</v>
          </cell>
          <cell r="C3455" t="str">
            <v>S-73234</v>
          </cell>
          <cell r="D3455" t="str">
            <v>STAVBA</v>
          </cell>
          <cell r="E3455" t="str">
            <v>PERFECT</v>
          </cell>
          <cell r="F3455" t="str">
            <v>NÁŘADÍ RUČNÍ PERFECT</v>
          </cell>
          <cell r="G3455" t="str">
            <v>11. STAVEBNÍ NÁŘADÍ</v>
          </cell>
          <cell r="H3455" t="str">
            <v>HLADÍTKA ZEDNICKÁ</v>
          </cell>
          <cell r="I3455" t="str">
            <v>Hladítko ABS houba</v>
          </cell>
          <cell r="J3455" t="str">
            <v>280 x 130 mm ; houba bílá</v>
          </cell>
          <cell r="L3455" t="str">
            <v>ks</v>
          </cell>
          <cell r="M3455">
            <v>1</v>
          </cell>
          <cell r="N3455">
            <v>12</v>
          </cell>
          <cell r="O3455">
            <v>0</v>
          </cell>
          <cell r="P3455">
            <v>119.7</v>
          </cell>
        </row>
        <row r="3456">
          <cell r="A3456">
            <v>5907527910322</v>
          </cell>
          <cell r="B3456" t="str">
            <v>S-73230</v>
          </cell>
          <cell r="C3456" t="str">
            <v>S-73230</v>
          </cell>
          <cell r="D3456" t="str">
            <v>STAVBA</v>
          </cell>
          <cell r="E3456" t="str">
            <v>PERFECT</v>
          </cell>
          <cell r="F3456" t="str">
            <v>NÁŘADÍ RUČNÍ PERFECT</v>
          </cell>
          <cell r="G3456" t="str">
            <v>11. STAVEBNÍ NÁŘADÍ</v>
          </cell>
          <cell r="H3456" t="str">
            <v>HLADÍTKA ZEDNICKÁ</v>
          </cell>
          <cell r="I3456" t="str">
            <v>Hladítko ABS guma</v>
          </cell>
          <cell r="J3456" t="str">
            <v>280 x 130 mm ; guma</v>
          </cell>
          <cell r="L3456" t="str">
            <v>ks</v>
          </cell>
          <cell r="M3456">
            <v>1</v>
          </cell>
          <cell r="N3456">
            <v>18</v>
          </cell>
          <cell r="O3456">
            <v>0</v>
          </cell>
          <cell r="P3456">
            <v>146.80000000000001</v>
          </cell>
        </row>
        <row r="3457">
          <cell r="A3457">
            <v>5907527910339</v>
          </cell>
          <cell r="B3457" t="str">
            <v>S-73232</v>
          </cell>
          <cell r="C3457" t="str">
            <v>S-73232</v>
          </cell>
          <cell r="D3457" t="str">
            <v>STAVBA</v>
          </cell>
          <cell r="E3457" t="str">
            <v>PERFECT</v>
          </cell>
          <cell r="F3457" t="str">
            <v>NÁŘADÍ RUČNÍ PERFECT</v>
          </cell>
          <cell r="G3457" t="str">
            <v>11. STAVEBNÍ NÁŘADÍ</v>
          </cell>
          <cell r="H3457" t="str">
            <v>HLADÍTKA ZEDNICKÁ</v>
          </cell>
          <cell r="I3457" t="str">
            <v>Hladítko ABS filcové</v>
          </cell>
          <cell r="J3457" t="str">
            <v>280 x 130 mm ; filc</v>
          </cell>
          <cell r="L3457" t="str">
            <v>ks</v>
          </cell>
          <cell r="M3457">
            <v>1</v>
          </cell>
          <cell r="N3457">
            <v>18</v>
          </cell>
          <cell r="O3457">
            <v>0</v>
          </cell>
          <cell r="P3457">
            <v>165.2</v>
          </cell>
        </row>
        <row r="3458">
          <cell r="A3458">
            <v>5907527910407</v>
          </cell>
          <cell r="B3458" t="str">
            <v>S-73590</v>
          </cell>
          <cell r="C3458" t="str">
            <v>S-73590</v>
          </cell>
          <cell r="D3458" t="str">
            <v>STAVBA</v>
          </cell>
          <cell r="E3458" t="str">
            <v>PERFECT</v>
          </cell>
          <cell r="F3458" t="str">
            <v>NÁŘADÍ RUČNÍ PERFECT</v>
          </cell>
          <cell r="G3458" t="str">
            <v>11. STAVEBNÍ NÁŘADÍ</v>
          </cell>
          <cell r="H3458" t="str">
            <v>ŠKRABÁKY</v>
          </cell>
          <cell r="I3458" t="str">
            <v>Škrabák na omítky</v>
          </cell>
          <cell r="J3458" t="str">
            <v>8 x ostří z kalené oceli</v>
          </cell>
          <cell r="L3458" t="str">
            <v>ks</v>
          </cell>
          <cell r="M3458">
            <v>1</v>
          </cell>
          <cell r="N3458">
            <v>20</v>
          </cell>
          <cell r="O3458">
            <v>0</v>
          </cell>
          <cell r="P3458">
            <v>505.7</v>
          </cell>
        </row>
        <row r="3459">
          <cell r="A3459">
            <v>5907527910377</v>
          </cell>
          <cell r="B3459" t="str">
            <v>S-73380</v>
          </cell>
          <cell r="C3459" t="str">
            <v>S-73380</v>
          </cell>
          <cell r="D3459" t="str">
            <v>STAVBA</v>
          </cell>
          <cell r="E3459" t="str">
            <v>PERFECT</v>
          </cell>
          <cell r="F3459" t="str">
            <v>NÁŘADÍ RUČNÍ PERFECT</v>
          </cell>
          <cell r="G3459" t="str">
            <v>11. STAVEBNÍ NÁŘADÍ</v>
          </cell>
          <cell r="H3459" t="str">
            <v>ŠPLACHTLE</v>
          </cell>
          <cell r="I3459" t="str">
            <v>Špachtle fasádní</v>
          </cell>
          <cell r="J3459" t="str">
            <v>38 mm, plastová rukojeť</v>
          </cell>
          <cell r="L3459" t="str">
            <v>ks</v>
          </cell>
          <cell r="M3459">
            <v>1</v>
          </cell>
          <cell r="N3459">
            <v>10</v>
          </cell>
          <cell r="O3459">
            <v>0</v>
          </cell>
          <cell r="P3459">
            <v>213.9</v>
          </cell>
        </row>
        <row r="3460">
          <cell r="A3460">
            <v>5907527910384</v>
          </cell>
          <cell r="B3460" t="str">
            <v>S-73480</v>
          </cell>
          <cell r="C3460" t="str">
            <v>S-73480</v>
          </cell>
          <cell r="D3460" t="str">
            <v>STAVBA</v>
          </cell>
          <cell r="E3460" t="str">
            <v>PERFECT</v>
          </cell>
          <cell r="F3460" t="str">
            <v>NÁŘADÍ RUČNÍ PERFECT</v>
          </cell>
          <cell r="G3460" t="str">
            <v>11. STAVEBNÍ NÁŘADÍ</v>
          </cell>
          <cell r="H3460" t="str">
            <v>ŠPLACHTLE</v>
          </cell>
          <cell r="I3460" t="str">
            <v>Špachtle fasádní</v>
          </cell>
          <cell r="J3460" t="str">
            <v>48 mm, plastová rukojeť</v>
          </cell>
          <cell r="L3460" t="str">
            <v>ks</v>
          </cell>
          <cell r="M3460">
            <v>1</v>
          </cell>
          <cell r="N3460">
            <v>10</v>
          </cell>
          <cell r="O3460">
            <v>0</v>
          </cell>
          <cell r="P3460">
            <v>240.7</v>
          </cell>
        </row>
        <row r="3461">
          <cell r="A3461">
            <v>5907527910391</v>
          </cell>
          <cell r="B3461" t="str">
            <v>S-73580</v>
          </cell>
          <cell r="C3461" t="str">
            <v>S-73580</v>
          </cell>
          <cell r="D3461" t="str">
            <v>STAVBA</v>
          </cell>
          <cell r="E3461" t="str">
            <v>PERFECT</v>
          </cell>
          <cell r="F3461" t="str">
            <v>NÁŘADÍ RUČNÍ PERFECT</v>
          </cell>
          <cell r="G3461" t="str">
            <v>11. STAVEBNÍ NÁŘADÍ</v>
          </cell>
          <cell r="H3461" t="str">
            <v>ŠPLACHTLE</v>
          </cell>
          <cell r="I3461" t="str">
            <v>Špachtle fasádní</v>
          </cell>
          <cell r="J3461" t="str">
            <v>58 mm, plastová rukojeť</v>
          </cell>
          <cell r="L3461" t="str">
            <v>ks</v>
          </cell>
          <cell r="M3461">
            <v>1</v>
          </cell>
          <cell r="N3461">
            <v>10</v>
          </cell>
          <cell r="O3461">
            <v>0</v>
          </cell>
          <cell r="P3461">
            <v>269.5</v>
          </cell>
        </row>
        <row r="3462">
          <cell r="A3462">
            <v>5901466113035</v>
          </cell>
          <cell r="B3462" t="str">
            <v>S-73680</v>
          </cell>
          <cell r="C3462" t="str">
            <v>S-73680</v>
          </cell>
          <cell r="D3462" t="str">
            <v>STAVBA</v>
          </cell>
          <cell r="E3462" t="str">
            <v>PERFECT</v>
          </cell>
          <cell r="F3462" t="str">
            <v>NÁŘADÍ RUČNÍ PERFECT</v>
          </cell>
          <cell r="G3462" t="str">
            <v>11. STAVEBNÍ NÁŘADÍ</v>
          </cell>
          <cell r="H3462" t="str">
            <v>ŠPLACHTLE</v>
          </cell>
          <cell r="I3462" t="str">
            <v>Špachtle fasádní</v>
          </cell>
          <cell r="J3462" t="str">
            <v>68 mm, plastová rukojeť</v>
          </cell>
          <cell r="L3462" t="str">
            <v>ks</v>
          </cell>
          <cell r="M3462">
            <v>1</v>
          </cell>
          <cell r="N3462">
            <v>10</v>
          </cell>
          <cell r="O3462">
            <v>0</v>
          </cell>
          <cell r="P3462">
            <v>313.60000000000002</v>
          </cell>
        </row>
        <row r="3463">
          <cell r="A3463">
            <v>5901466106471</v>
          </cell>
          <cell r="B3463" t="str">
            <v>S-73280</v>
          </cell>
          <cell r="C3463" t="str">
            <v>S-73280</v>
          </cell>
          <cell r="D3463" t="str">
            <v>STAVBA</v>
          </cell>
          <cell r="E3463" t="str">
            <v>PERFECT</v>
          </cell>
          <cell r="F3463" t="str">
            <v>NÁŘADÍ RUČNÍ PERFECT</v>
          </cell>
          <cell r="G3463" t="str">
            <v>11. STAVEBNÍ NÁŘADÍ</v>
          </cell>
          <cell r="H3463" t="str">
            <v>ŠPLACHTLE</v>
          </cell>
          <cell r="I3463" t="str">
            <v>Špachtle malířská</v>
          </cell>
          <cell r="J3463" t="str">
            <v>28 mm, plastová rukojeť</v>
          </cell>
          <cell r="L3463" t="str">
            <v>ks</v>
          </cell>
          <cell r="M3463">
            <v>1</v>
          </cell>
          <cell r="N3463">
            <v>10</v>
          </cell>
          <cell r="O3463">
            <v>0</v>
          </cell>
          <cell r="P3463">
            <v>208.3</v>
          </cell>
        </row>
        <row r="3464">
          <cell r="A3464">
            <v>5901466113028</v>
          </cell>
          <cell r="B3464" t="str">
            <v>S-73479</v>
          </cell>
          <cell r="C3464" t="str">
            <v>S-73479</v>
          </cell>
          <cell r="D3464" t="str">
            <v>STAVBA</v>
          </cell>
          <cell r="E3464" t="str">
            <v>PERFECT</v>
          </cell>
          <cell r="F3464" t="str">
            <v>NÁŘADÍ RUČNÍ PERFECT</v>
          </cell>
          <cell r="G3464" t="str">
            <v>11. STAVEBNÍ NÁŘADÍ</v>
          </cell>
          <cell r="H3464" t="str">
            <v>ŠPLACHTLE</v>
          </cell>
          <cell r="I3464" t="str">
            <v>Špachtle malířská fasádní</v>
          </cell>
          <cell r="J3464" t="str">
            <v>480 cm, plastová rukojeť</v>
          </cell>
          <cell r="L3464" t="str">
            <v>ks</v>
          </cell>
          <cell r="M3464">
            <v>1</v>
          </cell>
          <cell r="N3464">
            <v>10</v>
          </cell>
          <cell r="O3464">
            <v>0</v>
          </cell>
          <cell r="P3464">
            <v>249.7</v>
          </cell>
        </row>
        <row r="3465">
          <cell r="A3465">
            <v>5901466110348</v>
          </cell>
          <cell r="B3465" t="str">
            <v>S-73361</v>
          </cell>
          <cell r="C3465" t="str">
            <v>S-73361</v>
          </cell>
          <cell r="D3465" t="str">
            <v>STAVBA</v>
          </cell>
          <cell r="E3465" t="str">
            <v>PERFECT</v>
          </cell>
          <cell r="F3465" t="str">
            <v>NÁŘADÍ RUČNÍ PERFECT</v>
          </cell>
          <cell r="G3465" t="str">
            <v>11. STAVEBNÍ NÁŘADÍ</v>
          </cell>
          <cell r="H3465" t="str">
            <v>ŠPLACHTLE</v>
          </cell>
          <cell r="I3465" t="str">
            <v>Špachtle malířská korková</v>
          </cell>
          <cell r="J3465" t="str">
            <v>40 mm</v>
          </cell>
          <cell r="L3465" t="str">
            <v>ks</v>
          </cell>
          <cell r="M3465">
            <v>1</v>
          </cell>
          <cell r="N3465">
            <v>12</v>
          </cell>
          <cell r="O3465">
            <v>0</v>
          </cell>
          <cell r="P3465">
            <v>125.7</v>
          </cell>
        </row>
        <row r="3466">
          <cell r="A3466">
            <v>5901466110355</v>
          </cell>
          <cell r="B3466" t="str">
            <v>S-73363</v>
          </cell>
          <cell r="C3466" t="str">
            <v>S-73363</v>
          </cell>
          <cell r="D3466" t="str">
            <v>STAVBA</v>
          </cell>
          <cell r="E3466" t="str">
            <v>PERFECT</v>
          </cell>
          <cell r="F3466" t="str">
            <v>NÁŘADÍ RUČNÍ PERFECT</v>
          </cell>
          <cell r="G3466" t="str">
            <v>11. STAVEBNÍ NÁŘADÍ</v>
          </cell>
          <cell r="H3466" t="str">
            <v>ŠPLACHTLE</v>
          </cell>
          <cell r="I3466" t="str">
            <v>Špachtle malířská korková</v>
          </cell>
          <cell r="J3466" t="str">
            <v>60 mm</v>
          </cell>
          <cell r="L3466" t="str">
            <v>ks</v>
          </cell>
          <cell r="M3466">
            <v>1</v>
          </cell>
          <cell r="N3466">
            <v>12</v>
          </cell>
          <cell r="O3466">
            <v>0</v>
          </cell>
          <cell r="P3466">
            <v>136.4</v>
          </cell>
        </row>
        <row r="3467">
          <cell r="A3467">
            <v>5901466110362</v>
          </cell>
          <cell r="B3467" t="str">
            <v>S-73365</v>
          </cell>
          <cell r="C3467" t="str">
            <v>S-73365</v>
          </cell>
          <cell r="D3467" t="str">
            <v>STAVBA</v>
          </cell>
          <cell r="E3467" t="str">
            <v>PERFECT</v>
          </cell>
          <cell r="F3467" t="str">
            <v>NÁŘADÍ RUČNÍ PERFECT</v>
          </cell>
          <cell r="G3467" t="str">
            <v>11. STAVEBNÍ NÁŘADÍ</v>
          </cell>
          <cell r="H3467" t="str">
            <v>ŠPLACHTLE</v>
          </cell>
          <cell r="I3467" t="str">
            <v>Špachtle malířská korková</v>
          </cell>
          <cell r="J3467" t="str">
            <v>80 mm</v>
          </cell>
          <cell r="L3467" t="str">
            <v>ks</v>
          </cell>
          <cell r="M3467">
            <v>1</v>
          </cell>
          <cell r="N3467">
            <v>12</v>
          </cell>
          <cell r="O3467">
            <v>0</v>
          </cell>
          <cell r="P3467">
            <v>146.6</v>
          </cell>
        </row>
        <row r="3468">
          <cell r="A3468">
            <v>5901466110379</v>
          </cell>
          <cell r="B3468" t="str">
            <v>S-73367</v>
          </cell>
          <cell r="C3468" t="str">
            <v>S-73367</v>
          </cell>
          <cell r="D3468" t="str">
            <v>STAVBA</v>
          </cell>
          <cell r="E3468" t="str">
            <v>PERFECT</v>
          </cell>
          <cell r="F3468" t="str">
            <v>NÁŘADÍ RUČNÍ PERFECT</v>
          </cell>
          <cell r="G3468" t="str">
            <v>11. STAVEBNÍ NÁŘADÍ</v>
          </cell>
          <cell r="H3468" t="str">
            <v>ŠPLACHTLE</v>
          </cell>
          <cell r="I3468" t="str">
            <v>Špachtle malířská korková</v>
          </cell>
          <cell r="J3468" t="str">
            <v>100 mm</v>
          </cell>
          <cell r="L3468" t="str">
            <v>ks</v>
          </cell>
          <cell r="M3468">
            <v>1</v>
          </cell>
          <cell r="N3468">
            <v>12</v>
          </cell>
          <cell r="O3468">
            <v>0</v>
          </cell>
          <cell r="P3468">
            <v>157.69999999999999</v>
          </cell>
        </row>
        <row r="3469">
          <cell r="A3469">
            <v>5901466110386</v>
          </cell>
          <cell r="B3469" t="str">
            <v>S-73369</v>
          </cell>
          <cell r="C3469" t="str">
            <v>S-73369</v>
          </cell>
          <cell r="D3469" t="str">
            <v>STAVBA</v>
          </cell>
          <cell r="E3469" t="str">
            <v>PERFECT</v>
          </cell>
          <cell r="F3469" t="str">
            <v>NÁŘADÍ RUČNÍ PERFECT</v>
          </cell>
          <cell r="G3469" t="str">
            <v>11. STAVEBNÍ NÁŘADÍ</v>
          </cell>
          <cell r="H3469" t="str">
            <v>ŠPLACHTLE</v>
          </cell>
          <cell r="I3469" t="str">
            <v>Špachtle malířská korková</v>
          </cell>
          <cell r="J3469" t="str">
            <v>120 mm</v>
          </cell>
          <cell r="L3469" t="str">
            <v>ks</v>
          </cell>
          <cell r="M3469">
            <v>1</v>
          </cell>
          <cell r="N3469">
            <v>12</v>
          </cell>
          <cell r="O3469">
            <v>0</v>
          </cell>
          <cell r="P3469">
            <v>171.6</v>
          </cell>
        </row>
        <row r="3470">
          <cell r="A3470">
            <v>5901466110393</v>
          </cell>
          <cell r="B3470" t="str">
            <v>S-73371</v>
          </cell>
          <cell r="C3470" t="str">
            <v>S-73371</v>
          </cell>
          <cell r="D3470" t="str">
            <v>STAVBA</v>
          </cell>
          <cell r="E3470" t="str">
            <v>PERFECT</v>
          </cell>
          <cell r="F3470" t="str">
            <v>NÁŘADÍ RUČNÍ PERFECT</v>
          </cell>
          <cell r="G3470" t="str">
            <v>11. STAVEBNÍ NÁŘADÍ</v>
          </cell>
          <cell r="H3470" t="str">
            <v>ŠPLACHTLE</v>
          </cell>
          <cell r="I3470" t="str">
            <v>Špachtle malířská korková + bit</v>
          </cell>
          <cell r="J3470" t="str">
            <v>150 mm</v>
          </cell>
          <cell r="L3470" t="str">
            <v>ks</v>
          </cell>
          <cell r="M3470">
            <v>1</v>
          </cell>
          <cell r="N3470">
            <v>12</v>
          </cell>
          <cell r="O3470">
            <v>0</v>
          </cell>
          <cell r="P3470">
            <v>216</v>
          </cell>
        </row>
        <row r="3471">
          <cell r="A3471">
            <v>5904012161306</v>
          </cell>
          <cell r="B3471" t="str">
            <v>S-73560</v>
          </cell>
          <cell r="C3471" t="str">
            <v>S-73560</v>
          </cell>
          <cell r="D3471" t="str">
            <v>STAVBA</v>
          </cell>
          <cell r="E3471" t="str">
            <v>PERFECT</v>
          </cell>
          <cell r="F3471" t="str">
            <v>NÁŘADÍ RUČNÍ PERFECT</v>
          </cell>
          <cell r="G3471" t="str">
            <v>11. STAVEBNÍ NÁŘADÍ</v>
          </cell>
          <cell r="H3471" t="str">
            <v>ŠPLACHTLE</v>
          </cell>
          <cell r="I3471" t="str">
            <v>Špachtle hliníková sada + příslušenství v kufříku</v>
          </cell>
          <cell r="J3471" t="str">
            <v>◾ hliníková špachtle: 250 mm – S-73592; 400 mm – S-73594; 600 mm – S-73596; 800 mm – S-73598; 1000 mm – S-73600
◾ malířská špachtle korková s bitem Ph2 150 mm – S-73371
◾ držadlo na váleček S-73880
◾ teleskopická tyč 0,93 - 1,42 m S-73630
◾ adaptér pro hliníkové špachtle S-73628
◾ malířský váleček S-73927</v>
          </cell>
          <cell r="K3471" t="str">
            <v>NOVINKA</v>
          </cell>
          <cell r="L3471" t="str">
            <v>ks</v>
          </cell>
          <cell r="M3471">
            <v>1</v>
          </cell>
          <cell r="N3471">
            <v>0</v>
          </cell>
          <cell r="O3471">
            <v>0</v>
          </cell>
          <cell r="P3471">
            <v>8935</v>
          </cell>
        </row>
        <row r="3472">
          <cell r="A3472">
            <v>5904012176119</v>
          </cell>
          <cell r="B3472" t="str">
            <v>S-76610</v>
          </cell>
          <cell r="C3472" t="str">
            <v>S-76610</v>
          </cell>
          <cell r="D3472" t="str">
            <v>STAVBA</v>
          </cell>
          <cell r="E3472" t="str">
            <v>PERFECT</v>
          </cell>
          <cell r="F3472" t="str">
            <v>NÁŘADÍ RUČNÍ PERFECT</v>
          </cell>
          <cell r="G3472" t="str">
            <v>11. STAVEBNÍ NÁŘADÍ</v>
          </cell>
          <cell r="H3472" t="str">
            <v>ŠPLACHTLE</v>
          </cell>
          <cell r="I3472" t="str">
            <v>Kufřík pro hliníkové špachtle a doplňky, plast</v>
          </cell>
          <cell r="K3472" t="str">
            <v>NOVINKA</v>
          </cell>
          <cell r="L3472" t="str">
            <v>ks</v>
          </cell>
          <cell r="M3472">
            <v>1</v>
          </cell>
          <cell r="N3472">
            <v>0</v>
          </cell>
          <cell r="O3472">
            <v>0</v>
          </cell>
          <cell r="P3472">
            <v>2141.9</v>
          </cell>
        </row>
        <row r="3473">
          <cell r="A3473">
            <v>5901466129876</v>
          </cell>
          <cell r="B3473" t="str">
            <v>S-73592</v>
          </cell>
          <cell r="C3473" t="str">
            <v>S-73592</v>
          </cell>
          <cell r="D3473" t="str">
            <v>STAVBA</v>
          </cell>
          <cell r="E3473" t="str">
            <v>POWERMAX</v>
          </cell>
          <cell r="F3473" t="str">
            <v>NÁŘADÍ RUČNÍ PERFECT</v>
          </cell>
          <cell r="G3473" t="str">
            <v>11. STAVEBNÍ NÁŘADÍ</v>
          </cell>
          <cell r="H3473" t="str">
            <v>ŠPLACHTLE</v>
          </cell>
          <cell r="I3473" t="str">
            <v>Špachtle hliníková 0,3 mm</v>
          </cell>
          <cell r="J3473" t="str">
            <v>250 x 0,3 mm</v>
          </cell>
          <cell r="L3473" t="str">
            <v>ks</v>
          </cell>
          <cell r="M3473">
            <v>1</v>
          </cell>
          <cell r="N3473">
            <v>0</v>
          </cell>
          <cell r="O3473">
            <v>0</v>
          </cell>
          <cell r="P3473">
            <v>536.9</v>
          </cell>
        </row>
        <row r="3474">
          <cell r="A3474">
            <v>5901466129883</v>
          </cell>
          <cell r="B3474" t="str">
            <v>S-73594</v>
          </cell>
          <cell r="C3474" t="str">
            <v>S-73594</v>
          </cell>
          <cell r="D3474" t="str">
            <v>STAVBA</v>
          </cell>
          <cell r="E3474" t="str">
            <v>POWERMAX</v>
          </cell>
          <cell r="F3474" t="str">
            <v>NÁŘADÍ RUČNÍ PERFECT</v>
          </cell>
          <cell r="G3474" t="str">
            <v>11. STAVEBNÍ NÁŘADÍ</v>
          </cell>
          <cell r="H3474" t="str">
            <v>ŠPLACHTLE</v>
          </cell>
          <cell r="I3474" t="str">
            <v>Špachtle hliníková 0,3 mm</v>
          </cell>
          <cell r="J3474" t="str">
            <v>400 x 0,3 mm</v>
          </cell>
          <cell r="L3474" t="str">
            <v>ks</v>
          </cell>
          <cell r="M3474">
            <v>1</v>
          </cell>
          <cell r="N3474">
            <v>0</v>
          </cell>
          <cell r="O3474">
            <v>0</v>
          </cell>
          <cell r="P3474">
            <v>761</v>
          </cell>
        </row>
        <row r="3475">
          <cell r="A3475">
            <v>5901466129890</v>
          </cell>
          <cell r="B3475" t="str">
            <v>S-73596</v>
          </cell>
          <cell r="C3475" t="str">
            <v>S-73596</v>
          </cell>
          <cell r="D3475" t="str">
            <v>STAVBA</v>
          </cell>
          <cell r="E3475" t="str">
            <v>POWERMAX</v>
          </cell>
          <cell r="F3475" t="str">
            <v>NÁŘADÍ RUČNÍ PERFECT</v>
          </cell>
          <cell r="G3475" t="str">
            <v>11. STAVEBNÍ NÁŘADÍ</v>
          </cell>
          <cell r="H3475" t="str">
            <v>ŠPLACHTLE</v>
          </cell>
          <cell r="I3475" t="str">
            <v>Špachtle hliníková 0,3 mm</v>
          </cell>
          <cell r="J3475" t="str">
            <v>600 x 0,3 mm</v>
          </cell>
          <cell r="L3475" t="str">
            <v>ks</v>
          </cell>
          <cell r="M3475">
            <v>1</v>
          </cell>
          <cell r="N3475">
            <v>0</v>
          </cell>
          <cell r="O3475">
            <v>0</v>
          </cell>
          <cell r="P3475">
            <v>1032.8</v>
          </cell>
        </row>
        <row r="3476">
          <cell r="A3476">
            <v>5901466129906</v>
          </cell>
          <cell r="B3476" t="str">
            <v>S-73598</v>
          </cell>
          <cell r="C3476" t="str">
            <v>S-73598</v>
          </cell>
          <cell r="D3476" t="str">
            <v>STAVBA</v>
          </cell>
          <cell r="E3476" t="str">
            <v>POWERMAX</v>
          </cell>
          <cell r="F3476" t="str">
            <v>NÁŘADÍ RUČNÍ PERFECT</v>
          </cell>
          <cell r="G3476" t="str">
            <v>11. STAVEBNÍ NÁŘADÍ</v>
          </cell>
          <cell r="H3476" t="str">
            <v>ŠPLACHTLE</v>
          </cell>
          <cell r="I3476" t="str">
            <v>Špachtle hliníková 0,3 mm</v>
          </cell>
          <cell r="J3476" t="str">
            <v>800 x 0,3 mm</v>
          </cell>
          <cell r="L3476" t="str">
            <v>ks</v>
          </cell>
          <cell r="M3476">
            <v>1</v>
          </cell>
          <cell r="N3476">
            <v>0</v>
          </cell>
          <cell r="O3476">
            <v>0</v>
          </cell>
          <cell r="P3476">
            <v>1247.5999999999999</v>
          </cell>
        </row>
        <row r="3477">
          <cell r="A3477">
            <v>5901466129913</v>
          </cell>
          <cell r="B3477" t="str">
            <v>S-73600</v>
          </cell>
          <cell r="C3477" t="str">
            <v>S-73600</v>
          </cell>
          <cell r="D3477" t="str">
            <v>STAVBA</v>
          </cell>
          <cell r="E3477" t="str">
            <v>POWERMAX</v>
          </cell>
          <cell r="F3477" t="str">
            <v>NÁŘADÍ RUČNÍ PERFECT</v>
          </cell>
          <cell r="G3477" t="str">
            <v>11. STAVEBNÍ NÁŘADÍ</v>
          </cell>
          <cell r="H3477" t="str">
            <v>ŠPLACHTLE</v>
          </cell>
          <cell r="I3477" t="str">
            <v>Špachtle hliníková 0,3 mm</v>
          </cell>
          <cell r="J3477" t="str">
            <v>1000 x 0,3 mm</v>
          </cell>
          <cell r="L3477" t="str">
            <v>ks</v>
          </cell>
          <cell r="M3477">
            <v>1</v>
          </cell>
          <cell r="N3477">
            <v>0</v>
          </cell>
          <cell r="O3477">
            <v>0</v>
          </cell>
          <cell r="P3477">
            <v>1578.1</v>
          </cell>
        </row>
        <row r="3478">
          <cell r="A3478">
            <v>5901466129920</v>
          </cell>
          <cell r="B3478" t="str">
            <v>S-73602</v>
          </cell>
          <cell r="C3478" t="str">
            <v>S-73602</v>
          </cell>
          <cell r="D3478" t="str">
            <v>STAVBA</v>
          </cell>
          <cell r="E3478" t="str">
            <v>POWERMAX</v>
          </cell>
          <cell r="F3478" t="str">
            <v>NÁŘADÍ RUČNÍ PERFECT</v>
          </cell>
          <cell r="G3478" t="str">
            <v>11. STAVEBNÍ NÁŘADÍ</v>
          </cell>
          <cell r="H3478" t="str">
            <v>ŠPLACHTLE</v>
          </cell>
          <cell r="I3478" t="str">
            <v>Špachtle hliníková 0,3 mm</v>
          </cell>
          <cell r="J3478" t="str">
            <v>1250 x 0,3 mm</v>
          </cell>
          <cell r="L3478" t="str">
            <v>ks</v>
          </cell>
          <cell r="M3478">
            <v>1</v>
          </cell>
          <cell r="N3478">
            <v>0</v>
          </cell>
          <cell r="O3478">
            <v>0</v>
          </cell>
          <cell r="P3478">
            <v>1955.7</v>
          </cell>
        </row>
        <row r="3479">
          <cell r="A3479">
            <v>5901466129937</v>
          </cell>
          <cell r="B3479" t="str">
            <v>S-73604</v>
          </cell>
          <cell r="C3479" t="str">
            <v>S-73604</v>
          </cell>
          <cell r="D3479" t="str">
            <v>STAVBA</v>
          </cell>
          <cell r="E3479" t="str">
            <v>POWERMAX</v>
          </cell>
          <cell r="F3479" t="str">
            <v>NÁŘADÍ RUČNÍ PERFECT</v>
          </cell>
          <cell r="G3479" t="str">
            <v>11. STAVEBNÍ NÁŘADÍ</v>
          </cell>
          <cell r="H3479" t="str">
            <v>ŠPLACHTLE</v>
          </cell>
          <cell r="I3479" t="str">
            <v>Špachtle hliníková 0,3 mm</v>
          </cell>
          <cell r="J3479" t="str">
            <v>1500 x 0,3 mm</v>
          </cell>
          <cell r="L3479" t="str">
            <v>ks</v>
          </cell>
          <cell r="M3479">
            <v>1</v>
          </cell>
          <cell r="N3479">
            <v>0</v>
          </cell>
          <cell r="O3479">
            <v>0</v>
          </cell>
          <cell r="P3479">
            <v>2332.1999999999998</v>
          </cell>
        </row>
        <row r="3480">
          <cell r="A3480">
            <v>5901466129944</v>
          </cell>
          <cell r="B3480" t="str">
            <v>S-73606</v>
          </cell>
          <cell r="C3480" t="str">
            <v>S-73606</v>
          </cell>
          <cell r="D3480" t="str">
            <v>STAVBA</v>
          </cell>
          <cell r="E3480" t="str">
            <v>POWERMAX</v>
          </cell>
          <cell r="F3480" t="str">
            <v>NÁŘADÍ RUČNÍ PERFECT</v>
          </cell>
          <cell r="G3480" t="str">
            <v>11. STAVEBNÍ NÁŘADÍ</v>
          </cell>
          <cell r="H3480" t="str">
            <v>ŠPLACHTLE</v>
          </cell>
          <cell r="I3480" t="str">
            <v>Špachtle hliníková 0,5 mm</v>
          </cell>
          <cell r="J3480" t="str">
            <v>250 x 0,5 mm</v>
          </cell>
          <cell r="L3480" t="str">
            <v>ks</v>
          </cell>
          <cell r="M3480">
            <v>1</v>
          </cell>
          <cell r="N3480">
            <v>0</v>
          </cell>
          <cell r="O3480">
            <v>0</v>
          </cell>
          <cell r="P3480">
            <v>607.70000000000005</v>
          </cell>
        </row>
        <row r="3481">
          <cell r="A3481">
            <v>5901466129951</v>
          </cell>
          <cell r="B3481" t="str">
            <v>S-73608</v>
          </cell>
          <cell r="C3481" t="str">
            <v>S-73608</v>
          </cell>
          <cell r="D3481" t="str">
            <v>STAVBA</v>
          </cell>
          <cell r="E3481" t="str">
            <v>POWERMAX</v>
          </cell>
          <cell r="F3481" t="str">
            <v>NÁŘADÍ RUČNÍ PERFECT</v>
          </cell>
          <cell r="G3481" t="str">
            <v>11. STAVEBNÍ NÁŘADÍ</v>
          </cell>
          <cell r="H3481" t="str">
            <v>ŠPLACHTLE</v>
          </cell>
          <cell r="I3481" t="str">
            <v>Špachtle hliníková 0,5 mm</v>
          </cell>
          <cell r="J3481" t="str">
            <v>400 x 0,5 mm</v>
          </cell>
          <cell r="L3481" t="str">
            <v>ks</v>
          </cell>
          <cell r="M3481">
            <v>1</v>
          </cell>
          <cell r="N3481">
            <v>0</v>
          </cell>
          <cell r="O3481">
            <v>0</v>
          </cell>
          <cell r="P3481">
            <v>857.3</v>
          </cell>
        </row>
        <row r="3482">
          <cell r="A3482">
            <v>5901466129968</v>
          </cell>
          <cell r="B3482" t="str">
            <v>S-73610</v>
          </cell>
          <cell r="C3482" t="str">
            <v>S-73610</v>
          </cell>
          <cell r="D3482" t="str">
            <v>STAVBA</v>
          </cell>
          <cell r="E3482" t="str">
            <v>POWERMAX</v>
          </cell>
          <cell r="F3482" t="str">
            <v>NÁŘADÍ RUČNÍ PERFECT</v>
          </cell>
          <cell r="G3482" t="str">
            <v>11. STAVEBNÍ NÁŘADÍ</v>
          </cell>
          <cell r="H3482" t="str">
            <v>ŠPLACHTLE</v>
          </cell>
          <cell r="I3482" t="str">
            <v>Špachtle hliníková 0,5 mm</v>
          </cell>
          <cell r="J3482" t="str">
            <v>600 x 0,5 mm</v>
          </cell>
          <cell r="L3482" t="str">
            <v>ks</v>
          </cell>
          <cell r="M3482">
            <v>1</v>
          </cell>
          <cell r="N3482">
            <v>0</v>
          </cell>
          <cell r="O3482">
            <v>0</v>
          </cell>
          <cell r="P3482">
            <v>1160.9000000000001</v>
          </cell>
        </row>
        <row r="3483">
          <cell r="A3483">
            <v>5901466129975</v>
          </cell>
          <cell r="B3483" t="str">
            <v>S-73612</v>
          </cell>
          <cell r="C3483" t="str">
            <v>S-73612</v>
          </cell>
          <cell r="D3483" t="str">
            <v>STAVBA</v>
          </cell>
          <cell r="E3483" t="str">
            <v>POWERMAX</v>
          </cell>
          <cell r="F3483" t="str">
            <v>NÁŘADÍ RUČNÍ PERFECT</v>
          </cell>
          <cell r="G3483" t="str">
            <v>11. STAVEBNÍ NÁŘADÍ</v>
          </cell>
          <cell r="H3483" t="str">
            <v>ŠPLACHTLE</v>
          </cell>
          <cell r="I3483" t="str">
            <v>Špachtle hliníková 0,5 mm</v>
          </cell>
          <cell r="J3483" t="str">
            <v>800 x 0,5 mm</v>
          </cell>
          <cell r="L3483" t="str">
            <v>ks</v>
          </cell>
          <cell r="M3483">
            <v>1</v>
          </cell>
          <cell r="N3483">
            <v>0</v>
          </cell>
          <cell r="O3483">
            <v>0</v>
          </cell>
          <cell r="P3483">
            <v>1401.8</v>
          </cell>
        </row>
        <row r="3484">
          <cell r="A3484">
            <v>5901466129982</v>
          </cell>
          <cell r="B3484" t="str">
            <v>S-73614</v>
          </cell>
          <cell r="C3484" t="str">
            <v>S-73614</v>
          </cell>
          <cell r="D3484" t="str">
            <v>STAVBA</v>
          </cell>
          <cell r="E3484" t="str">
            <v>POWERMAX</v>
          </cell>
          <cell r="F3484" t="str">
            <v>NÁŘADÍ RUČNÍ PERFECT</v>
          </cell>
          <cell r="G3484" t="str">
            <v>11. STAVEBNÍ NÁŘADÍ</v>
          </cell>
          <cell r="H3484" t="str">
            <v>ŠPLACHTLE</v>
          </cell>
          <cell r="I3484" t="str">
            <v>Špachtle hliníková 0,5 mm</v>
          </cell>
          <cell r="J3484" t="str">
            <v>1000 x 0,5 mm</v>
          </cell>
          <cell r="L3484" t="str">
            <v>ks</v>
          </cell>
          <cell r="M3484">
            <v>1</v>
          </cell>
          <cell r="N3484">
            <v>0</v>
          </cell>
          <cell r="O3484">
            <v>0</v>
          </cell>
          <cell r="P3484">
            <v>1770</v>
          </cell>
        </row>
        <row r="3485">
          <cell r="A3485">
            <v>5901466129999</v>
          </cell>
          <cell r="B3485" t="str">
            <v>S-73616</v>
          </cell>
          <cell r="C3485" t="str">
            <v>S-73616</v>
          </cell>
          <cell r="D3485" t="str">
            <v>STAVBA</v>
          </cell>
          <cell r="E3485" t="str">
            <v>POWERMAX</v>
          </cell>
          <cell r="F3485" t="str">
            <v>NÁŘADÍ RUČNÍ PERFECT</v>
          </cell>
          <cell r="G3485" t="str">
            <v>11. STAVEBNÍ NÁŘADÍ</v>
          </cell>
          <cell r="H3485" t="str">
            <v>ŠPLACHTLE</v>
          </cell>
          <cell r="I3485" t="str">
            <v>Špachtle hliníková 0,5 mm</v>
          </cell>
          <cell r="J3485" t="str">
            <v>1250 x 0,5 mm</v>
          </cell>
          <cell r="L3485" t="str">
            <v>ks</v>
          </cell>
          <cell r="M3485">
            <v>1</v>
          </cell>
          <cell r="N3485">
            <v>0</v>
          </cell>
          <cell r="O3485">
            <v>0</v>
          </cell>
          <cell r="P3485">
            <v>2212.6999999999998</v>
          </cell>
        </row>
        <row r="3486">
          <cell r="A3486">
            <v>5901466130001</v>
          </cell>
          <cell r="B3486" t="str">
            <v>S-73618</v>
          </cell>
          <cell r="C3486" t="str">
            <v>S-73618</v>
          </cell>
          <cell r="D3486" t="str">
            <v>STAVBA</v>
          </cell>
          <cell r="E3486" t="str">
            <v>POWERMAX</v>
          </cell>
          <cell r="F3486" t="str">
            <v>NÁŘADÍ RUČNÍ PERFECT</v>
          </cell>
          <cell r="G3486" t="str">
            <v>11. STAVEBNÍ NÁŘADÍ</v>
          </cell>
          <cell r="H3486" t="str">
            <v>ŠPLACHTLE</v>
          </cell>
          <cell r="I3486" t="str">
            <v>Špachtle hliníková 0,5 mm</v>
          </cell>
          <cell r="J3486" t="str">
            <v>1500 x 0,5 mm</v>
          </cell>
          <cell r="L3486" t="str">
            <v>ks</v>
          </cell>
          <cell r="M3486">
            <v>1</v>
          </cell>
          <cell r="N3486">
            <v>0</v>
          </cell>
          <cell r="O3486">
            <v>0</v>
          </cell>
          <cell r="P3486">
            <v>2640.8</v>
          </cell>
        </row>
        <row r="3487">
          <cell r="A3487">
            <v>5901466132906</v>
          </cell>
          <cell r="B3487" t="str">
            <v>S-73619</v>
          </cell>
          <cell r="C3487" t="str">
            <v>S-73619</v>
          </cell>
          <cell r="D3487" t="str">
            <v>STAVBA</v>
          </cell>
          <cell r="E3487" t="str">
            <v>POWERMAX</v>
          </cell>
          <cell r="F3487" t="str">
            <v>NÁŘADÍ RUČNÍ PERFECT</v>
          </cell>
          <cell r="G3487" t="str">
            <v>11. STAVEBNÍ NÁŘADÍ</v>
          </cell>
          <cell r="H3487" t="str">
            <v>ŠPLACHTLE</v>
          </cell>
          <cell r="I3487" t="str">
            <v>Čepel do hliníkové špachtle</v>
          </cell>
          <cell r="J3487" t="str">
            <v>250 x 0,3 mm</v>
          </cell>
          <cell r="L3487" t="str">
            <v>ks</v>
          </cell>
          <cell r="M3487">
            <v>1</v>
          </cell>
          <cell r="N3487">
            <v>0</v>
          </cell>
          <cell r="O3487">
            <v>0</v>
          </cell>
          <cell r="P3487">
            <v>235.5</v>
          </cell>
        </row>
        <row r="3488">
          <cell r="A3488">
            <v>5901466132913</v>
          </cell>
          <cell r="B3488" t="str">
            <v>S-73621</v>
          </cell>
          <cell r="C3488" t="str">
            <v>S-73621</v>
          </cell>
          <cell r="D3488" t="str">
            <v>STAVBA</v>
          </cell>
          <cell r="E3488" t="str">
            <v>POWERMAX</v>
          </cell>
          <cell r="F3488" t="str">
            <v>NÁŘADÍ RUČNÍ PERFECT</v>
          </cell>
          <cell r="G3488" t="str">
            <v>11. STAVEBNÍ NÁŘADÍ</v>
          </cell>
          <cell r="H3488" t="str">
            <v>ŠPLACHTLE</v>
          </cell>
          <cell r="I3488" t="str">
            <v>Čepel do hliníkové špachtle</v>
          </cell>
          <cell r="J3488" t="str">
            <v>400 x 0,3 mm</v>
          </cell>
          <cell r="L3488" t="str">
            <v>ks</v>
          </cell>
          <cell r="M3488">
            <v>1</v>
          </cell>
          <cell r="N3488">
            <v>0</v>
          </cell>
          <cell r="O3488">
            <v>0</v>
          </cell>
          <cell r="P3488">
            <v>335.5</v>
          </cell>
        </row>
        <row r="3489">
          <cell r="A3489">
            <v>5901466132920</v>
          </cell>
          <cell r="B3489" t="str">
            <v>S-73622</v>
          </cell>
          <cell r="C3489" t="str">
            <v>S-73622</v>
          </cell>
          <cell r="D3489" t="str">
            <v>STAVBA</v>
          </cell>
          <cell r="E3489" t="str">
            <v>POWERMAX</v>
          </cell>
          <cell r="F3489" t="str">
            <v>NÁŘADÍ RUČNÍ PERFECT</v>
          </cell>
          <cell r="G3489" t="str">
            <v>11. STAVEBNÍ NÁŘADÍ</v>
          </cell>
          <cell r="H3489" t="str">
            <v>ŠPLACHTLE</v>
          </cell>
          <cell r="I3489" t="str">
            <v>Čepel do hliníkové špachtle</v>
          </cell>
          <cell r="J3489" t="str">
            <v>600 x 0,3 mm</v>
          </cell>
          <cell r="L3489" t="str">
            <v>ks</v>
          </cell>
          <cell r="M3489">
            <v>1</v>
          </cell>
          <cell r="N3489">
            <v>0</v>
          </cell>
          <cell r="O3489">
            <v>0</v>
          </cell>
          <cell r="P3489">
            <v>454.1</v>
          </cell>
        </row>
        <row r="3490">
          <cell r="A3490">
            <v>5901466132937</v>
          </cell>
          <cell r="B3490" t="str">
            <v>S-73623</v>
          </cell>
          <cell r="C3490" t="str">
            <v>S-73623</v>
          </cell>
          <cell r="D3490" t="str">
            <v>STAVBA</v>
          </cell>
          <cell r="E3490" t="str">
            <v>POWERMAX</v>
          </cell>
          <cell r="F3490" t="str">
            <v>NÁŘADÍ RUČNÍ PERFECT</v>
          </cell>
          <cell r="G3490" t="str">
            <v>11. STAVEBNÍ NÁŘADÍ</v>
          </cell>
          <cell r="H3490" t="str">
            <v>ŠPLACHTLE</v>
          </cell>
          <cell r="I3490" t="str">
            <v>Čepel do hliníkové špachtle</v>
          </cell>
          <cell r="J3490" t="str">
            <v>800 x 0,3 mm</v>
          </cell>
          <cell r="L3490" t="str">
            <v>ks</v>
          </cell>
          <cell r="M3490">
            <v>1</v>
          </cell>
          <cell r="N3490">
            <v>0</v>
          </cell>
          <cell r="O3490">
            <v>0</v>
          </cell>
          <cell r="P3490">
            <v>548.29999999999995</v>
          </cell>
        </row>
        <row r="3491">
          <cell r="A3491">
            <v>5901466132944</v>
          </cell>
          <cell r="B3491" t="str">
            <v>S-73624</v>
          </cell>
          <cell r="C3491" t="str">
            <v>S-73624</v>
          </cell>
          <cell r="D3491" t="str">
            <v>STAVBA</v>
          </cell>
          <cell r="E3491" t="str">
            <v>POWERMAX</v>
          </cell>
          <cell r="F3491" t="str">
            <v>NÁŘADÍ RUČNÍ PERFECT</v>
          </cell>
          <cell r="G3491" t="str">
            <v>11. STAVEBNÍ NÁŘADÍ</v>
          </cell>
          <cell r="H3491" t="str">
            <v>ŠPLACHTLE</v>
          </cell>
          <cell r="I3491" t="str">
            <v>Čepel do hliníkové špachtle</v>
          </cell>
          <cell r="J3491" t="str">
            <v>1000 x 0,3 mm</v>
          </cell>
          <cell r="L3491" t="str">
            <v>ks</v>
          </cell>
          <cell r="M3491">
            <v>1</v>
          </cell>
          <cell r="N3491">
            <v>0</v>
          </cell>
          <cell r="O3491">
            <v>0</v>
          </cell>
          <cell r="P3491">
            <v>686</v>
          </cell>
        </row>
        <row r="3492">
          <cell r="A3492">
            <v>5901466132951</v>
          </cell>
          <cell r="B3492" t="str">
            <v>S-73625</v>
          </cell>
          <cell r="C3492" t="str">
            <v>S-73625</v>
          </cell>
          <cell r="D3492" t="str">
            <v>STAVBA</v>
          </cell>
          <cell r="E3492" t="str">
            <v>POWERMAX</v>
          </cell>
          <cell r="F3492" t="str">
            <v>NÁŘADÍ RUČNÍ PERFECT</v>
          </cell>
          <cell r="G3492" t="str">
            <v>11. STAVEBNÍ NÁŘADÍ</v>
          </cell>
          <cell r="H3492" t="str">
            <v>ŠPLACHTLE</v>
          </cell>
          <cell r="I3492" t="str">
            <v>Čepel do hliníkové špachtle</v>
          </cell>
          <cell r="J3492" t="str">
            <v>1250 x 0,3 mm</v>
          </cell>
          <cell r="L3492" t="str">
            <v>ks</v>
          </cell>
          <cell r="M3492">
            <v>1</v>
          </cell>
          <cell r="N3492">
            <v>0</v>
          </cell>
          <cell r="O3492">
            <v>0</v>
          </cell>
          <cell r="P3492">
            <v>857.6</v>
          </cell>
        </row>
        <row r="3493">
          <cell r="A3493">
            <v>5901466132968</v>
          </cell>
          <cell r="B3493" t="str">
            <v>S-73627</v>
          </cell>
          <cell r="C3493" t="str">
            <v>S-73627</v>
          </cell>
          <cell r="D3493" t="str">
            <v>STAVBA</v>
          </cell>
          <cell r="E3493" t="str">
            <v>POWERMAX</v>
          </cell>
          <cell r="F3493" t="str">
            <v>NÁŘADÍ RUČNÍ PERFECT</v>
          </cell>
          <cell r="G3493" t="str">
            <v>11. STAVEBNÍ NÁŘADÍ</v>
          </cell>
          <cell r="H3493" t="str">
            <v>ŠPLACHTLE</v>
          </cell>
          <cell r="I3493" t="str">
            <v>Čepel do hliníkové špachtle</v>
          </cell>
          <cell r="J3493" t="str">
            <v>1500 x 0,3 mm</v>
          </cell>
          <cell r="L3493" t="str">
            <v>ks</v>
          </cell>
          <cell r="M3493">
            <v>1</v>
          </cell>
          <cell r="N3493">
            <v>0</v>
          </cell>
          <cell r="O3493">
            <v>0</v>
          </cell>
          <cell r="P3493">
            <v>1023.6</v>
          </cell>
        </row>
        <row r="3494">
          <cell r="A3494">
            <v>5904012175549</v>
          </cell>
          <cell r="B3494" t="str">
            <v>S-73544</v>
          </cell>
          <cell r="C3494" t="str">
            <v>S-73544</v>
          </cell>
          <cell r="D3494" t="str">
            <v>STAVBA</v>
          </cell>
          <cell r="E3494" t="str">
            <v>POWERMAX</v>
          </cell>
          <cell r="F3494" t="str">
            <v>NÁŘADÍ RUČNÍ PERFECT</v>
          </cell>
          <cell r="G3494" t="str">
            <v>11. STAVEBNÍ NÁŘADÍ</v>
          </cell>
          <cell r="H3494" t="str">
            <v>ŠPLACHTLE</v>
          </cell>
          <cell r="I3494" t="str">
            <v>Špachtle plastová 0,3 mm</v>
          </cell>
          <cell r="J3494" t="str">
            <v>250 x 0,3 mm</v>
          </cell>
          <cell r="L3494" t="str">
            <v>ks</v>
          </cell>
          <cell r="M3494">
            <v>1</v>
          </cell>
          <cell r="N3494">
            <v>0</v>
          </cell>
          <cell r="O3494">
            <v>0</v>
          </cell>
          <cell r="P3494">
            <v>384.4</v>
          </cell>
        </row>
        <row r="3495">
          <cell r="A3495">
            <v>5904012175556</v>
          </cell>
          <cell r="B3495" t="str">
            <v>S-73546</v>
          </cell>
          <cell r="C3495" t="str">
            <v>S-73546</v>
          </cell>
          <cell r="D3495" t="str">
            <v>STAVBA</v>
          </cell>
          <cell r="E3495" t="str">
            <v>POWERMAX</v>
          </cell>
          <cell r="F3495" t="str">
            <v>NÁŘADÍ RUČNÍ PERFECT</v>
          </cell>
          <cell r="G3495" t="str">
            <v>11. STAVEBNÍ NÁŘADÍ</v>
          </cell>
          <cell r="H3495" t="str">
            <v>ŠPLACHTLE</v>
          </cell>
          <cell r="I3495" t="str">
            <v>Špachtle plastová 0,3 mm</v>
          </cell>
          <cell r="J3495" t="str">
            <v xml:space="preserve">400 x 0,3 mm </v>
          </cell>
          <cell r="L3495" t="str">
            <v>ks</v>
          </cell>
          <cell r="M3495">
            <v>1</v>
          </cell>
          <cell r="N3495">
            <v>0</v>
          </cell>
          <cell r="O3495">
            <v>0</v>
          </cell>
          <cell r="P3495">
            <v>544.79999999999995</v>
          </cell>
        </row>
        <row r="3496">
          <cell r="A3496">
            <v>5904012175563</v>
          </cell>
          <cell r="B3496" t="str">
            <v>S-73548</v>
          </cell>
          <cell r="C3496" t="str">
            <v>S-73548</v>
          </cell>
          <cell r="D3496" t="str">
            <v>STAVBA</v>
          </cell>
          <cell r="E3496" t="str">
            <v>POWERMAX</v>
          </cell>
          <cell r="F3496" t="str">
            <v>NÁŘADÍ RUČNÍ PERFECT</v>
          </cell>
          <cell r="G3496" t="str">
            <v>11. STAVEBNÍ NÁŘADÍ</v>
          </cell>
          <cell r="H3496" t="str">
            <v>ŠPLACHTLE</v>
          </cell>
          <cell r="I3496" t="str">
            <v>Špachtle plastová 0,3 mm</v>
          </cell>
          <cell r="J3496" t="str">
            <v>600 x 0,3 mm</v>
          </cell>
          <cell r="L3496" t="str">
            <v>ks</v>
          </cell>
          <cell r="M3496">
            <v>1</v>
          </cell>
          <cell r="N3496">
            <v>0</v>
          </cell>
          <cell r="O3496">
            <v>0</v>
          </cell>
          <cell r="P3496">
            <v>739.4</v>
          </cell>
        </row>
        <row r="3497">
          <cell r="A3497">
            <v>5904012175570</v>
          </cell>
          <cell r="B3497" t="str">
            <v>S-73550</v>
          </cell>
          <cell r="C3497" t="str">
            <v>S-73550</v>
          </cell>
          <cell r="D3497" t="str">
            <v>STAVBA</v>
          </cell>
          <cell r="E3497" t="str">
            <v>POWERMAX</v>
          </cell>
          <cell r="F3497" t="str">
            <v>NÁŘADÍ RUČNÍ PERFECT</v>
          </cell>
          <cell r="G3497" t="str">
            <v>11. STAVEBNÍ NÁŘADÍ</v>
          </cell>
          <cell r="H3497" t="str">
            <v>ŠPLACHTLE</v>
          </cell>
          <cell r="I3497" t="str">
            <v>Špachtle plastová 0,3 mm</v>
          </cell>
          <cell r="J3497" t="str">
            <v>800 x 0,3 mm</v>
          </cell>
          <cell r="L3497" t="str">
            <v>ks</v>
          </cell>
          <cell r="M3497">
            <v>1</v>
          </cell>
          <cell r="N3497">
            <v>0</v>
          </cell>
          <cell r="O3497">
            <v>0</v>
          </cell>
          <cell r="P3497">
            <v>893.2</v>
          </cell>
        </row>
        <row r="3498">
          <cell r="A3498">
            <v>5904012175587</v>
          </cell>
          <cell r="B3498" t="str">
            <v>S-73552</v>
          </cell>
          <cell r="C3498" t="str">
            <v>S-73552</v>
          </cell>
          <cell r="D3498" t="str">
            <v>STAVBA</v>
          </cell>
          <cell r="E3498" t="str">
            <v>POWERMAX</v>
          </cell>
          <cell r="F3498" t="str">
            <v>NÁŘADÍ RUČNÍ PERFECT</v>
          </cell>
          <cell r="G3498" t="str">
            <v>11. STAVEBNÍ NÁŘADÍ</v>
          </cell>
          <cell r="H3498" t="str">
            <v>ŠPLACHTLE</v>
          </cell>
          <cell r="I3498" t="str">
            <v>Špachtle plastová 0,3 mm</v>
          </cell>
          <cell r="J3498" t="str">
            <v>1000 x 0,3 mm</v>
          </cell>
          <cell r="L3498" t="str">
            <v>ks</v>
          </cell>
          <cell r="M3498">
            <v>1</v>
          </cell>
          <cell r="N3498">
            <v>0</v>
          </cell>
          <cell r="O3498">
            <v>0</v>
          </cell>
          <cell r="P3498">
            <v>1129.8</v>
          </cell>
        </row>
        <row r="3499">
          <cell r="A3499">
            <v>5904012175594</v>
          </cell>
          <cell r="B3499" t="str">
            <v>S-73554</v>
          </cell>
          <cell r="C3499" t="str">
            <v>S-73554</v>
          </cell>
          <cell r="D3499" t="str">
            <v>STAVBA</v>
          </cell>
          <cell r="E3499" t="str">
            <v>POWERMAX</v>
          </cell>
          <cell r="F3499" t="str">
            <v>NÁŘADÍ RUČNÍ PERFECT</v>
          </cell>
          <cell r="G3499" t="str">
            <v>11. STAVEBNÍ NÁŘADÍ</v>
          </cell>
          <cell r="H3499" t="str">
            <v>ŠPLACHTLE</v>
          </cell>
          <cell r="I3499" t="str">
            <v>Špachtle plastová 0,3 mm</v>
          </cell>
          <cell r="J3499" t="str">
            <v>1250 x 0,3 mm</v>
          </cell>
          <cell r="L3499" t="str">
            <v>ks</v>
          </cell>
          <cell r="M3499">
            <v>1</v>
          </cell>
          <cell r="N3499">
            <v>0</v>
          </cell>
          <cell r="O3499">
            <v>0</v>
          </cell>
          <cell r="P3499">
            <v>1400.1</v>
          </cell>
        </row>
        <row r="3500">
          <cell r="A3500">
            <v>5905947914289</v>
          </cell>
          <cell r="B3500" t="str">
            <v>S030539741</v>
          </cell>
          <cell r="C3500" t="str">
            <v>S030539741</v>
          </cell>
          <cell r="D3500" t="str">
            <v>STAVBA</v>
          </cell>
          <cell r="E3500" t="str">
            <v>STALCO</v>
          </cell>
          <cell r="F3500" t="str">
            <v>NÁŘADÍ RUČNÍ PERFECT</v>
          </cell>
          <cell r="G3500" t="str">
            <v>11. STAVEBNÍ NÁŘADÍ</v>
          </cell>
          <cell r="H3500" t="str">
            <v>ŠPLACHTLE</v>
          </cell>
          <cell r="I3500" t="str">
            <v>Špachtle plastová 400x0,4 mm</v>
          </cell>
          <cell r="L3500" t="str">
            <v>ks</v>
          </cell>
          <cell r="M3500">
            <v>1</v>
          </cell>
          <cell r="N3500">
            <v>0</v>
          </cell>
          <cell r="O3500">
            <v>0</v>
          </cell>
          <cell r="P3500">
            <v>426.67967999999996</v>
          </cell>
        </row>
        <row r="3501">
          <cell r="A3501">
            <v>5905947914296</v>
          </cell>
          <cell r="B3501" t="str">
            <v>S030539743</v>
          </cell>
          <cell r="C3501" t="str">
            <v>S030539743</v>
          </cell>
          <cell r="D3501" t="str">
            <v>STAVBA</v>
          </cell>
          <cell r="E3501" t="str">
            <v>STALCO</v>
          </cell>
          <cell r="F3501" t="str">
            <v>NÁŘADÍ RUČNÍ PERFECT</v>
          </cell>
          <cell r="G3501" t="str">
            <v>11. STAVEBNÍ NÁŘADÍ</v>
          </cell>
          <cell r="H3501" t="str">
            <v>ŠPLACHTLE</v>
          </cell>
          <cell r="I3501" t="str">
            <v>Špachtle plastová 600x0,4 mm</v>
          </cell>
          <cell r="L3501" t="str">
            <v>ks</v>
          </cell>
          <cell r="M3501">
            <v>1</v>
          </cell>
          <cell r="N3501">
            <v>0</v>
          </cell>
          <cell r="O3501">
            <v>0</v>
          </cell>
          <cell r="P3501">
            <v>564.54552000000001</v>
          </cell>
        </row>
        <row r="3502">
          <cell r="A3502">
            <v>5905947914302</v>
          </cell>
          <cell r="B3502" t="str">
            <v>S030539745</v>
          </cell>
          <cell r="C3502" t="str">
            <v>S030539745</v>
          </cell>
          <cell r="D3502" t="str">
            <v>STAVBA</v>
          </cell>
          <cell r="E3502" t="str">
            <v>STALCO</v>
          </cell>
          <cell r="F3502" t="str">
            <v>NÁŘADÍ RUČNÍ PERFECT</v>
          </cell>
          <cell r="G3502" t="str">
            <v>11. STAVEBNÍ NÁŘADÍ</v>
          </cell>
          <cell r="H3502" t="str">
            <v>ŠPLACHTLE</v>
          </cell>
          <cell r="I3502" t="str">
            <v>Špachtle plastová 800x0,4 mm</v>
          </cell>
          <cell r="L3502" t="str">
            <v>ks</v>
          </cell>
          <cell r="M3502">
            <v>1</v>
          </cell>
          <cell r="N3502">
            <v>0</v>
          </cell>
          <cell r="O3502">
            <v>0</v>
          </cell>
          <cell r="P3502">
            <v>698.17043999999999</v>
          </cell>
        </row>
        <row r="3503">
          <cell r="A3503">
            <v>5901466141908</v>
          </cell>
          <cell r="B3503" t="str">
            <v>S-73582</v>
          </cell>
          <cell r="C3503" t="str">
            <v>S-73582</v>
          </cell>
          <cell r="D3503" t="str">
            <v>STAVBA</v>
          </cell>
          <cell r="E3503" t="str">
            <v>POWERMAX</v>
          </cell>
          <cell r="F3503" t="str">
            <v>NÁŘADÍ RUČNÍ PERFECT</v>
          </cell>
          <cell r="G3503" t="str">
            <v>11. STAVEBNÍ NÁŘADÍ</v>
          </cell>
          <cell r="H3503" t="str">
            <v>ŠPLACHTLE</v>
          </cell>
          <cell r="I3503" t="str">
            <v>Čepel do hliníkové špachtle</v>
          </cell>
          <cell r="J3503" t="str">
            <v>250 x 0,5 mm</v>
          </cell>
          <cell r="L3503" t="str">
            <v>ks</v>
          </cell>
          <cell r="M3503">
            <v>1</v>
          </cell>
          <cell r="N3503">
            <v>0</v>
          </cell>
          <cell r="O3503">
            <v>0</v>
          </cell>
          <cell r="P3503">
            <v>273.5</v>
          </cell>
        </row>
        <row r="3504">
          <cell r="A3504">
            <v>5901466141915</v>
          </cell>
          <cell r="B3504" t="str">
            <v>S-73583</v>
          </cell>
          <cell r="C3504" t="str">
            <v>S-73583</v>
          </cell>
          <cell r="D3504" t="str">
            <v>STAVBA</v>
          </cell>
          <cell r="E3504" t="str">
            <v>POWERMAX</v>
          </cell>
          <cell r="F3504" t="str">
            <v>NÁŘADÍ RUČNÍ PERFECT</v>
          </cell>
          <cell r="G3504" t="str">
            <v>11. STAVEBNÍ NÁŘADÍ</v>
          </cell>
          <cell r="H3504" t="str">
            <v>ŠPLACHTLE</v>
          </cell>
          <cell r="I3504" t="str">
            <v>Čepel do hliníkové špachtle</v>
          </cell>
          <cell r="J3504" t="str">
            <v>400 x 0,5 mm</v>
          </cell>
          <cell r="L3504" t="str">
            <v>ks</v>
          </cell>
          <cell r="M3504">
            <v>1</v>
          </cell>
          <cell r="N3504">
            <v>0</v>
          </cell>
          <cell r="O3504">
            <v>0</v>
          </cell>
          <cell r="P3504">
            <v>385.8</v>
          </cell>
        </row>
        <row r="3505">
          <cell r="A3505">
            <v>5901466141922</v>
          </cell>
          <cell r="B3505" t="str">
            <v>S-73584</v>
          </cell>
          <cell r="C3505" t="str">
            <v>S-73584</v>
          </cell>
          <cell r="D3505" t="str">
            <v>STAVBA</v>
          </cell>
          <cell r="E3505" t="str">
            <v>POWERMAX</v>
          </cell>
          <cell r="F3505" t="str">
            <v>NÁŘADÍ RUČNÍ PERFECT</v>
          </cell>
          <cell r="G3505" t="str">
            <v>11. STAVEBNÍ NÁŘADÍ</v>
          </cell>
          <cell r="H3505" t="str">
            <v>ŠPLACHTLE</v>
          </cell>
          <cell r="I3505" t="str">
            <v>Čepel do hliníkové špachtle</v>
          </cell>
          <cell r="J3505" t="str">
            <v>600 x 0,5 mm</v>
          </cell>
          <cell r="L3505" t="str">
            <v>ks</v>
          </cell>
          <cell r="M3505">
            <v>1</v>
          </cell>
          <cell r="N3505">
            <v>0</v>
          </cell>
          <cell r="O3505">
            <v>0</v>
          </cell>
          <cell r="P3505">
            <v>522.4</v>
          </cell>
        </row>
        <row r="3506">
          <cell r="A3506">
            <v>5901466141939</v>
          </cell>
          <cell r="B3506" t="str">
            <v>S-73585</v>
          </cell>
          <cell r="C3506" t="str">
            <v>S-73585</v>
          </cell>
          <cell r="D3506" t="str">
            <v>STAVBA</v>
          </cell>
          <cell r="E3506" t="str">
            <v>POWERMAX</v>
          </cell>
          <cell r="F3506" t="str">
            <v>NÁŘADÍ RUČNÍ PERFECT</v>
          </cell>
          <cell r="G3506" t="str">
            <v>11. STAVEBNÍ NÁŘADÍ</v>
          </cell>
          <cell r="H3506" t="str">
            <v>ŠPLACHTLE</v>
          </cell>
          <cell r="I3506" t="str">
            <v>Čepel do hliníkové špachtle</v>
          </cell>
          <cell r="J3506" t="str">
            <v>800 x 0,5 mm</v>
          </cell>
          <cell r="L3506" t="str">
            <v>ks</v>
          </cell>
          <cell r="M3506">
            <v>1</v>
          </cell>
          <cell r="N3506">
            <v>0</v>
          </cell>
          <cell r="O3506">
            <v>0</v>
          </cell>
          <cell r="P3506">
            <v>630.79999999999995</v>
          </cell>
        </row>
        <row r="3507">
          <cell r="A3507">
            <v>5901466141946</v>
          </cell>
          <cell r="B3507" t="str">
            <v>S-73586</v>
          </cell>
          <cell r="C3507" t="str">
            <v>S-73586</v>
          </cell>
          <cell r="D3507" t="str">
            <v>STAVBA</v>
          </cell>
          <cell r="E3507" t="str">
            <v>POWERMAX</v>
          </cell>
          <cell r="F3507" t="str">
            <v>NÁŘADÍ RUČNÍ PERFECT</v>
          </cell>
          <cell r="G3507" t="str">
            <v>11. STAVEBNÍ NÁŘADÍ</v>
          </cell>
          <cell r="H3507" t="str">
            <v>ŠPLACHTLE</v>
          </cell>
          <cell r="I3507" t="str">
            <v>Čepel do hliníkové špachtle</v>
          </cell>
          <cell r="J3507" t="str">
            <v>1000 x 0,5 mm</v>
          </cell>
          <cell r="L3507" t="str">
            <v>ks</v>
          </cell>
          <cell r="M3507">
            <v>1</v>
          </cell>
          <cell r="N3507">
            <v>0</v>
          </cell>
          <cell r="O3507">
            <v>0</v>
          </cell>
          <cell r="P3507">
            <v>796.5</v>
          </cell>
        </row>
        <row r="3508">
          <cell r="A3508">
            <v>5901466141953</v>
          </cell>
          <cell r="B3508" t="str">
            <v>S-73587</v>
          </cell>
          <cell r="C3508" t="str">
            <v>S-73587</v>
          </cell>
          <cell r="D3508" t="str">
            <v>STAVBA</v>
          </cell>
          <cell r="E3508" t="str">
            <v>POWERMAX</v>
          </cell>
          <cell r="F3508" t="str">
            <v>NÁŘADÍ RUČNÍ PERFECT</v>
          </cell>
          <cell r="G3508" t="str">
            <v>11. STAVEBNÍ NÁŘADÍ</v>
          </cell>
          <cell r="H3508" t="str">
            <v>ŠPLACHTLE</v>
          </cell>
          <cell r="I3508" t="str">
            <v>Čepel do hliníkové špachtle</v>
          </cell>
          <cell r="J3508" t="str">
            <v>1250 x 0,5 mm</v>
          </cell>
          <cell r="L3508" t="str">
            <v>ks</v>
          </cell>
          <cell r="M3508">
            <v>1</v>
          </cell>
          <cell r="N3508">
            <v>0</v>
          </cell>
          <cell r="O3508">
            <v>0</v>
          </cell>
          <cell r="P3508">
            <v>995.7</v>
          </cell>
        </row>
        <row r="3509">
          <cell r="A3509">
            <v>5901466141960</v>
          </cell>
          <cell r="B3509" t="str">
            <v>S-73588</v>
          </cell>
          <cell r="C3509" t="str">
            <v>S-73588</v>
          </cell>
          <cell r="D3509" t="str">
            <v>STAVBA</v>
          </cell>
          <cell r="E3509" t="str">
            <v>POWERMAX</v>
          </cell>
          <cell r="F3509" t="str">
            <v>NÁŘADÍ RUČNÍ PERFECT</v>
          </cell>
          <cell r="G3509" t="str">
            <v>11. STAVEBNÍ NÁŘADÍ</v>
          </cell>
          <cell r="H3509" t="str">
            <v>ŠPLACHTLE</v>
          </cell>
          <cell r="I3509" t="str">
            <v>Čepel do hliníkové špachtle</v>
          </cell>
          <cell r="J3509" t="str">
            <v>1500 x 0,5 mm</v>
          </cell>
          <cell r="L3509" t="str">
            <v>ks</v>
          </cell>
          <cell r="M3509">
            <v>1</v>
          </cell>
          <cell r="N3509">
            <v>0</v>
          </cell>
          <cell r="O3509">
            <v>0</v>
          </cell>
          <cell r="P3509">
            <v>1188.4000000000001</v>
          </cell>
        </row>
        <row r="3510">
          <cell r="A3510">
            <v>5904012187504</v>
          </cell>
          <cell r="B3510" t="str">
            <v>S-73562</v>
          </cell>
          <cell r="C3510" t="str">
            <v>S-73562</v>
          </cell>
          <cell r="D3510" t="str">
            <v>STAVBA</v>
          </cell>
          <cell r="E3510" t="str">
            <v>POWERMAX</v>
          </cell>
          <cell r="F3510" t="str">
            <v>NÁŘADÍ RUČNÍ PERFECT</v>
          </cell>
          <cell r="G3510" t="str">
            <v>11. STAVEBNÍ NÁŘADÍ</v>
          </cell>
          <cell r="H3510" t="str">
            <v>ŠPLACHTLE</v>
          </cell>
          <cell r="I3510" t="str">
            <v>Čepel do plastové špachtle</v>
          </cell>
          <cell r="J3510" t="str">
            <v>250 x 0,3 mm</v>
          </cell>
          <cell r="L3510" t="str">
            <v>ks</v>
          </cell>
          <cell r="M3510">
            <v>1</v>
          </cell>
          <cell r="N3510">
            <v>0</v>
          </cell>
          <cell r="O3510">
            <v>0</v>
          </cell>
          <cell r="P3510">
            <v>229.8</v>
          </cell>
        </row>
        <row r="3511">
          <cell r="A3511">
            <v>5904012187511</v>
          </cell>
          <cell r="B3511" t="str">
            <v>S-73563</v>
          </cell>
          <cell r="C3511" t="str">
            <v>S-73563</v>
          </cell>
          <cell r="D3511" t="str">
            <v>STAVBA</v>
          </cell>
          <cell r="E3511" t="str">
            <v>POWERMAX</v>
          </cell>
          <cell r="F3511" t="str">
            <v>NÁŘADÍ RUČNÍ PERFECT</v>
          </cell>
          <cell r="G3511" t="str">
            <v>11. STAVEBNÍ NÁŘADÍ</v>
          </cell>
          <cell r="H3511" t="str">
            <v>ŠPLACHTLE</v>
          </cell>
          <cell r="I3511" t="str">
            <v>Čepel do plastové špachtle</v>
          </cell>
          <cell r="J3511" t="str">
            <v xml:space="preserve">400 x 0,3 mm </v>
          </cell>
          <cell r="L3511" t="str">
            <v>ks</v>
          </cell>
          <cell r="M3511">
            <v>1</v>
          </cell>
          <cell r="N3511">
            <v>0</v>
          </cell>
          <cell r="O3511">
            <v>0</v>
          </cell>
          <cell r="P3511">
            <v>324.3</v>
          </cell>
        </row>
        <row r="3512">
          <cell r="A3512">
            <v>5904012187528</v>
          </cell>
          <cell r="B3512" t="str">
            <v>S-73564</v>
          </cell>
          <cell r="C3512" t="str">
            <v>S-73564</v>
          </cell>
          <cell r="D3512" t="str">
            <v>STAVBA</v>
          </cell>
          <cell r="E3512" t="str">
            <v>POWERMAX</v>
          </cell>
          <cell r="F3512" t="str">
            <v>NÁŘADÍ RUČNÍ PERFECT</v>
          </cell>
          <cell r="G3512" t="str">
            <v>11. STAVEBNÍ NÁŘADÍ</v>
          </cell>
          <cell r="H3512" t="str">
            <v>ŠPLACHTLE</v>
          </cell>
          <cell r="I3512" t="str">
            <v>Čepel do plastové špachtle</v>
          </cell>
          <cell r="J3512" t="str">
            <v>600 x 0,3 mm</v>
          </cell>
          <cell r="L3512" t="str">
            <v>ks</v>
          </cell>
          <cell r="M3512">
            <v>1</v>
          </cell>
          <cell r="N3512">
            <v>0</v>
          </cell>
          <cell r="O3512">
            <v>0</v>
          </cell>
          <cell r="P3512">
            <v>439.2</v>
          </cell>
        </row>
        <row r="3513">
          <cell r="A3513">
            <v>5904012187535</v>
          </cell>
          <cell r="B3513" t="str">
            <v>S-73565</v>
          </cell>
          <cell r="C3513" t="str">
            <v>S-73565</v>
          </cell>
          <cell r="D3513" t="str">
            <v>STAVBA</v>
          </cell>
          <cell r="E3513" t="str">
            <v>POWERMAX</v>
          </cell>
          <cell r="F3513" t="str">
            <v>NÁŘADÍ RUČNÍ PERFECT</v>
          </cell>
          <cell r="G3513" t="str">
            <v>11. STAVEBNÍ NÁŘADÍ</v>
          </cell>
          <cell r="H3513" t="str">
            <v>ŠPLACHTLE</v>
          </cell>
          <cell r="I3513" t="str">
            <v>Čepel do plastové špachtle</v>
          </cell>
          <cell r="J3513" t="str">
            <v>800 x 0,3 mm</v>
          </cell>
          <cell r="L3513" t="str">
            <v>ks</v>
          </cell>
          <cell r="M3513">
            <v>1</v>
          </cell>
          <cell r="N3513">
            <v>0</v>
          </cell>
          <cell r="O3513">
            <v>0</v>
          </cell>
          <cell r="P3513">
            <v>530.29999999999995</v>
          </cell>
        </row>
        <row r="3514">
          <cell r="A3514">
            <v>5904012187542</v>
          </cell>
          <cell r="B3514" t="str">
            <v>S-73566</v>
          </cell>
          <cell r="C3514" t="str">
            <v>S-73566</v>
          </cell>
          <cell r="D3514" t="str">
            <v>STAVBA</v>
          </cell>
          <cell r="E3514" t="str">
            <v>POWERMAX</v>
          </cell>
          <cell r="F3514" t="str">
            <v>NÁŘADÍ RUČNÍ PERFECT</v>
          </cell>
          <cell r="G3514" t="str">
            <v>11. STAVEBNÍ NÁŘADÍ</v>
          </cell>
          <cell r="H3514" t="str">
            <v>ŠPLACHTLE</v>
          </cell>
          <cell r="I3514" t="str">
            <v>Čepel do plastové špachtle</v>
          </cell>
          <cell r="J3514" t="str">
            <v>1000 x 0,3 mm</v>
          </cell>
          <cell r="L3514" t="str">
            <v>ks</v>
          </cell>
          <cell r="M3514">
            <v>1</v>
          </cell>
          <cell r="N3514">
            <v>0</v>
          </cell>
          <cell r="O3514">
            <v>0</v>
          </cell>
          <cell r="P3514">
            <v>669.5</v>
          </cell>
        </row>
        <row r="3515">
          <cell r="A3515">
            <v>5904012187559</v>
          </cell>
          <cell r="B3515" t="str">
            <v>S-73567</v>
          </cell>
          <cell r="C3515" t="str">
            <v>S-73567</v>
          </cell>
          <cell r="D3515" t="str">
            <v>STAVBA</v>
          </cell>
          <cell r="E3515" t="str">
            <v>POWERMAX</v>
          </cell>
          <cell r="F3515" t="str">
            <v>NÁŘADÍ RUČNÍ PERFECT</v>
          </cell>
          <cell r="G3515" t="str">
            <v>11. STAVEBNÍ NÁŘADÍ</v>
          </cell>
          <cell r="H3515" t="str">
            <v>ŠPLACHTLE</v>
          </cell>
          <cell r="I3515" t="str">
            <v>Čepel do plastové špachtle</v>
          </cell>
          <cell r="J3515" t="str">
            <v>1250 x 0,3 mm</v>
          </cell>
          <cell r="L3515" t="str">
            <v>ks</v>
          </cell>
          <cell r="M3515">
            <v>1</v>
          </cell>
          <cell r="N3515">
            <v>0</v>
          </cell>
          <cell r="O3515">
            <v>0</v>
          </cell>
          <cell r="P3515">
            <v>837</v>
          </cell>
        </row>
        <row r="3516">
          <cell r="A3516">
            <v>5907854421546</v>
          </cell>
          <cell r="B3516" t="str">
            <v>S-73628</v>
          </cell>
          <cell r="C3516" t="str">
            <v>S-73628</v>
          </cell>
          <cell r="D3516" t="str">
            <v>STAVBA</v>
          </cell>
          <cell r="E3516" t="str">
            <v>POWERMAX</v>
          </cell>
          <cell r="F3516" t="str">
            <v>NÁŘADÍ RUČNÍ PERFECT</v>
          </cell>
          <cell r="G3516" t="str">
            <v>11. STAVEBNÍ NÁŘADÍ</v>
          </cell>
          <cell r="H3516" t="str">
            <v>ŠPLACHTLE</v>
          </cell>
          <cell r="I3516" t="str">
            <v>Adaptér hliníkové špachtle a tyče</v>
          </cell>
          <cell r="J3516" t="str">
            <v>-</v>
          </cell>
          <cell r="L3516" t="str">
            <v>ks</v>
          </cell>
          <cell r="M3516">
            <v>1</v>
          </cell>
          <cell r="N3516">
            <v>0</v>
          </cell>
          <cell r="O3516">
            <v>0</v>
          </cell>
          <cell r="P3516">
            <v>347</v>
          </cell>
        </row>
        <row r="3517">
          <cell r="A3517">
            <v>5901466132982</v>
          </cell>
          <cell r="B3517" t="str">
            <v>S-73629</v>
          </cell>
          <cell r="C3517" t="str">
            <v>S-73629</v>
          </cell>
          <cell r="D3517" t="str">
            <v>STAVBA</v>
          </cell>
          <cell r="E3517" t="str">
            <v>POWERMAX</v>
          </cell>
          <cell r="F3517" t="str">
            <v>NÁŘADÍ RUČNÍ PERFECT</v>
          </cell>
          <cell r="G3517" t="str">
            <v>11. STAVEBNÍ NÁŘADÍ</v>
          </cell>
          <cell r="H3517" t="str">
            <v>ŠPLACHTLE</v>
          </cell>
          <cell r="I3517" t="str">
            <v>Tyč teleskopická 1,2-2 m pro držák hliníkových špachtlí</v>
          </cell>
          <cell r="J3517" t="str">
            <v>1,2 - 2,0 m</v>
          </cell>
          <cell r="L3517" t="str">
            <v>ks</v>
          </cell>
          <cell r="M3517">
            <v>1</v>
          </cell>
          <cell r="N3517">
            <v>0</v>
          </cell>
          <cell r="O3517">
            <v>0</v>
          </cell>
          <cell r="P3517">
            <v>1090.4000000000001</v>
          </cell>
        </row>
        <row r="3518">
          <cell r="A3518">
            <v>5904012161290</v>
          </cell>
          <cell r="B3518" t="str">
            <v>S-73630</v>
          </cell>
          <cell r="C3518" t="str">
            <v>S-73630</v>
          </cell>
          <cell r="D3518" t="str">
            <v>STAVBA</v>
          </cell>
          <cell r="E3518" t="str">
            <v>PERFECT</v>
          </cell>
          <cell r="F3518" t="str">
            <v>NÁŘADÍ RUČNÍ PERFECT</v>
          </cell>
          <cell r="G3518" t="str">
            <v>11. STAVEBNÍ NÁŘADÍ</v>
          </cell>
          <cell r="H3518" t="str">
            <v>ŠPLACHTLE</v>
          </cell>
          <cell r="I3518" t="str">
            <v>Tyč teleskopická 0,93-1,43 m pro držák hliníkových špachtlí</v>
          </cell>
          <cell r="J3518" t="str">
            <v>0,93 - 1,43 m</v>
          </cell>
          <cell r="L3518" t="str">
            <v>ks</v>
          </cell>
          <cell r="M3518">
            <v>1</v>
          </cell>
          <cell r="N3518">
            <v>0</v>
          </cell>
          <cell r="O3518">
            <v>0</v>
          </cell>
          <cell r="P3518">
            <v>933.8</v>
          </cell>
        </row>
        <row r="3519">
          <cell r="A3519">
            <v>5904012183575</v>
          </cell>
          <cell r="B3519" t="str">
            <v>S-73558</v>
          </cell>
          <cell r="C3519" t="str">
            <v>S-73558</v>
          </cell>
          <cell r="D3519" t="str">
            <v>STAVBA</v>
          </cell>
          <cell r="E3519" t="str">
            <v>PERFECT</v>
          </cell>
          <cell r="F3519" t="str">
            <v>NÁŘADÍ RUČNÍ PERFECT</v>
          </cell>
          <cell r="G3519" t="str">
            <v>11. STAVEBNÍ NÁŘADÍ</v>
          </cell>
          <cell r="H3519" t="str">
            <v>ŠPLACHTLE</v>
          </cell>
          <cell r="I3519" t="str">
            <v>Špachtle plastová sada + příslušenství v kufříku</v>
          </cell>
          <cell r="J3519" t="str">
            <v>◾ plastová špachtle: 250 mm – S-73544; 400 mm – S-73546; 600 mm – S-73548; 800 mm – S-73550; 1000 mm – S-73552
◾ malířská špachtle korková s bitem Ph2 150 mm – S-73371
◾ držadlo na váleček S-73880
◾ teleskopická tyč 0,93 - 1,42 m S-73630
◾ adaptér pro hliníkové špachtle S-73628
◾ malířský váleček S-73927</v>
          </cell>
          <cell r="K3519" t="str">
            <v>NOVINKA</v>
          </cell>
          <cell r="L3519" t="str">
            <v>ks</v>
          </cell>
          <cell r="M3519">
            <v>1</v>
          </cell>
          <cell r="N3519">
            <v>0</v>
          </cell>
          <cell r="O3519">
            <v>0</v>
          </cell>
          <cell r="P3519">
            <v>6900.2</v>
          </cell>
        </row>
        <row r="3520">
          <cell r="A3520">
            <v>5905947917495</v>
          </cell>
          <cell r="B3520" t="str">
            <v>S030539754</v>
          </cell>
          <cell r="C3520" t="str">
            <v>S030539754</v>
          </cell>
          <cell r="D3520" t="str">
            <v>STAVBA</v>
          </cell>
          <cell r="E3520" t="str">
            <v>STALCO</v>
          </cell>
          <cell r="F3520" t="str">
            <v>NÁŘADÍ RUČNÍ PERFECT</v>
          </cell>
          <cell r="G3520" t="str">
            <v>11. STAVEBNÍ NÁŘADÍ</v>
          </cell>
          <cell r="H3520" t="str">
            <v>ŠPLACHTLE</v>
          </cell>
          <cell r="I3520" t="str">
            <v>Čepel do hliníkové špachtle</v>
          </cell>
          <cell r="J3520" t="str">
            <v>400 x 0,4 mm</v>
          </cell>
          <cell r="K3520" t="str">
            <v>NOVINKA</v>
          </cell>
          <cell r="L3520" t="str">
            <v>ks</v>
          </cell>
          <cell r="M3520">
            <v>1</v>
          </cell>
          <cell r="P3520">
            <v>227.85959999999997</v>
          </cell>
        </row>
        <row r="3521">
          <cell r="A3521">
            <v>5905947917501</v>
          </cell>
          <cell r="B3521" t="str">
            <v>S030539755</v>
          </cell>
          <cell r="C3521" t="str">
            <v>S030539755</v>
          </cell>
          <cell r="D3521" t="str">
            <v>STAVBA</v>
          </cell>
          <cell r="E3521" t="str">
            <v>STALCO</v>
          </cell>
          <cell r="F3521" t="str">
            <v>NÁŘADÍ RUČNÍ PERFECT</v>
          </cell>
          <cell r="G3521" t="str">
            <v>11. STAVEBNÍ NÁŘADÍ</v>
          </cell>
          <cell r="H3521" t="str">
            <v>ŠPLACHTLE</v>
          </cell>
          <cell r="I3521" t="str">
            <v>Čepel do hliníkové špachtle</v>
          </cell>
          <cell r="J3521" t="str">
            <v>600 x 0,4 mm</v>
          </cell>
          <cell r="K3521" t="str">
            <v>NOVINKA</v>
          </cell>
          <cell r="L3521" t="str">
            <v>ks</v>
          </cell>
          <cell r="M3521">
            <v>1</v>
          </cell>
          <cell r="P3521">
            <v>301.53660000000002</v>
          </cell>
        </row>
        <row r="3522">
          <cell r="A3522">
            <v>5905947917518</v>
          </cell>
          <cell r="B3522" t="str">
            <v>S030539756</v>
          </cell>
          <cell r="C3522" t="str">
            <v>S030539756</v>
          </cell>
          <cell r="D3522" t="str">
            <v>STAVBA</v>
          </cell>
          <cell r="E3522" t="str">
            <v>STALCO</v>
          </cell>
          <cell r="F3522" t="str">
            <v>NÁŘADÍ RUČNÍ PERFECT</v>
          </cell>
          <cell r="G3522" t="str">
            <v>11. STAVEBNÍ NÁŘADÍ</v>
          </cell>
          <cell r="H3522" t="str">
            <v>ŠPLACHTLE</v>
          </cell>
          <cell r="I3522" t="str">
            <v>Čepel do hliníkové špachtle</v>
          </cell>
          <cell r="J3522" t="str">
            <v>800 x 0,4 mm</v>
          </cell>
          <cell r="K3522" t="str">
            <v>NOVINKA</v>
          </cell>
          <cell r="L3522" t="str">
            <v>ks</v>
          </cell>
          <cell r="M3522">
            <v>1</v>
          </cell>
          <cell r="P3522">
            <v>372.98532</v>
          </cell>
        </row>
        <row r="3523">
          <cell r="A3523">
            <v>5907527916638</v>
          </cell>
          <cell r="B3523" t="str">
            <v>S-73802</v>
          </cell>
          <cell r="C3523" t="str">
            <v>S-73802</v>
          </cell>
          <cell r="D3523" t="str">
            <v>STAVBA</v>
          </cell>
          <cell r="E3523" t="str">
            <v>PERFECT</v>
          </cell>
          <cell r="F3523" t="str">
            <v>NÁŘADÍ RUČNÍ PERFECT</v>
          </cell>
          <cell r="G3523" t="str">
            <v>11. STAVEBNÍ NÁŘADÍ</v>
          </cell>
          <cell r="H3523" t="str">
            <v>MÍCHADLA</v>
          </cell>
          <cell r="I3523" t="str">
            <v>Míchadlo na barvy</v>
          </cell>
          <cell r="J3523" t="str">
            <v>HEX 8 mm ; A2 ; 80 mm</v>
          </cell>
          <cell r="L3523" t="str">
            <v>ks</v>
          </cell>
          <cell r="M3523">
            <v>1</v>
          </cell>
          <cell r="N3523">
            <v>10</v>
          </cell>
          <cell r="O3523">
            <v>0</v>
          </cell>
          <cell r="P3523">
            <v>97.4</v>
          </cell>
        </row>
        <row r="3524">
          <cell r="A3524">
            <v>5907527916645</v>
          </cell>
          <cell r="B3524" t="str">
            <v>S-73804</v>
          </cell>
          <cell r="C3524" t="str">
            <v>S-73804</v>
          </cell>
          <cell r="D3524" t="str">
            <v>STAVBA</v>
          </cell>
          <cell r="E3524" t="str">
            <v>PERFECT</v>
          </cell>
          <cell r="F3524" t="str">
            <v>NÁŘADÍ RUČNÍ PERFECT</v>
          </cell>
          <cell r="G3524" t="str">
            <v>11. STAVEBNÍ NÁŘADÍ</v>
          </cell>
          <cell r="H3524" t="str">
            <v>MÍCHADLA</v>
          </cell>
          <cell r="I3524" t="str">
            <v>Míchadlo na barvy</v>
          </cell>
          <cell r="J3524" t="str">
            <v>HEX 8 mm ; A3 ; 100 mm</v>
          </cell>
          <cell r="L3524" t="str">
            <v>ks</v>
          </cell>
          <cell r="M3524">
            <v>1</v>
          </cell>
          <cell r="N3524">
            <v>10</v>
          </cell>
          <cell r="O3524">
            <v>0</v>
          </cell>
          <cell r="P3524">
            <v>123.4</v>
          </cell>
        </row>
        <row r="3525">
          <cell r="A3525">
            <v>5907527916669</v>
          </cell>
          <cell r="B3525" t="str">
            <v>S-73808</v>
          </cell>
          <cell r="C3525" t="str">
            <v>S-73808</v>
          </cell>
          <cell r="D3525" t="str">
            <v>STAVBA</v>
          </cell>
          <cell r="E3525" t="str">
            <v>PERFECT</v>
          </cell>
          <cell r="F3525" t="str">
            <v>NÁŘADÍ RUČNÍ PERFECT</v>
          </cell>
          <cell r="G3525" t="str">
            <v>11. STAVEBNÍ NÁŘADÍ</v>
          </cell>
          <cell r="H3525" t="str">
            <v>MÍCHADLA</v>
          </cell>
          <cell r="I3525" t="str">
            <v>Míchadlo lepidla, omítek</v>
          </cell>
          <cell r="J3525" t="str">
            <v>HEX 8 mm ; C1 ; 80 mm</v>
          </cell>
          <cell r="L3525" t="str">
            <v>ks</v>
          </cell>
          <cell r="M3525">
            <v>1</v>
          </cell>
          <cell r="N3525">
            <v>10</v>
          </cell>
          <cell r="O3525">
            <v>0</v>
          </cell>
          <cell r="P3525">
            <v>114</v>
          </cell>
        </row>
        <row r="3526">
          <cell r="A3526">
            <v>5907527916676</v>
          </cell>
          <cell r="B3526" t="str">
            <v>S-73810</v>
          </cell>
          <cell r="C3526" t="str">
            <v>S-73810</v>
          </cell>
          <cell r="D3526" t="str">
            <v>STAVBA</v>
          </cell>
          <cell r="E3526" t="str">
            <v>PERFECT</v>
          </cell>
          <cell r="F3526" t="str">
            <v>NÁŘADÍ RUČNÍ PERFECT</v>
          </cell>
          <cell r="G3526" t="str">
            <v>11. STAVEBNÍ NÁŘADÍ</v>
          </cell>
          <cell r="H3526" t="str">
            <v>MÍCHADLA</v>
          </cell>
          <cell r="I3526" t="str">
            <v>Míchadlo lepidla, omítek</v>
          </cell>
          <cell r="J3526" t="str">
            <v>HEX 8 mm ; C2 ; 100 mm</v>
          </cell>
          <cell r="L3526" t="str">
            <v>ks</v>
          </cell>
          <cell r="M3526">
            <v>1</v>
          </cell>
          <cell r="N3526">
            <v>10</v>
          </cell>
          <cell r="O3526">
            <v>0</v>
          </cell>
          <cell r="P3526">
            <v>134.5</v>
          </cell>
        </row>
        <row r="3527">
          <cell r="A3527">
            <v>5904012117686</v>
          </cell>
          <cell r="B3527" t="str">
            <v>S-73817</v>
          </cell>
          <cell r="C3527" t="str">
            <v>S-73817</v>
          </cell>
          <cell r="D3527" t="str">
            <v>STAVBA</v>
          </cell>
          <cell r="E3527" t="str">
            <v>PERFECT</v>
          </cell>
          <cell r="F3527" t="str">
            <v>NÁŘADÍ RUČNÍ PERFECT</v>
          </cell>
          <cell r="G3527" t="str">
            <v>11. STAVEBNÍ NÁŘADÍ</v>
          </cell>
          <cell r="H3527" t="str">
            <v>MÍCHADLA</v>
          </cell>
          <cell r="I3527" t="str">
            <v>Míchadlo lepidla, omítek</v>
          </cell>
          <cell r="J3527" t="str">
            <v>SDS ; C2 ; 100 mm</v>
          </cell>
          <cell r="L3527" t="str">
            <v>ks</v>
          </cell>
          <cell r="M3527">
            <v>1</v>
          </cell>
          <cell r="N3527">
            <v>10</v>
          </cell>
          <cell r="O3527">
            <v>0</v>
          </cell>
          <cell r="P3527">
            <v>291.7</v>
          </cell>
        </row>
        <row r="3528">
          <cell r="A3528">
            <v>5907527916683</v>
          </cell>
          <cell r="B3528" t="str">
            <v>S-73812</v>
          </cell>
          <cell r="C3528" t="str">
            <v>S-73812</v>
          </cell>
          <cell r="D3528" t="str">
            <v>STAVBA</v>
          </cell>
          <cell r="E3528" t="str">
            <v>PERFECT</v>
          </cell>
          <cell r="F3528" t="str">
            <v>NÁŘADÍ RUČNÍ PERFECT</v>
          </cell>
          <cell r="G3528" t="str">
            <v>11. STAVEBNÍ NÁŘADÍ</v>
          </cell>
          <cell r="H3528" t="str">
            <v>MÍCHADLA</v>
          </cell>
          <cell r="I3528" t="str">
            <v>Míchadlo lepidla, omítek</v>
          </cell>
          <cell r="J3528" t="str">
            <v>HEX 10 mm ; C3 ; 120 mm</v>
          </cell>
          <cell r="L3528" t="str">
            <v>ks</v>
          </cell>
          <cell r="M3528">
            <v>1</v>
          </cell>
          <cell r="N3528">
            <v>10</v>
          </cell>
          <cell r="O3528">
            <v>0</v>
          </cell>
          <cell r="P3528">
            <v>233.5</v>
          </cell>
        </row>
        <row r="3529">
          <cell r="A3529">
            <v>5907527916713</v>
          </cell>
          <cell r="B3529" t="str">
            <v>S-73818</v>
          </cell>
          <cell r="C3529" t="str">
            <v>S-73818</v>
          </cell>
          <cell r="D3529" t="str">
            <v>STAVBA</v>
          </cell>
          <cell r="E3529" t="str">
            <v>PERFECT</v>
          </cell>
          <cell r="F3529" t="str">
            <v>NÁŘADÍ RUČNÍ PERFECT</v>
          </cell>
          <cell r="G3529" t="str">
            <v>11. STAVEBNÍ NÁŘADÍ</v>
          </cell>
          <cell r="H3529" t="str">
            <v>MÍCHADLA</v>
          </cell>
          <cell r="I3529" t="str">
            <v>Míchadlo lepidla, omítek</v>
          </cell>
          <cell r="J3529" t="str">
            <v>SDS-PLUS ; C3 ; 120 mm</v>
          </cell>
          <cell r="L3529" t="str">
            <v>ks</v>
          </cell>
          <cell r="M3529">
            <v>1</v>
          </cell>
          <cell r="N3529">
            <v>10</v>
          </cell>
          <cell r="O3529">
            <v>0</v>
          </cell>
          <cell r="P3529">
            <v>378.9</v>
          </cell>
        </row>
        <row r="3530">
          <cell r="A3530">
            <v>5907527916720</v>
          </cell>
          <cell r="B3530" t="str">
            <v>S-73820</v>
          </cell>
          <cell r="C3530" t="str">
            <v>S-73820</v>
          </cell>
          <cell r="D3530" t="str">
            <v>STAVBA</v>
          </cell>
          <cell r="E3530" t="str">
            <v>PERFECT</v>
          </cell>
          <cell r="F3530" t="str">
            <v>NÁŘADÍ RUČNÍ PERFECT</v>
          </cell>
          <cell r="G3530" t="str">
            <v>11. STAVEBNÍ NÁŘADÍ</v>
          </cell>
          <cell r="H3530" t="str">
            <v>MÍCHADLA</v>
          </cell>
          <cell r="I3530" t="str">
            <v>Míchadlo lepidla, omítek</v>
          </cell>
          <cell r="J3530" t="str">
            <v>M14 ; C3 ; 120 mm</v>
          </cell>
          <cell r="L3530" t="str">
            <v>ks</v>
          </cell>
          <cell r="M3530">
            <v>1</v>
          </cell>
          <cell r="N3530">
            <v>10</v>
          </cell>
          <cell r="O3530">
            <v>0</v>
          </cell>
          <cell r="P3530">
            <v>372.3</v>
          </cell>
        </row>
        <row r="3531">
          <cell r="A3531">
            <v>5907527916706</v>
          </cell>
          <cell r="B3531" t="str">
            <v>S-73816</v>
          </cell>
          <cell r="C3531" t="str">
            <v>S-73816</v>
          </cell>
          <cell r="D3531" t="str">
            <v>STAVBA</v>
          </cell>
          <cell r="E3531" t="str">
            <v>PERFECT</v>
          </cell>
          <cell r="F3531" t="str">
            <v>NÁŘADÍ RUČNÍ PERFECT</v>
          </cell>
          <cell r="G3531" t="str">
            <v>11. STAVEBNÍ NÁŘADÍ</v>
          </cell>
          <cell r="H3531" t="str">
            <v>MÍCHADLA</v>
          </cell>
          <cell r="I3531" t="str">
            <v>Míchadlo lepidla, omítek</v>
          </cell>
          <cell r="J3531" t="str">
            <v>HEX 8 mm ; D1 ; 80 mm</v>
          </cell>
          <cell r="L3531" t="str">
            <v>ks</v>
          </cell>
          <cell r="M3531">
            <v>1</v>
          </cell>
          <cell r="N3531">
            <v>10</v>
          </cell>
          <cell r="O3531">
            <v>0</v>
          </cell>
          <cell r="P3531">
            <v>160.4</v>
          </cell>
        </row>
        <row r="3532">
          <cell r="A3532">
            <v>5907527916690</v>
          </cell>
          <cell r="B3532" t="str">
            <v>S-73814</v>
          </cell>
          <cell r="C3532" t="str">
            <v>S-73814</v>
          </cell>
          <cell r="D3532" t="str">
            <v>STAVBA</v>
          </cell>
          <cell r="E3532" t="str">
            <v>PERFECT</v>
          </cell>
          <cell r="F3532" t="str">
            <v>NÁŘADÍ RUČNÍ PERFECT</v>
          </cell>
          <cell r="G3532" t="str">
            <v>11. STAVEBNÍ NÁŘADÍ</v>
          </cell>
          <cell r="H3532" t="str">
            <v>MÍCHADLA</v>
          </cell>
          <cell r="I3532" t="str">
            <v>Míchadlo na sádru</v>
          </cell>
          <cell r="J3532" t="str">
            <v>HEX 8 mm ; E1 ; 80 mm</v>
          </cell>
          <cell r="L3532" t="str">
            <v>ks</v>
          </cell>
          <cell r="M3532">
            <v>1</v>
          </cell>
          <cell r="N3532">
            <v>8</v>
          </cell>
          <cell r="O3532">
            <v>0</v>
          </cell>
          <cell r="P3532">
            <v>117</v>
          </cell>
        </row>
        <row r="3533">
          <cell r="A3533">
            <v>5905947915170</v>
          </cell>
          <cell r="B3533" t="str">
            <v>S030973805</v>
          </cell>
          <cell r="C3533" t="str">
            <v>S030973805</v>
          </cell>
          <cell r="D3533" t="str">
            <v>STAVBA</v>
          </cell>
          <cell r="E3533" t="str">
            <v>PERFECT</v>
          </cell>
          <cell r="F3533" t="str">
            <v>NÁŘADÍ RUČNÍ PERFECT</v>
          </cell>
          <cell r="G3533" t="str">
            <v>11. STAVEBNÍ NÁŘADÍ</v>
          </cell>
          <cell r="H3533" t="str">
            <v>MÍCHADLA</v>
          </cell>
          <cell r="I3533" t="str">
            <v>Míchadlo na omítku</v>
          </cell>
          <cell r="J3533" t="str">
            <v>HEX 120 mm</v>
          </cell>
          <cell r="K3533" t="str">
            <v>NOVINKA</v>
          </cell>
          <cell r="L3533" t="str">
            <v>ks</v>
          </cell>
          <cell r="M3533">
            <v>1</v>
          </cell>
          <cell r="P3533">
            <v>430.99248</v>
          </cell>
        </row>
        <row r="3534">
          <cell r="A3534">
            <v>5905947915187</v>
          </cell>
          <cell r="B3534" t="str">
            <v>S030973806</v>
          </cell>
          <cell r="C3534" t="str">
            <v>S030973806</v>
          </cell>
          <cell r="D3534" t="str">
            <v>STAVBA</v>
          </cell>
          <cell r="E3534" t="str">
            <v>PERFECT</v>
          </cell>
          <cell r="F3534" t="str">
            <v>NÁŘADÍ RUČNÍ PERFECT</v>
          </cell>
          <cell r="G3534" t="str">
            <v>11. STAVEBNÍ NÁŘADÍ</v>
          </cell>
          <cell r="H3534" t="str">
            <v>MÍCHADLA</v>
          </cell>
          <cell r="I3534" t="str">
            <v>Míchadlo na omítku</v>
          </cell>
          <cell r="J3534" t="str">
            <v>M14 135 mm</v>
          </cell>
          <cell r="K3534" t="str">
            <v>NOVINKA</v>
          </cell>
          <cell r="L3534" t="str">
            <v>ks</v>
          </cell>
          <cell r="M3534">
            <v>1</v>
          </cell>
          <cell r="P3534">
            <v>706.43664000000001</v>
          </cell>
        </row>
        <row r="3535">
          <cell r="A3535">
            <v>5905947915194</v>
          </cell>
          <cell r="B3535" t="str">
            <v>S030973807</v>
          </cell>
          <cell r="C3535" t="str">
            <v>S030973807</v>
          </cell>
          <cell r="D3535" t="str">
            <v>STAVBA</v>
          </cell>
          <cell r="E3535" t="str">
            <v>PERFECT</v>
          </cell>
          <cell r="F3535" t="str">
            <v>NÁŘADÍ RUČNÍ PERFECT</v>
          </cell>
          <cell r="G3535" t="str">
            <v>11. STAVEBNÍ NÁŘADÍ</v>
          </cell>
          <cell r="H3535" t="str">
            <v>MÍCHADLA</v>
          </cell>
          <cell r="I3535" t="str">
            <v>Míchadlo na omítku</v>
          </cell>
          <cell r="J3535" t="str">
            <v>M14 180 mm</v>
          </cell>
          <cell r="K3535" t="str">
            <v>NOVINKA</v>
          </cell>
          <cell r="L3535" t="str">
            <v>ks</v>
          </cell>
          <cell r="M3535">
            <v>1</v>
          </cell>
          <cell r="P3535">
            <v>962.04192</v>
          </cell>
        </row>
        <row r="3536">
          <cell r="A3536">
            <v>5904012117693</v>
          </cell>
          <cell r="B3536" t="str">
            <v>S-73819</v>
          </cell>
          <cell r="C3536" t="str">
            <v>S-73819</v>
          </cell>
          <cell r="D3536" t="str">
            <v>STAVBA</v>
          </cell>
          <cell r="E3536" t="str">
            <v>PERFECT</v>
          </cell>
          <cell r="F3536" t="str">
            <v>NÁŘADÍ RUČNÍ PERFECT</v>
          </cell>
          <cell r="G3536" t="str">
            <v>11. STAVEBNÍ NÁŘADÍ</v>
          </cell>
          <cell r="H3536" t="str">
            <v>MÍCHADLA</v>
          </cell>
          <cell r="I3536" t="str">
            <v>Míchadlo lepidla, omítek</v>
          </cell>
          <cell r="J3536" t="str">
            <v>M14 ; Y ; 140 mm</v>
          </cell>
          <cell r="L3536" t="str">
            <v>ks</v>
          </cell>
          <cell r="M3536">
            <v>1</v>
          </cell>
          <cell r="N3536">
            <v>10</v>
          </cell>
          <cell r="O3536">
            <v>0</v>
          </cell>
          <cell r="P3536">
            <v>513.79999999999995</v>
          </cell>
        </row>
        <row r="3537">
          <cell r="A3537">
            <v>5904012117709</v>
          </cell>
          <cell r="B3537" t="str">
            <v>S-73821</v>
          </cell>
          <cell r="C3537" t="str">
            <v>S-73821</v>
          </cell>
          <cell r="D3537" t="str">
            <v>STAVBA</v>
          </cell>
          <cell r="E3537" t="str">
            <v>PERFECT</v>
          </cell>
          <cell r="F3537" t="str">
            <v>NÁŘADÍ RUČNÍ PERFECT</v>
          </cell>
          <cell r="G3537" t="str">
            <v>11. STAVEBNÍ NÁŘADÍ</v>
          </cell>
          <cell r="H3537" t="str">
            <v>MÍCHADLA</v>
          </cell>
          <cell r="I3537" t="str">
            <v>Míchadlo lepidla, omítek</v>
          </cell>
          <cell r="J3537" t="str">
            <v>M14 ; Y ; 160 mm</v>
          </cell>
          <cell r="L3537" t="str">
            <v>ks</v>
          </cell>
          <cell r="M3537">
            <v>1</v>
          </cell>
          <cell r="N3537">
            <v>10</v>
          </cell>
          <cell r="O3537">
            <v>0</v>
          </cell>
          <cell r="P3537">
            <v>495.6</v>
          </cell>
        </row>
        <row r="3538">
          <cell r="A3538">
            <v>5901466141977</v>
          </cell>
          <cell r="B3538" t="str">
            <v>S-73591</v>
          </cell>
          <cell r="C3538" t="str">
            <v>S-73591</v>
          </cell>
          <cell r="D3538" t="str">
            <v>STAVBA</v>
          </cell>
          <cell r="E3538" t="str">
            <v>PERFECT</v>
          </cell>
          <cell r="F3538" t="str">
            <v>NÁŘADÍ RUČNÍ PERFECT</v>
          </cell>
          <cell r="G3538" t="str">
            <v>11. STAVEBNÍ NÁŘADÍ</v>
          </cell>
          <cell r="H3538" t="str">
            <v>ŠKRABÁKY</v>
          </cell>
          <cell r="I3538" t="str">
            <v>Škrabák na podlahy</v>
          </cell>
          <cell r="J3538" t="str">
            <v>300 / 155 / 1,2 mm</v>
          </cell>
          <cell r="L3538" t="str">
            <v>ks</v>
          </cell>
          <cell r="M3538">
            <v>1</v>
          </cell>
          <cell r="N3538">
            <v>0</v>
          </cell>
          <cell r="O3538">
            <v>0</v>
          </cell>
          <cell r="P3538">
            <v>462</v>
          </cell>
        </row>
        <row r="3539">
          <cell r="A3539">
            <v>5901466141984</v>
          </cell>
          <cell r="B3539" t="str">
            <v>S-73589</v>
          </cell>
          <cell r="C3539" t="str">
            <v>S-73589</v>
          </cell>
          <cell r="D3539" t="str">
            <v>STAVBA</v>
          </cell>
          <cell r="E3539" t="str">
            <v>PERFECT</v>
          </cell>
          <cell r="F3539" t="str">
            <v>NÁŘADÍ RUČNÍ PERFECT</v>
          </cell>
          <cell r="G3539" t="str">
            <v>11. STAVEBNÍ NÁŘADÍ</v>
          </cell>
          <cell r="H3539" t="str">
            <v>HLADÍTKA ZEDNICKÁ</v>
          </cell>
          <cell r="I3539" t="str">
            <v>Hladítko hliníkové, kloubové</v>
          </cell>
          <cell r="J3539" t="str">
            <v>400 x 200 mm</v>
          </cell>
          <cell r="L3539" t="str">
            <v>ks</v>
          </cell>
          <cell r="M3539">
            <v>1</v>
          </cell>
          <cell r="N3539">
            <v>10</v>
          </cell>
          <cell r="O3539">
            <v>0</v>
          </cell>
          <cell r="P3539">
            <v>1289</v>
          </cell>
        </row>
        <row r="3540">
          <cell r="A3540">
            <v>5901466134368</v>
          </cell>
          <cell r="B3540" t="str">
            <v>S-74001</v>
          </cell>
          <cell r="C3540" t="str">
            <v>S-74001</v>
          </cell>
          <cell r="D3540" t="str">
            <v>NÁŘADÍ</v>
          </cell>
          <cell r="E3540" t="str">
            <v>PERFECT</v>
          </cell>
          <cell r="F3540" t="str">
            <v>NÁŘADÍ RUČNÍ PERFECT</v>
          </cell>
          <cell r="G3540" t="str">
            <v>11. STAVEBNÍ NÁŘADÍ</v>
          </cell>
          <cell r="H3540" t="str">
            <v>LOPATY</v>
          </cell>
          <cell r="I3540" t="str">
            <v>Lopata na písek</v>
          </cell>
          <cell r="J3540" t="str">
            <v>kovová násada</v>
          </cell>
          <cell r="L3540" t="str">
            <v>ks</v>
          </cell>
          <cell r="M3540">
            <v>1</v>
          </cell>
          <cell r="N3540">
            <v>4</v>
          </cell>
          <cell r="O3540">
            <v>0</v>
          </cell>
          <cell r="P3540">
            <v>751.3</v>
          </cell>
        </row>
        <row r="3541">
          <cell r="A3541">
            <v>5901466134375</v>
          </cell>
          <cell r="B3541" t="str">
            <v>S-74003</v>
          </cell>
          <cell r="C3541" t="str">
            <v>S-74003</v>
          </cell>
          <cell r="D3541" t="str">
            <v>NÁŘADÍ</v>
          </cell>
          <cell r="E3541" t="str">
            <v>PERFECT</v>
          </cell>
          <cell r="F3541" t="str">
            <v>NÁŘADÍ RUČNÍ PERFECT</v>
          </cell>
          <cell r="G3541" t="str">
            <v>11. STAVEBNÍ NÁŘADÍ</v>
          </cell>
          <cell r="H3541" t="str">
            <v>RÝČE</v>
          </cell>
          <cell r="I3541" t="str">
            <v>Rýč rovný</v>
          </cell>
          <cell r="J3541" t="str">
            <v>kovová násada</v>
          </cell>
          <cell r="L3541" t="str">
            <v>ks</v>
          </cell>
          <cell r="M3541">
            <v>1</v>
          </cell>
          <cell r="N3541">
            <v>4</v>
          </cell>
          <cell r="O3541">
            <v>0</v>
          </cell>
          <cell r="P3541">
            <v>726.5</v>
          </cell>
        </row>
        <row r="3542">
          <cell r="A3542">
            <v>5901466134382</v>
          </cell>
          <cell r="B3542" t="str">
            <v>S-74005</v>
          </cell>
          <cell r="C3542" t="str">
            <v>S-74005</v>
          </cell>
          <cell r="D3542" t="str">
            <v>NÁŘADÍ</v>
          </cell>
          <cell r="E3542" t="str">
            <v>PERFECT</v>
          </cell>
          <cell r="F3542" t="str">
            <v>NÁŘADÍ RUČNÍ PERFECT</v>
          </cell>
          <cell r="G3542" t="str">
            <v>11. STAVEBNÍ NÁŘADÍ</v>
          </cell>
          <cell r="H3542" t="str">
            <v>RÝČE</v>
          </cell>
          <cell r="I3542" t="str">
            <v>Rýč špičatý</v>
          </cell>
          <cell r="J3542" t="str">
            <v>kovová násada</v>
          </cell>
          <cell r="L3542" t="str">
            <v>ks</v>
          </cell>
          <cell r="M3542">
            <v>1</v>
          </cell>
          <cell r="N3542">
            <v>4</v>
          </cell>
          <cell r="O3542">
            <v>0</v>
          </cell>
          <cell r="P3542">
            <v>726.5</v>
          </cell>
        </row>
        <row r="3543">
          <cell r="A3543">
            <v>5901466134405</v>
          </cell>
          <cell r="B3543" t="str">
            <v>S-74009</v>
          </cell>
          <cell r="C3543" t="str">
            <v>S-74009</v>
          </cell>
          <cell r="D3543" t="str">
            <v>NÁŘADÍ</v>
          </cell>
          <cell r="E3543" t="str">
            <v>PERFECT</v>
          </cell>
          <cell r="F3543" t="str">
            <v>NÁŘADÍ RUČNÍ PERFECT</v>
          </cell>
          <cell r="G3543" t="str">
            <v>11. STAVEBNÍ NÁŘADÍ</v>
          </cell>
          <cell r="H3543" t="str">
            <v>HRÁBĚ</v>
          </cell>
          <cell r="I3543" t="str">
            <v>Hrábě ERGO</v>
          </cell>
          <cell r="J3543" t="str">
            <v>16 zubů ; kalené</v>
          </cell>
          <cell r="L3543" t="str">
            <v>ks</v>
          </cell>
          <cell r="M3543">
            <v>1</v>
          </cell>
          <cell r="N3543">
            <v>4</v>
          </cell>
          <cell r="O3543">
            <v>0</v>
          </cell>
          <cell r="P3543">
            <v>644.70000000000005</v>
          </cell>
        </row>
        <row r="3544">
          <cell r="A3544">
            <v>5901466129654</v>
          </cell>
          <cell r="B3544" t="str">
            <v>S-73601</v>
          </cell>
          <cell r="C3544" t="str">
            <v>S-73601</v>
          </cell>
          <cell r="D3544" t="str">
            <v>NÁŘADÍ</v>
          </cell>
          <cell r="E3544" t="str">
            <v>PERFECT</v>
          </cell>
          <cell r="F3544" t="str">
            <v>NÁŘADÍ RUČNÍ PERFECT</v>
          </cell>
          <cell r="G3544" t="str">
            <v>11. STAVEBNÍ NÁŘADÍ</v>
          </cell>
          <cell r="H3544" t="str">
            <v>HADICE</v>
          </cell>
          <cell r="I3544" t="str">
            <v>Hadice zahradní-stavební</v>
          </cell>
          <cell r="J3544" t="str">
            <v>1/2" x 20 bm</v>
          </cell>
          <cell r="L3544" t="str">
            <v>ks</v>
          </cell>
          <cell r="M3544">
            <v>1</v>
          </cell>
          <cell r="N3544">
            <v>132</v>
          </cell>
          <cell r="O3544">
            <v>0</v>
          </cell>
          <cell r="P3544">
            <v>649.1</v>
          </cell>
        </row>
        <row r="3545">
          <cell r="A3545">
            <v>5901466129661</v>
          </cell>
          <cell r="B3545" t="str">
            <v>S-73603</v>
          </cell>
          <cell r="C3545" t="str">
            <v>S-73603</v>
          </cell>
          <cell r="D3545" t="str">
            <v>NÁŘADÍ</v>
          </cell>
          <cell r="E3545" t="str">
            <v>PERFECT</v>
          </cell>
          <cell r="F3545" t="str">
            <v>NÁŘADÍ RUČNÍ PERFECT</v>
          </cell>
          <cell r="G3545" t="str">
            <v>11. STAVEBNÍ NÁŘADÍ</v>
          </cell>
          <cell r="H3545" t="str">
            <v>HADICE</v>
          </cell>
          <cell r="I3545" t="str">
            <v>Hadice zahradní-stavební</v>
          </cell>
          <cell r="J3545" t="str">
            <v>1/2" x 30 bm</v>
          </cell>
          <cell r="L3545" t="str">
            <v>ks</v>
          </cell>
          <cell r="M3545">
            <v>1</v>
          </cell>
          <cell r="N3545">
            <v>110</v>
          </cell>
          <cell r="O3545">
            <v>0</v>
          </cell>
          <cell r="P3545">
            <v>973.7</v>
          </cell>
        </row>
        <row r="3546">
          <cell r="A3546">
            <v>5901466129678</v>
          </cell>
          <cell r="B3546" t="str">
            <v>S-73605</v>
          </cell>
          <cell r="C3546" t="str">
            <v>S-73605</v>
          </cell>
          <cell r="D3546" t="str">
            <v>NÁŘADÍ</v>
          </cell>
          <cell r="E3546" t="str">
            <v>PERFECT</v>
          </cell>
          <cell r="F3546" t="str">
            <v>NÁŘADÍ RUČNÍ PERFECT</v>
          </cell>
          <cell r="G3546" t="str">
            <v>11. STAVEBNÍ NÁŘADÍ</v>
          </cell>
          <cell r="H3546" t="str">
            <v>HADICE</v>
          </cell>
          <cell r="I3546" t="str">
            <v>Hadice zahradní-stavební</v>
          </cell>
          <cell r="J3546" t="str">
            <v>1/2" x 50 bm</v>
          </cell>
          <cell r="L3546" t="str">
            <v>ks</v>
          </cell>
          <cell r="M3546">
            <v>1</v>
          </cell>
          <cell r="N3546">
            <v>64</v>
          </cell>
          <cell r="O3546">
            <v>0</v>
          </cell>
          <cell r="P3546">
            <v>1622.8</v>
          </cell>
        </row>
        <row r="3547">
          <cell r="A3547">
            <v>5901466129685</v>
          </cell>
          <cell r="B3547" t="str">
            <v>S-73607</v>
          </cell>
          <cell r="C3547" t="str">
            <v>S-73607</v>
          </cell>
          <cell r="D3547" t="str">
            <v>NÁŘADÍ</v>
          </cell>
          <cell r="E3547" t="str">
            <v>PERFECT</v>
          </cell>
          <cell r="F3547" t="str">
            <v>NÁŘADÍ RUČNÍ PERFECT</v>
          </cell>
          <cell r="G3547" t="str">
            <v>11. STAVEBNÍ NÁŘADÍ</v>
          </cell>
          <cell r="H3547" t="str">
            <v>HADICE</v>
          </cell>
          <cell r="I3547" t="str">
            <v>Hadice zahradní-stavební</v>
          </cell>
          <cell r="J3547" t="str">
            <v>3/4" x 25 bm</v>
          </cell>
          <cell r="L3547" t="str">
            <v>ks</v>
          </cell>
          <cell r="M3547">
            <v>1</v>
          </cell>
          <cell r="N3547">
            <v>78</v>
          </cell>
          <cell r="O3547">
            <v>0</v>
          </cell>
          <cell r="P3547">
            <v>1309.3</v>
          </cell>
        </row>
        <row r="3548">
          <cell r="A3548">
            <v>5901466129692</v>
          </cell>
          <cell r="B3548" t="str">
            <v>S-73609</v>
          </cell>
          <cell r="C3548" t="str">
            <v>S-73609</v>
          </cell>
          <cell r="D3548" t="str">
            <v>NÁŘADÍ</v>
          </cell>
          <cell r="E3548" t="str">
            <v>PERFECT</v>
          </cell>
          <cell r="F3548" t="str">
            <v>NÁŘADÍ RUČNÍ PERFECT</v>
          </cell>
          <cell r="G3548" t="str">
            <v>11. STAVEBNÍ NÁŘADÍ</v>
          </cell>
          <cell r="H3548" t="str">
            <v>HADICE</v>
          </cell>
          <cell r="I3548" t="str">
            <v>Hadice zahradní-stavební</v>
          </cell>
          <cell r="J3548" t="str">
            <v>3/4" x 50 bm</v>
          </cell>
          <cell r="L3548" t="str">
            <v>ks</v>
          </cell>
          <cell r="M3548">
            <v>1</v>
          </cell>
          <cell r="N3548">
            <v>30</v>
          </cell>
          <cell r="O3548">
            <v>0</v>
          </cell>
          <cell r="P3548">
            <v>2618.6999999999998</v>
          </cell>
        </row>
        <row r="3549">
          <cell r="A3549">
            <v>5901466129708</v>
          </cell>
          <cell r="B3549" t="str">
            <v>S-73611</v>
          </cell>
          <cell r="C3549" t="str">
            <v>S-73611</v>
          </cell>
          <cell r="D3549" t="str">
            <v>NÁŘADÍ</v>
          </cell>
          <cell r="E3549" t="str">
            <v>PERFECT</v>
          </cell>
          <cell r="F3549" t="str">
            <v>NÁŘADÍ RUČNÍ PERFECT</v>
          </cell>
          <cell r="G3549" t="str">
            <v>11. STAVEBNÍ NÁŘADÍ</v>
          </cell>
          <cell r="H3549" t="str">
            <v>HADICE</v>
          </cell>
          <cell r="I3549" t="str">
            <v>Hadice zahradní-stavební</v>
          </cell>
          <cell r="J3549" t="str">
            <v>1" x 25 bm</v>
          </cell>
          <cell r="L3549" t="str">
            <v>ks</v>
          </cell>
          <cell r="M3549">
            <v>1</v>
          </cell>
          <cell r="N3549">
            <v>30</v>
          </cell>
          <cell r="O3549">
            <v>0</v>
          </cell>
          <cell r="P3549">
            <v>2438.1</v>
          </cell>
        </row>
        <row r="3550">
          <cell r="A3550">
            <v>5901466132999</v>
          </cell>
          <cell r="B3550" t="str">
            <v>S-73681</v>
          </cell>
          <cell r="C3550" t="str">
            <v>S-73681</v>
          </cell>
          <cell r="D3550" t="str">
            <v>NÁŘADÍ</v>
          </cell>
          <cell r="E3550" t="str">
            <v>PERFECT</v>
          </cell>
          <cell r="F3550" t="str">
            <v>NÁŘADÍ RUČNÍ PERFECT</v>
          </cell>
          <cell r="G3550" t="str">
            <v>11. STAVEBNÍ NÁŘADÍ</v>
          </cell>
          <cell r="H3550" t="str">
            <v>HADICE TECHNICKÉ</v>
          </cell>
          <cell r="I3550" t="str">
            <v>Hadice technická</v>
          </cell>
          <cell r="J3550" t="str">
            <v>6 x 2,5 mm x 25 m / 21 barů</v>
          </cell>
          <cell r="L3550" t="str">
            <v>ks</v>
          </cell>
          <cell r="M3550">
            <v>1</v>
          </cell>
          <cell r="N3550">
            <v>0</v>
          </cell>
          <cell r="O3550">
            <v>0</v>
          </cell>
          <cell r="P3550">
            <v>815.9</v>
          </cell>
        </row>
        <row r="3551">
          <cell r="A3551">
            <v>5901466133002</v>
          </cell>
          <cell r="B3551" t="str">
            <v>S-73682</v>
          </cell>
          <cell r="C3551" t="str">
            <v>S-73682</v>
          </cell>
          <cell r="D3551" t="str">
            <v>NÁŘADÍ</v>
          </cell>
          <cell r="E3551" t="str">
            <v>PERFECT</v>
          </cell>
          <cell r="F3551" t="str">
            <v>NÁŘADÍ RUČNÍ PERFECT</v>
          </cell>
          <cell r="G3551" t="str">
            <v>11. STAVEBNÍ NÁŘADÍ</v>
          </cell>
          <cell r="H3551" t="str">
            <v>HADICE TECHNICKÉ</v>
          </cell>
          <cell r="I3551" t="str">
            <v>Hadice technická</v>
          </cell>
          <cell r="J3551" t="str">
            <v>6 x 2,5 mm x 50 m / 21 barů</v>
          </cell>
          <cell r="L3551" t="str">
            <v>ks</v>
          </cell>
          <cell r="M3551">
            <v>1</v>
          </cell>
          <cell r="N3551">
            <v>0</v>
          </cell>
          <cell r="O3551">
            <v>0</v>
          </cell>
          <cell r="P3551">
            <v>1631.7</v>
          </cell>
        </row>
        <row r="3552">
          <cell r="A3552">
            <v>5901466133019</v>
          </cell>
          <cell r="B3552" t="str">
            <v>S-73683</v>
          </cell>
          <cell r="C3552" t="str">
            <v>S-73683</v>
          </cell>
          <cell r="D3552" t="str">
            <v>NÁŘADÍ</v>
          </cell>
          <cell r="E3552" t="str">
            <v>PERFECT</v>
          </cell>
          <cell r="F3552" t="str">
            <v>NÁŘADÍ RUČNÍ PERFECT</v>
          </cell>
          <cell r="G3552" t="str">
            <v>11. STAVEBNÍ NÁŘADÍ</v>
          </cell>
          <cell r="H3552" t="str">
            <v>HADICE TECHNICKÉ</v>
          </cell>
          <cell r="I3552" t="str">
            <v>Hadice technická</v>
          </cell>
          <cell r="J3552" t="str">
            <v>8 x 2,5 mm x 25 m / 19 barů</v>
          </cell>
          <cell r="L3552" t="str">
            <v>ks</v>
          </cell>
          <cell r="M3552">
            <v>1</v>
          </cell>
          <cell r="N3552">
            <v>0</v>
          </cell>
          <cell r="O3552">
            <v>0</v>
          </cell>
          <cell r="P3552">
            <v>955.7</v>
          </cell>
        </row>
        <row r="3553">
          <cell r="A3553">
            <v>5901466133026</v>
          </cell>
          <cell r="B3553" t="str">
            <v>S-73684</v>
          </cell>
          <cell r="C3553" t="str">
            <v>S-73684</v>
          </cell>
          <cell r="D3553" t="str">
            <v>NÁŘADÍ</v>
          </cell>
          <cell r="E3553" t="str">
            <v>PERFECT</v>
          </cell>
          <cell r="F3553" t="str">
            <v>NÁŘADÍ RUČNÍ PERFECT</v>
          </cell>
          <cell r="G3553" t="str">
            <v>11. STAVEBNÍ NÁŘADÍ</v>
          </cell>
          <cell r="H3553" t="str">
            <v>HADICE TECHNICKÉ</v>
          </cell>
          <cell r="I3553" t="str">
            <v>Hadice technická</v>
          </cell>
          <cell r="J3553" t="str">
            <v>8 x 2,5 mm x 50 m / 19 barů</v>
          </cell>
          <cell r="L3553" t="str">
            <v>ks</v>
          </cell>
          <cell r="M3553">
            <v>1</v>
          </cell>
          <cell r="N3553">
            <v>0</v>
          </cell>
          <cell r="O3553">
            <v>0</v>
          </cell>
          <cell r="P3553">
            <v>1911.4</v>
          </cell>
        </row>
        <row r="3554">
          <cell r="A3554">
            <v>5901466133033</v>
          </cell>
          <cell r="B3554" t="str">
            <v>S-73685</v>
          </cell>
          <cell r="C3554" t="str">
            <v>S-73685</v>
          </cell>
          <cell r="D3554" t="str">
            <v>NÁŘADÍ</v>
          </cell>
          <cell r="E3554" t="str">
            <v>PERFECT</v>
          </cell>
          <cell r="F3554" t="str">
            <v>NÁŘADÍ RUČNÍ PERFECT</v>
          </cell>
          <cell r="G3554" t="str">
            <v>11. STAVEBNÍ NÁŘADÍ</v>
          </cell>
          <cell r="H3554" t="str">
            <v>HADICE TECHNICKÉ</v>
          </cell>
          <cell r="I3554" t="str">
            <v>Hadice technická</v>
          </cell>
          <cell r="J3554" t="str">
            <v>10 x 2,5 mm x 25 m / 17 barů</v>
          </cell>
          <cell r="L3554" t="str">
            <v>ks</v>
          </cell>
          <cell r="M3554">
            <v>1</v>
          </cell>
          <cell r="N3554">
            <v>0</v>
          </cell>
          <cell r="O3554">
            <v>0</v>
          </cell>
          <cell r="P3554">
            <v>1107.3</v>
          </cell>
        </row>
        <row r="3555">
          <cell r="A3555">
            <v>5901466133040</v>
          </cell>
          <cell r="B3555" t="str">
            <v>S-73686</v>
          </cell>
          <cell r="C3555" t="str">
            <v>S-73686</v>
          </cell>
          <cell r="D3555" t="str">
            <v>NÁŘADÍ</v>
          </cell>
          <cell r="E3555" t="str">
            <v>PERFECT</v>
          </cell>
          <cell r="F3555" t="str">
            <v>NÁŘADÍ RUČNÍ PERFECT</v>
          </cell>
          <cell r="G3555" t="str">
            <v>11. STAVEBNÍ NÁŘADÍ</v>
          </cell>
          <cell r="H3555" t="str">
            <v>HADICE TECHNICKÉ</v>
          </cell>
          <cell r="I3555" t="str">
            <v>Hadice technická</v>
          </cell>
          <cell r="J3555" t="str">
            <v>10 x 2,5 mm x 50 m / 17 barů</v>
          </cell>
          <cell r="L3555" t="str">
            <v>ks</v>
          </cell>
          <cell r="M3555">
            <v>1</v>
          </cell>
          <cell r="N3555">
            <v>0</v>
          </cell>
          <cell r="O3555">
            <v>0</v>
          </cell>
          <cell r="P3555">
            <v>2214.5</v>
          </cell>
        </row>
        <row r="3556">
          <cell r="A3556">
            <v>5901466133057</v>
          </cell>
          <cell r="B3556" t="str">
            <v>S-73687</v>
          </cell>
          <cell r="C3556" t="str">
            <v>S-73687</v>
          </cell>
          <cell r="D3556" t="str">
            <v>NÁŘADÍ</v>
          </cell>
          <cell r="E3556" t="str">
            <v>PERFECT</v>
          </cell>
          <cell r="F3556" t="str">
            <v>NÁŘADÍ RUČNÍ PERFECT</v>
          </cell>
          <cell r="G3556" t="str">
            <v>11. STAVEBNÍ NÁŘADÍ</v>
          </cell>
          <cell r="H3556" t="str">
            <v>HADICE TECHNICKÉ</v>
          </cell>
          <cell r="I3556" t="str">
            <v>Hadice technická</v>
          </cell>
          <cell r="J3556" t="str">
            <v>12,5 x 3,0 mm x 25 m / 20 barů</v>
          </cell>
          <cell r="L3556" t="str">
            <v>ks</v>
          </cell>
          <cell r="M3556">
            <v>1</v>
          </cell>
          <cell r="N3556">
            <v>0</v>
          </cell>
          <cell r="O3556">
            <v>0</v>
          </cell>
          <cell r="P3556">
            <v>1573.5</v>
          </cell>
        </row>
        <row r="3557">
          <cell r="A3557">
            <v>5901466133064</v>
          </cell>
          <cell r="B3557" t="str">
            <v>S-73688</v>
          </cell>
          <cell r="C3557" t="str">
            <v>S-73688</v>
          </cell>
          <cell r="D3557" t="str">
            <v>NÁŘADÍ</v>
          </cell>
          <cell r="E3557" t="str">
            <v>PERFECT</v>
          </cell>
          <cell r="F3557" t="str">
            <v>NÁŘADÍ RUČNÍ PERFECT</v>
          </cell>
          <cell r="G3557" t="str">
            <v>11. STAVEBNÍ NÁŘADÍ</v>
          </cell>
          <cell r="H3557" t="str">
            <v>HADICE TECHNICKÉ</v>
          </cell>
          <cell r="I3557" t="str">
            <v>Hadice technická</v>
          </cell>
          <cell r="J3557" t="str">
            <v>12,5 x 3,0 mm x 50 m / 20 barů</v>
          </cell>
          <cell r="L3557" t="str">
            <v>ks</v>
          </cell>
          <cell r="M3557">
            <v>1</v>
          </cell>
          <cell r="N3557">
            <v>0</v>
          </cell>
          <cell r="O3557">
            <v>0</v>
          </cell>
          <cell r="P3557">
            <v>3146.8</v>
          </cell>
        </row>
        <row r="3558">
          <cell r="A3558">
            <v>5901466133071</v>
          </cell>
          <cell r="B3558" t="str">
            <v>S-73689</v>
          </cell>
          <cell r="C3558" t="str">
            <v>S-73689</v>
          </cell>
          <cell r="D3558" t="str">
            <v>NÁŘADÍ</v>
          </cell>
          <cell r="E3558" t="str">
            <v>PERFECT</v>
          </cell>
          <cell r="F3558" t="str">
            <v>NÁŘADÍ RUČNÍ PERFECT</v>
          </cell>
          <cell r="G3558" t="str">
            <v>11. STAVEBNÍ NÁŘADÍ</v>
          </cell>
          <cell r="H3558" t="str">
            <v>HADICE TECHNICKÉ</v>
          </cell>
          <cell r="I3558" t="str">
            <v>Hadice technická</v>
          </cell>
          <cell r="J3558" t="str">
            <v>16 x 3,0 mm x 25 m / 12 barů</v>
          </cell>
          <cell r="L3558" t="str">
            <v>ks</v>
          </cell>
          <cell r="M3558">
            <v>1</v>
          </cell>
          <cell r="N3558">
            <v>0</v>
          </cell>
          <cell r="O3558">
            <v>0</v>
          </cell>
          <cell r="P3558">
            <v>2097.9</v>
          </cell>
        </row>
        <row r="3559">
          <cell r="A3559">
            <v>5901466133088</v>
          </cell>
          <cell r="B3559" t="str">
            <v>S-73690</v>
          </cell>
          <cell r="C3559" t="str">
            <v>S-73690</v>
          </cell>
          <cell r="D3559" t="str">
            <v>NÁŘADÍ</v>
          </cell>
          <cell r="E3559" t="str">
            <v>PERFECT</v>
          </cell>
          <cell r="F3559" t="str">
            <v>NÁŘADÍ RUČNÍ PERFECT</v>
          </cell>
          <cell r="G3559" t="str">
            <v>11. STAVEBNÍ NÁŘADÍ</v>
          </cell>
          <cell r="H3559" t="str">
            <v>HADICE TECHNICKÉ</v>
          </cell>
          <cell r="I3559" t="str">
            <v>Hadice technická</v>
          </cell>
          <cell r="J3559" t="str">
            <v>16 x 3,0 mm x 50 m / 12 barů</v>
          </cell>
          <cell r="L3559" t="str">
            <v>ks</v>
          </cell>
          <cell r="M3559">
            <v>1</v>
          </cell>
          <cell r="N3559">
            <v>0</v>
          </cell>
          <cell r="O3559">
            <v>0</v>
          </cell>
          <cell r="P3559">
            <v>4195.7</v>
          </cell>
        </row>
        <row r="3560">
          <cell r="A3560">
            <v>5901466133095</v>
          </cell>
          <cell r="B3560" t="str">
            <v>S-73691</v>
          </cell>
          <cell r="C3560" t="str">
            <v>S-73691</v>
          </cell>
          <cell r="D3560" t="str">
            <v>NÁŘADÍ</v>
          </cell>
          <cell r="E3560" t="str">
            <v>PERFECT</v>
          </cell>
          <cell r="F3560" t="str">
            <v>NÁŘADÍ RUČNÍ PERFECT</v>
          </cell>
          <cell r="G3560" t="str">
            <v>11. STAVEBNÍ NÁŘADÍ</v>
          </cell>
          <cell r="H3560" t="str">
            <v>HADICE TECHNICKÉ</v>
          </cell>
          <cell r="I3560" t="str">
            <v>Hadice technická</v>
          </cell>
          <cell r="J3560" t="str">
            <v>19 x 3,0 mm x 25 m / 13 barů</v>
          </cell>
          <cell r="L3560" t="str">
            <v>ks</v>
          </cell>
          <cell r="M3560">
            <v>1</v>
          </cell>
          <cell r="N3560">
            <v>0</v>
          </cell>
          <cell r="O3560">
            <v>0</v>
          </cell>
          <cell r="P3560">
            <v>2523</v>
          </cell>
        </row>
        <row r="3561">
          <cell r="A3561">
            <v>5901466133101</v>
          </cell>
          <cell r="B3561" t="str">
            <v>S-73692</v>
          </cell>
          <cell r="C3561" t="str">
            <v>S-73692</v>
          </cell>
          <cell r="D3561" t="str">
            <v>NÁŘADÍ</v>
          </cell>
          <cell r="E3561" t="str">
            <v>PERFECT</v>
          </cell>
          <cell r="F3561" t="str">
            <v>NÁŘADÍ RUČNÍ PERFECT</v>
          </cell>
          <cell r="G3561" t="str">
            <v>11. STAVEBNÍ NÁŘADÍ</v>
          </cell>
          <cell r="H3561" t="str">
            <v>HADICE TECHNICKÉ</v>
          </cell>
          <cell r="I3561" t="str">
            <v>Hadice technická</v>
          </cell>
          <cell r="J3561" t="str">
            <v>19 x 3,0 mm x 50 m / 13 barů</v>
          </cell>
          <cell r="L3561" t="str">
            <v>ks</v>
          </cell>
          <cell r="M3561">
            <v>1</v>
          </cell>
          <cell r="N3561">
            <v>0</v>
          </cell>
          <cell r="O3561">
            <v>0</v>
          </cell>
          <cell r="P3561">
            <v>5046.1000000000004</v>
          </cell>
        </row>
        <row r="3562">
          <cell r="A3562">
            <v>5901466133118</v>
          </cell>
          <cell r="B3562" t="str">
            <v>S-73693</v>
          </cell>
          <cell r="C3562" t="str">
            <v>S-73693</v>
          </cell>
          <cell r="D3562" t="str">
            <v>NÁŘADÍ</v>
          </cell>
          <cell r="E3562" t="str">
            <v>PERFECT</v>
          </cell>
          <cell r="F3562" t="str">
            <v>NÁŘADÍ RUČNÍ PERFECT</v>
          </cell>
          <cell r="G3562" t="str">
            <v>11. STAVEBNÍ NÁŘADÍ</v>
          </cell>
          <cell r="H3562" t="str">
            <v>HADICE TECHNICKÉ</v>
          </cell>
          <cell r="I3562" t="str">
            <v>Hadice technická</v>
          </cell>
          <cell r="J3562" t="str">
            <v>25 x 4,0 mm x 25 m / 6 barů</v>
          </cell>
          <cell r="L3562" t="str">
            <v>ks</v>
          </cell>
          <cell r="M3562">
            <v>1</v>
          </cell>
          <cell r="N3562">
            <v>0</v>
          </cell>
          <cell r="O3562">
            <v>0</v>
          </cell>
          <cell r="P3562">
            <v>3825.6</v>
          </cell>
        </row>
        <row r="3563">
          <cell r="A3563">
            <v>5901466133125</v>
          </cell>
          <cell r="B3563" t="str">
            <v>S-73694</v>
          </cell>
          <cell r="C3563" t="str">
            <v>S-73694</v>
          </cell>
          <cell r="D3563" t="str">
            <v>NÁŘADÍ</v>
          </cell>
          <cell r="E3563" t="str">
            <v>PERFECT</v>
          </cell>
          <cell r="F3563" t="str">
            <v>NÁŘADÍ RUČNÍ PERFECT</v>
          </cell>
          <cell r="G3563" t="str">
            <v>11. STAVEBNÍ NÁŘADÍ</v>
          </cell>
          <cell r="H3563" t="str">
            <v>HADICE TECHNICKÉ</v>
          </cell>
          <cell r="I3563" t="str">
            <v>Hadice technická</v>
          </cell>
          <cell r="J3563" t="str">
            <v>25 x 4,0 mm x 50 m / 6 barů</v>
          </cell>
          <cell r="L3563" t="str">
            <v>ks</v>
          </cell>
          <cell r="M3563">
            <v>1</v>
          </cell>
          <cell r="N3563">
            <v>0</v>
          </cell>
          <cell r="O3563">
            <v>0</v>
          </cell>
          <cell r="P3563">
            <v>7651.2</v>
          </cell>
        </row>
        <row r="3564">
          <cell r="A3564">
            <v>5901466132500</v>
          </cell>
          <cell r="B3564" t="str">
            <v>S-73631</v>
          </cell>
          <cell r="C3564" t="str">
            <v>S-73631</v>
          </cell>
          <cell r="D3564" t="str">
            <v>NÁŘADÍ</v>
          </cell>
          <cell r="E3564" t="str">
            <v>PERFECT</v>
          </cell>
          <cell r="F3564" t="str">
            <v>NÁŘADÍ RUČNÍ PERFECT</v>
          </cell>
          <cell r="G3564" t="str">
            <v>11. STAVEBNÍ NÁŘADÍ</v>
          </cell>
          <cell r="H3564" t="str">
            <v>SPOJKY GEKA</v>
          </cell>
          <cell r="I3564" t="str">
            <v>Filtr do mosazných spojek GEKA</v>
          </cell>
          <cell r="J3564" t="str">
            <v>-</v>
          </cell>
          <cell r="L3564" t="str">
            <v>ks</v>
          </cell>
          <cell r="M3564">
            <v>1</v>
          </cell>
          <cell r="N3564">
            <v>10</v>
          </cell>
          <cell r="O3564">
            <v>0</v>
          </cell>
          <cell r="P3564">
            <v>78.099999999999994</v>
          </cell>
        </row>
        <row r="3565">
          <cell r="A3565">
            <v>5901466132531</v>
          </cell>
          <cell r="B3565" t="str">
            <v>S-73637</v>
          </cell>
          <cell r="C3565" t="str">
            <v>S-73637</v>
          </cell>
          <cell r="D3565" t="str">
            <v>NÁŘADÍ</v>
          </cell>
          <cell r="E3565" t="str">
            <v>PERFECT</v>
          </cell>
          <cell r="F3565" t="str">
            <v>NÁŘADÍ RUČNÍ PERFECT</v>
          </cell>
          <cell r="G3565" t="str">
            <v>11. STAVEBNÍ NÁŘADÍ</v>
          </cell>
          <cell r="H3565" t="str">
            <v>SPOJKY GEKA</v>
          </cell>
          <cell r="I3565" t="str">
            <v>Tříramenná spojka GEKA Y</v>
          </cell>
          <cell r="J3565" t="str">
            <v>mosazná</v>
          </cell>
          <cell r="L3565" t="str">
            <v>ks</v>
          </cell>
          <cell r="M3565">
            <v>1</v>
          </cell>
          <cell r="N3565">
            <v>5</v>
          </cell>
          <cell r="O3565">
            <v>0</v>
          </cell>
          <cell r="P3565">
            <v>500.5</v>
          </cell>
        </row>
        <row r="3566">
          <cell r="A3566">
            <v>5901466132548</v>
          </cell>
          <cell r="B3566" t="str">
            <v>S-73639</v>
          </cell>
          <cell r="C3566" t="str">
            <v>S-73639</v>
          </cell>
          <cell r="D3566" t="str">
            <v>NÁŘADÍ</v>
          </cell>
          <cell r="E3566" t="str">
            <v>PERFECT</v>
          </cell>
          <cell r="F3566" t="str">
            <v>NÁŘADÍ RUČNÍ PERFECT</v>
          </cell>
          <cell r="G3566" t="str">
            <v>11. STAVEBNÍ NÁŘADÍ</v>
          </cell>
          <cell r="H3566" t="str">
            <v>SPOJKY GEKA</v>
          </cell>
          <cell r="I3566" t="str">
            <v>Tříramenná spojka GEKA Y</v>
          </cell>
          <cell r="J3566" t="str">
            <v>poniklovaná mosaz</v>
          </cell>
          <cell r="L3566" t="str">
            <v>ks</v>
          </cell>
          <cell r="M3566">
            <v>1</v>
          </cell>
          <cell r="N3566">
            <v>5</v>
          </cell>
          <cell r="O3566">
            <v>0</v>
          </cell>
          <cell r="P3566">
            <v>337.8</v>
          </cell>
        </row>
        <row r="3567">
          <cell r="A3567">
            <v>5901466132555</v>
          </cell>
          <cell r="B3567" t="str">
            <v>S-73641</v>
          </cell>
          <cell r="C3567" t="str">
            <v>S-73641</v>
          </cell>
          <cell r="D3567" t="str">
            <v>NÁŘADÍ</v>
          </cell>
          <cell r="E3567" t="str">
            <v>PERFECT</v>
          </cell>
          <cell r="F3567" t="str">
            <v>NÁŘADÍ RUČNÍ PERFECT</v>
          </cell>
          <cell r="G3567" t="str">
            <v>11. STAVEBNÍ NÁŘADÍ</v>
          </cell>
          <cell r="H3567" t="str">
            <v>SPOJKY GEKA</v>
          </cell>
          <cell r="I3567" t="str">
            <v>Těsnění GEKA</v>
          </cell>
          <cell r="J3567" t="str">
            <v>FORM 200 NBR</v>
          </cell>
          <cell r="L3567" t="str">
            <v>ks</v>
          </cell>
          <cell r="M3567">
            <v>1</v>
          </cell>
          <cell r="N3567">
            <v>10</v>
          </cell>
          <cell r="O3567">
            <v>0</v>
          </cell>
          <cell r="P3567">
            <v>17.100000000000001</v>
          </cell>
        </row>
        <row r="3568">
          <cell r="A3568">
            <v>5901466132562</v>
          </cell>
          <cell r="B3568" t="str">
            <v>S-73643</v>
          </cell>
          <cell r="C3568" t="str">
            <v>S-73643</v>
          </cell>
          <cell r="D3568" t="str">
            <v>NÁŘADÍ</v>
          </cell>
          <cell r="E3568" t="str">
            <v>PERFECT</v>
          </cell>
          <cell r="F3568" t="str">
            <v>NÁŘADÍ RUČNÍ PERFECT</v>
          </cell>
          <cell r="G3568" t="str">
            <v>11. STAVEBNÍ NÁŘADÍ</v>
          </cell>
          <cell r="H3568" t="str">
            <v>SPOJKY GEKA</v>
          </cell>
          <cell r="I3568" t="str">
            <v>Spojka GEKA s vnitřním závitem</v>
          </cell>
          <cell r="J3568" t="str">
            <v>1/4"</v>
          </cell>
          <cell r="L3568" t="str">
            <v>ks</v>
          </cell>
          <cell r="M3568">
            <v>1</v>
          </cell>
          <cell r="N3568">
            <v>10</v>
          </cell>
          <cell r="O3568">
            <v>0</v>
          </cell>
          <cell r="P3568">
            <v>99.4</v>
          </cell>
        </row>
        <row r="3569">
          <cell r="A3569">
            <v>5901466132579</v>
          </cell>
          <cell r="B3569" t="str">
            <v>S-73645</v>
          </cell>
          <cell r="C3569" t="str">
            <v>S-73645</v>
          </cell>
          <cell r="D3569" t="str">
            <v>NÁŘADÍ</v>
          </cell>
          <cell r="E3569" t="str">
            <v>PERFECT</v>
          </cell>
          <cell r="F3569" t="str">
            <v>NÁŘADÍ RUČNÍ PERFECT</v>
          </cell>
          <cell r="G3569" t="str">
            <v>11. STAVEBNÍ NÁŘADÍ</v>
          </cell>
          <cell r="H3569" t="str">
            <v>SPOJKY GEKA</v>
          </cell>
          <cell r="I3569" t="str">
            <v>Spojka GEKA s vnitřním závitem</v>
          </cell>
          <cell r="J3569" t="str">
            <v>3/4"</v>
          </cell>
          <cell r="L3569" t="str">
            <v>ks</v>
          </cell>
          <cell r="M3569">
            <v>1</v>
          </cell>
          <cell r="N3569">
            <v>10</v>
          </cell>
          <cell r="O3569">
            <v>0</v>
          </cell>
          <cell r="P3569">
            <v>85.4</v>
          </cell>
        </row>
        <row r="3570">
          <cell r="A3570">
            <v>5901466132586</v>
          </cell>
          <cell r="B3570" t="str">
            <v>S-73647</v>
          </cell>
          <cell r="C3570" t="str">
            <v>S-73647</v>
          </cell>
          <cell r="D3570" t="str">
            <v>NÁŘADÍ</v>
          </cell>
          <cell r="E3570" t="str">
            <v>PERFECT</v>
          </cell>
          <cell r="F3570" t="str">
            <v>NÁŘADÍ RUČNÍ PERFECT</v>
          </cell>
          <cell r="G3570" t="str">
            <v>11. STAVEBNÍ NÁŘADÍ</v>
          </cell>
          <cell r="H3570" t="str">
            <v>SPOJKY GEKA</v>
          </cell>
          <cell r="I3570" t="str">
            <v>Spojka GEKA s vnitřním závitem</v>
          </cell>
          <cell r="J3570" t="str">
            <v>3/8"</v>
          </cell>
          <cell r="L3570" t="str">
            <v>ks</v>
          </cell>
          <cell r="M3570">
            <v>1</v>
          </cell>
          <cell r="N3570">
            <v>10</v>
          </cell>
          <cell r="O3570">
            <v>0</v>
          </cell>
          <cell r="P3570">
            <v>92.9</v>
          </cell>
        </row>
        <row r="3571">
          <cell r="A3571">
            <v>5901466132593</v>
          </cell>
          <cell r="B3571" t="str">
            <v>S-73649</v>
          </cell>
          <cell r="C3571" t="str">
            <v>S-73649</v>
          </cell>
          <cell r="D3571" t="str">
            <v>NÁŘADÍ</v>
          </cell>
          <cell r="E3571" t="str">
            <v>PERFECT</v>
          </cell>
          <cell r="F3571" t="str">
            <v>NÁŘADÍ RUČNÍ PERFECT</v>
          </cell>
          <cell r="G3571" t="str">
            <v>11. STAVEBNÍ NÁŘADÍ</v>
          </cell>
          <cell r="H3571" t="str">
            <v>SPOJKY GEKA</v>
          </cell>
          <cell r="I3571" t="str">
            <v>Spojka GEKA s vnitřním závitem</v>
          </cell>
          <cell r="J3571" t="str">
            <v>1 1/2"</v>
          </cell>
          <cell r="L3571" t="str">
            <v>ks</v>
          </cell>
          <cell r="M3571">
            <v>1</v>
          </cell>
          <cell r="N3571">
            <v>10</v>
          </cell>
          <cell r="O3571">
            <v>0</v>
          </cell>
          <cell r="P3571">
            <v>164.9</v>
          </cell>
        </row>
        <row r="3572">
          <cell r="A3572">
            <v>5901466132609</v>
          </cell>
          <cell r="B3572" t="str">
            <v>S-73651</v>
          </cell>
          <cell r="C3572" t="str">
            <v>S-73651</v>
          </cell>
          <cell r="D3572" t="str">
            <v>NÁŘADÍ</v>
          </cell>
          <cell r="E3572" t="str">
            <v>PERFECT</v>
          </cell>
          <cell r="F3572" t="str">
            <v>NÁŘADÍ RUČNÍ PERFECT</v>
          </cell>
          <cell r="G3572" t="str">
            <v>11. STAVEBNÍ NÁŘADÍ</v>
          </cell>
          <cell r="H3572" t="str">
            <v>SPOJKY GEKA</v>
          </cell>
          <cell r="I3572" t="str">
            <v>Spojka GEKA s vnitřním závitem</v>
          </cell>
          <cell r="J3572" t="str">
            <v>1 1/4"</v>
          </cell>
          <cell r="L3572" t="str">
            <v>ks</v>
          </cell>
          <cell r="M3572">
            <v>1</v>
          </cell>
          <cell r="N3572">
            <v>10</v>
          </cell>
          <cell r="O3572">
            <v>0</v>
          </cell>
          <cell r="P3572">
            <v>139.1</v>
          </cell>
        </row>
        <row r="3573">
          <cell r="A3573">
            <v>5901466132616</v>
          </cell>
          <cell r="B3573" t="str">
            <v>S-73653</v>
          </cell>
          <cell r="C3573" t="str">
            <v>S-73653</v>
          </cell>
          <cell r="D3573" t="str">
            <v>NÁŘADÍ</v>
          </cell>
          <cell r="E3573" t="str">
            <v>PERFECT</v>
          </cell>
          <cell r="F3573" t="str">
            <v>NÁŘADÍ RUČNÍ PERFECT</v>
          </cell>
          <cell r="G3573" t="str">
            <v>11. STAVEBNÍ NÁŘADÍ</v>
          </cell>
          <cell r="H3573" t="str">
            <v>SPOJKY GEKA</v>
          </cell>
          <cell r="I3573" t="str">
            <v>Spojka GEKA s vnitřním závitem</v>
          </cell>
          <cell r="J3573" t="str">
            <v>1"</v>
          </cell>
          <cell r="L3573" t="str">
            <v>ks</v>
          </cell>
          <cell r="M3573">
            <v>1</v>
          </cell>
          <cell r="N3573">
            <v>10</v>
          </cell>
          <cell r="O3573">
            <v>0</v>
          </cell>
          <cell r="P3573">
            <v>85.4</v>
          </cell>
        </row>
        <row r="3574">
          <cell r="A3574">
            <v>5901466132623</v>
          </cell>
          <cell r="B3574" t="str">
            <v>S-73655</v>
          </cell>
          <cell r="C3574" t="str">
            <v>S-73655</v>
          </cell>
          <cell r="D3574" t="str">
            <v>NÁŘADÍ</v>
          </cell>
          <cell r="E3574" t="str">
            <v>PERFECT</v>
          </cell>
          <cell r="F3574" t="str">
            <v>NÁŘADÍ RUČNÍ PERFECT</v>
          </cell>
          <cell r="G3574" t="str">
            <v>11. STAVEBNÍ NÁŘADÍ</v>
          </cell>
          <cell r="H3574" t="str">
            <v>SPOJKY GEKA</v>
          </cell>
          <cell r="I3574" t="str">
            <v>Spojka GEKA s vnitřním závitem</v>
          </cell>
          <cell r="J3574" t="str">
            <v>1/2"</v>
          </cell>
          <cell r="L3574" t="str">
            <v>ks</v>
          </cell>
          <cell r="M3574">
            <v>1</v>
          </cell>
          <cell r="N3574">
            <v>10</v>
          </cell>
          <cell r="O3574">
            <v>0</v>
          </cell>
          <cell r="P3574">
            <v>87.7</v>
          </cell>
        </row>
        <row r="3575">
          <cell r="A3575">
            <v>5901466132630</v>
          </cell>
          <cell r="B3575" t="str">
            <v>S-73657</v>
          </cell>
          <cell r="C3575" t="str">
            <v>S-73657</v>
          </cell>
          <cell r="D3575" t="str">
            <v>NÁŘADÍ</v>
          </cell>
          <cell r="E3575" t="str">
            <v>PERFECT</v>
          </cell>
          <cell r="F3575" t="str">
            <v>NÁŘADÍ RUČNÍ PERFECT</v>
          </cell>
          <cell r="G3575" t="str">
            <v>11. STAVEBNÍ NÁŘADÍ</v>
          </cell>
          <cell r="H3575" t="str">
            <v>SPOJKY GEKA</v>
          </cell>
          <cell r="I3575" t="str">
            <v>Spojka GEKA s vnějším závitem</v>
          </cell>
          <cell r="J3575" t="str">
            <v>1"</v>
          </cell>
          <cell r="L3575" t="str">
            <v>ks</v>
          </cell>
          <cell r="M3575">
            <v>1</v>
          </cell>
          <cell r="N3575">
            <v>10</v>
          </cell>
          <cell r="O3575">
            <v>0</v>
          </cell>
          <cell r="P3575">
            <v>87.8</v>
          </cell>
        </row>
        <row r="3576">
          <cell r="A3576">
            <v>5901466132647</v>
          </cell>
          <cell r="B3576" t="str">
            <v>S-73659</v>
          </cell>
          <cell r="C3576" t="str">
            <v>S-73659</v>
          </cell>
          <cell r="D3576" t="str">
            <v>NÁŘADÍ</v>
          </cell>
          <cell r="E3576" t="str">
            <v>PERFECT</v>
          </cell>
          <cell r="F3576" t="str">
            <v>NÁŘADÍ RUČNÍ PERFECT</v>
          </cell>
          <cell r="G3576" t="str">
            <v>11. STAVEBNÍ NÁŘADÍ</v>
          </cell>
          <cell r="H3576" t="str">
            <v>SPOJKY GEKA</v>
          </cell>
          <cell r="I3576" t="str">
            <v>Spojka GEKA s vnějším závitem</v>
          </cell>
          <cell r="J3576" t="str">
            <v>1/2"</v>
          </cell>
          <cell r="L3576" t="str">
            <v>ks</v>
          </cell>
          <cell r="M3576">
            <v>1</v>
          </cell>
          <cell r="N3576">
            <v>10</v>
          </cell>
          <cell r="O3576">
            <v>0</v>
          </cell>
          <cell r="P3576">
            <v>78.5</v>
          </cell>
        </row>
        <row r="3577">
          <cell r="A3577">
            <v>5901466132654</v>
          </cell>
          <cell r="B3577" t="str">
            <v>S-73661</v>
          </cell>
          <cell r="C3577" t="str">
            <v>S-73661</v>
          </cell>
          <cell r="D3577" t="str">
            <v>NÁŘADÍ</v>
          </cell>
          <cell r="E3577" t="str">
            <v>PERFECT</v>
          </cell>
          <cell r="F3577" t="str">
            <v>NÁŘADÍ RUČNÍ PERFECT</v>
          </cell>
          <cell r="G3577" t="str">
            <v>11. STAVEBNÍ NÁŘADÍ</v>
          </cell>
          <cell r="H3577" t="str">
            <v>SPOJKY GEKA</v>
          </cell>
          <cell r="I3577" t="str">
            <v>Spojka GEKA s vnějším závitem</v>
          </cell>
          <cell r="J3577" t="str">
            <v>3/4"</v>
          </cell>
          <cell r="L3577" t="str">
            <v>ks</v>
          </cell>
          <cell r="M3577">
            <v>1</v>
          </cell>
          <cell r="N3577">
            <v>10</v>
          </cell>
          <cell r="O3577">
            <v>0</v>
          </cell>
          <cell r="P3577">
            <v>80.900000000000006</v>
          </cell>
        </row>
        <row r="3578">
          <cell r="A3578">
            <v>5901466132661</v>
          </cell>
          <cell r="B3578" t="str">
            <v>S-73663</v>
          </cell>
          <cell r="C3578" t="str">
            <v>S-73663</v>
          </cell>
          <cell r="D3578" t="str">
            <v>NÁŘADÍ</v>
          </cell>
          <cell r="E3578" t="str">
            <v>PERFECT</v>
          </cell>
          <cell r="F3578" t="str">
            <v>NÁŘADÍ RUČNÍ PERFECT</v>
          </cell>
          <cell r="G3578" t="str">
            <v>11. STAVEBNÍ NÁŘADÍ</v>
          </cell>
          <cell r="H3578" t="str">
            <v>SPOJKY GEKA</v>
          </cell>
          <cell r="I3578" t="str">
            <v>Spojky GEKA s konektorem na hadici</v>
          </cell>
          <cell r="J3578" t="str">
            <v>1" x 25 mm</v>
          </cell>
          <cell r="L3578" t="str">
            <v>ks</v>
          </cell>
          <cell r="M3578">
            <v>1</v>
          </cell>
          <cell r="N3578">
            <v>10</v>
          </cell>
          <cell r="O3578">
            <v>0</v>
          </cell>
          <cell r="P3578">
            <v>117.2</v>
          </cell>
        </row>
        <row r="3579">
          <cell r="A3579">
            <v>5901466132678</v>
          </cell>
          <cell r="B3579" t="str">
            <v>S-73665</v>
          </cell>
          <cell r="C3579" t="str">
            <v>S-73665</v>
          </cell>
          <cell r="D3579" t="str">
            <v>NÁŘADÍ</v>
          </cell>
          <cell r="E3579" t="str">
            <v>PERFECT</v>
          </cell>
          <cell r="F3579" t="str">
            <v>NÁŘADÍ RUČNÍ PERFECT</v>
          </cell>
          <cell r="G3579" t="str">
            <v>11. STAVEBNÍ NÁŘADÍ</v>
          </cell>
          <cell r="H3579" t="str">
            <v>SPOJKY GEKA</v>
          </cell>
          <cell r="I3579" t="str">
            <v>Spojky GEKA s konektorem na hadici</v>
          </cell>
          <cell r="J3579" t="str">
            <v>1/2" x 13 mm</v>
          </cell>
          <cell r="L3579" t="str">
            <v>ks</v>
          </cell>
          <cell r="M3579">
            <v>1</v>
          </cell>
          <cell r="N3579">
            <v>10</v>
          </cell>
          <cell r="O3579">
            <v>0</v>
          </cell>
          <cell r="P3579">
            <v>86.1</v>
          </cell>
        </row>
        <row r="3580">
          <cell r="A3580">
            <v>5901466132685</v>
          </cell>
          <cell r="B3580" t="str">
            <v>S-73667</v>
          </cell>
          <cell r="C3580" t="str">
            <v>S-73667</v>
          </cell>
          <cell r="D3580" t="str">
            <v>NÁŘADÍ</v>
          </cell>
          <cell r="E3580" t="str">
            <v>PERFECT</v>
          </cell>
          <cell r="F3580" t="str">
            <v>NÁŘADÍ RUČNÍ PERFECT</v>
          </cell>
          <cell r="G3580" t="str">
            <v>11. STAVEBNÍ NÁŘADÍ</v>
          </cell>
          <cell r="H3580" t="str">
            <v>SPOJKY GEKA</v>
          </cell>
          <cell r="I3580" t="str">
            <v>Spojky GEKA s konektorem na hadici</v>
          </cell>
          <cell r="J3580" t="str">
            <v>3/4" x 19 mm</v>
          </cell>
          <cell r="L3580" t="str">
            <v>ks</v>
          </cell>
          <cell r="M3580">
            <v>1</v>
          </cell>
          <cell r="N3580">
            <v>10</v>
          </cell>
          <cell r="O3580">
            <v>0</v>
          </cell>
          <cell r="P3580">
            <v>90.9</v>
          </cell>
        </row>
        <row r="3581">
          <cell r="A3581">
            <v>5901466132692</v>
          </cell>
          <cell r="B3581" t="str">
            <v>S-73669</v>
          </cell>
          <cell r="C3581" t="str">
            <v>S-73669</v>
          </cell>
          <cell r="D3581" t="str">
            <v>NÁŘADÍ</v>
          </cell>
          <cell r="E3581" t="str">
            <v>PERFECT</v>
          </cell>
          <cell r="F3581" t="str">
            <v>NÁŘADÍ RUČNÍ PERFECT</v>
          </cell>
          <cell r="G3581" t="str">
            <v>11. STAVEBNÍ NÁŘADÍ</v>
          </cell>
          <cell r="H3581" t="str">
            <v>SPOJKY GEKA</v>
          </cell>
          <cell r="I3581" t="str">
            <v>Spojky GEKA s konektorem na hadici</v>
          </cell>
          <cell r="J3581" t="str">
            <v>3/8" x 10 mm</v>
          </cell>
          <cell r="L3581" t="str">
            <v>ks</v>
          </cell>
          <cell r="M3581">
            <v>1</v>
          </cell>
          <cell r="N3581">
            <v>10</v>
          </cell>
          <cell r="O3581">
            <v>0</v>
          </cell>
          <cell r="P3581">
            <v>86.1</v>
          </cell>
        </row>
        <row r="3582">
          <cell r="A3582">
            <v>5901466132708</v>
          </cell>
          <cell r="B3582" t="str">
            <v>S-73671</v>
          </cell>
          <cell r="C3582" t="str">
            <v>S-73671</v>
          </cell>
          <cell r="D3582" t="str">
            <v>NÁŘADÍ</v>
          </cell>
          <cell r="E3582" t="str">
            <v>PERFECT</v>
          </cell>
          <cell r="F3582" t="str">
            <v>NÁŘADÍ RUČNÍ PERFECT</v>
          </cell>
          <cell r="G3582" t="str">
            <v>11. STAVEBNÍ NÁŘADÍ</v>
          </cell>
          <cell r="H3582" t="str">
            <v>SPOJKY GEKA</v>
          </cell>
          <cell r="I3582" t="str">
            <v>Spojka GEKA s otočným konektorem na hadici</v>
          </cell>
          <cell r="J3582" t="str">
            <v>1/2"</v>
          </cell>
          <cell r="L3582" t="str">
            <v>ks</v>
          </cell>
          <cell r="M3582">
            <v>1</v>
          </cell>
          <cell r="N3582">
            <v>10</v>
          </cell>
          <cell r="O3582">
            <v>0</v>
          </cell>
          <cell r="P3582">
            <v>269.2</v>
          </cell>
        </row>
        <row r="3583">
          <cell r="A3583">
            <v>5901466132715</v>
          </cell>
          <cell r="B3583" t="str">
            <v>S-73673</v>
          </cell>
          <cell r="C3583" t="str">
            <v>S-73673</v>
          </cell>
          <cell r="D3583" t="str">
            <v>NÁŘADÍ</v>
          </cell>
          <cell r="E3583" t="str">
            <v>PERFECT</v>
          </cell>
          <cell r="F3583" t="str">
            <v>NÁŘADÍ RUČNÍ PERFECT</v>
          </cell>
          <cell r="G3583" t="str">
            <v>11. STAVEBNÍ NÁŘADÍ</v>
          </cell>
          <cell r="H3583" t="str">
            <v>SPOJKY GEKA</v>
          </cell>
          <cell r="I3583" t="str">
            <v>Spojka GEKA s otočným konektorem na hadici</v>
          </cell>
          <cell r="J3583" t="str">
            <v>3/4"</v>
          </cell>
          <cell r="L3583" t="str">
            <v>ks</v>
          </cell>
          <cell r="M3583">
            <v>1</v>
          </cell>
          <cell r="N3583">
            <v>10</v>
          </cell>
          <cell r="O3583">
            <v>0</v>
          </cell>
          <cell r="P3583">
            <v>294.2</v>
          </cell>
        </row>
        <row r="3584">
          <cell r="A3584">
            <v>5901466132722</v>
          </cell>
          <cell r="B3584" t="str">
            <v>S-73675</v>
          </cell>
          <cell r="C3584" t="str">
            <v>S-73675</v>
          </cell>
          <cell r="D3584" t="str">
            <v>NÁŘADÍ</v>
          </cell>
          <cell r="E3584" t="str">
            <v>PERFECT</v>
          </cell>
          <cell r="F3584" t="str">
            <v>NÁŘADÍ RUČNÍ PERFECT</v>
          </cell>
          <cell r="G3584" t="str">
            <v>11. STAVEBNÍ NÁŘADÍ</v>
          </cell>
          <cell r="H3584" t="str">
            <v>SPOJKY GEKA</v>
          </cell>
          <cell r="I3584" t="str">
            <v>Uzávěr mosazný GEKA</v>
          </cell>
          <cell r="J3584" t="str">
            <v>-</v>
          </cell>
          <cell r="L3584" t="str">
            <v>ks</v>
          </cell>
          <cell r="M3584">
            <v>1</v>
          </cell>
          <cell r="N3584">
            <v>10</v>
          </cell>
          <cell r="O3584">
            <v>0</v>
          </cell>
          <cell r="P3584">
            <v>90.7</v>
          </cell>
        </row>
        <row r="3585">
          <cell r="A3585">
            <v>5901466172452</v>
          </cell>
          <cell r="B3585" t="str">
            <v>S-75200</v>
          </cell>
          <cell r="C3585" t="str">
            <v>S-75200</v>
          </cell>
          <cell r="D3585" t="str">
            <v>NÁŘADÍ</v>
          </cell>
          <cell r="E3585" t="str">
            <v>PERFECT</v>
          </cell>
          <cell r="F3585" t="str">
            <v>NÁŘADÍ RUČNÍ PERFECT</v>
          </cell>
          <cell r="G3585" t="str">
            <v>12. NÁŘADÍ PRO OBKLADAČE</v>
          </cell>
          <cell r="H3585" t="str">
            <v>NIVELAČNÍ SYSTÉMY</v>
          </cell>
          <cell r="I3585" t="str">
            <v>Nivelační souprava SYSTEM 1</v>
          </cell>
          <cell r="J3585" t="str">
            <v>1mm ; 100/100 ks</v>
          </cell>
          <cell r="L3585" t="str">
            <v>bal.</v>
          </cell>
          <cell r="M3585">
            <v>1</v>
          </cell>
          <cell r="N3585">
            <v>0</v>
          </cell>
          <cell r="O3585">
            <v>0</v>
          </cell>
          <cell r="P3585">
            <v>440.3</v>
          </cell>
        </row>
        <row r="3586">
          <cell r="A3586">
            <v>5901466172469</v>
          </cell>
          <cell r="B3586" t="str">
            <v>S-75202</v>
          </cell>
          <cell r="C3586" t="str">
            <v>S-75202</v>
          </cell>
          <cell r="D3586" t="str">
            <v>NÁŘADÍ</v>
          </cell>
          <cell r="E3586" t="str">
            <v>PERFECT</v>
          </cell>
          <cell r="F3586" t="str">
            <v>NÁŘADÍ RUČNÍ PERFECT</v>
          </cell>
          <cell r="G3586" t="str">
            <v>12. NÁŘADÍ PRO OBKLADAČE</v>
          </cell>
          <cell r="H3586" t="str">
            <v>NIVELAČNÍ SYSTÉMY</v>
          </cell>
          <cell r="I3586" t="str">
            <v>Nivelační souprava SYSTEM 2</v>
          </cell>
          <cell r="J3586" t="str">
            <v>1,5mm ; 100/100 ks</v>
          </cell>
          <cell r="L3586" t="str">
            <v>bal.</v>
          </cell>
          <cell r="M3586">
            <v>1</v>
          </cell>
          <cell r="N3586">
            <v>0</v>
          </cell>
          <cell r="O3586">
            <v>0</v>
          </cell>
          <cell r="P3586">
            <v>440.3</v>
          </cell>
        </row>
        <row r="3587">
          <cell r="A3587">
            <v>5901466172476</v>
          </cell>
          <cell r="B3587" t="str">
            <v>S-75204</v>
          </cell>
          <cell r="C3587" t="str">
            <v>S-75204</v>
          </cell>
          <cell r="D3587" t="str">
            <v>NÁŘADÍ</v>
          </cell>
          <cell r="E3587" t="str">
            <v>PERFECT</v>
          </cell>
          <cell r="F3587" t="str">
            <v>NÁŘADÍ RUČNÍ PERFECT</v>
          </cell>
          <cell r="G3587" t="str">
            <v>12. NÁŘADÍ PRO OBKLADAČE</v>
          </cell>
          <cell r="H3587" t="str">
            <v>NIVELAČNÍ SYSTÉMY</v>
          </cell>
          <cell r="I3587" t="str">
            <v>Nivelační souprava SYSTEM 3</v>
          </cell>
          <cell r="J3587" t="str">
            <v>2mm ; 100/100 ks</v>
          </cell>
          <cell r="L3587" t="str">
            <v>bal.</v>
          </cell>
          <cell r="M3587">
            <v>1</v>
          </cell>
          <cell r="N3587">
            <v>0</v>
          </cell>
          <cell r="O3587">
            <v>0</v>
          </cell>
          <cell r="P3587">
            <v>440.3</v>
          </cell>
        </row>
        <row r="3588">
          <cell r="A3588">
            <v>5901466172483</v>
          </cell>
          <cell r="B3588" t="str">
            <v>S-75206</v>
          </cell>
          <cell r="C3588" t="str">
            <v>S-75206</v>
          </cell>
          <cell r="D3588" t="str">
            <v>NÁŘADÍ</v>
          </cell>
          <cell r="E3588" t="str">
            <v>PERFECT</v>
          </cell>
          <cell r="F3588" t="str">
            <v>NÁŘADÍ RUČNÍ PERFECT</v>
          </cell>
          <cell r="G3588" t="str">
            <v>12. NÁŘADÍ PRO OBKLADAČE</v>
          </cell>
          <cell r="H3588" t="str">
            <v>NIVELAČNÍ SYSTÉMY</v>
          </cell>
          <cell r="I3588" t="str">
            <v>Klipy 1 mm k SYSTEMU 1</v>
          </cell>
          <cell r="J3588" t="str">
            <v>1mm ; 250 ks</v>
          </cell>
          <cell r="L3588" t="str">
            <v>bal.</v>
          </cell>
          <cell r="M3588">
            <v>1</v>
          </cell>
          <cell r="N3588">
            <v>0</v>
          </cell>
          <cell r="O3588">
            <v>0</v>
          </cell>
          <cell r="P3588">
            <v>507.5</v>
          </cell>
        </row>
        <row r="3589">
          <cell r="A3589">
            <v>5901466172490</v>
          </cell>
          <cell r="B3589" t="str">
            <v>S-75208</v>
          </cell>
          <cell r="C3589" t="str">
            <v>S-75208</v>
          </cell>
          <cell r="D3589" t="str">
            <v>NÁŘADÍ</v>
          </cell>
          <cell r="E3589" t="str">
            <v>PERFECT</v>
          </cell>
          <cell r="F3589" t="str">
            <v>NÁŘADÍ RUČNÍ PERFECT</v>
          </cell>
          <cell r="G3589" t="str">
            <v>12. NÁŘADÍ PRO OBKLADAČE</v>
          </cell>
          <cell r="H3589" t="str">
            <v>NIVELAČNÍ SYSTÉMY</v>
          </cell>
          <cell r="I3589" t="str">
            <v>Klipy 1,5 mm k SYSTEMU 1</v>
          </cell>
          <cell r="J3589" t="str">
            <v>1,5mm ; 250 ks</v>
          </cell>
          <cell r="L3589" t="str">
            <v>bal.</v>
          </cell>
          <cell r="M3589">
            <v>1</v>
          </cell>
          <cell r="N3589">
            <v>0</v>
          </cell>
          <cell r="O3589">
            <v>0</v>
          </cell>
          <cell r="P3589">
            <v>507.5</v>
          </cell>
        </row>
        <row r="3590">
          <cell r="A3590">
            <v>5901466172506</v>
          </cell>
          <cell r="B3590" t="str">
            <v>S-75210</v>
          </cell>
          <cell r="C3590" t="str">
            <v>S-75210</v>
          </cell>
          <cell r="D3590" t="str">
            <v>NÁŘADÍ</v>
          </cell>
          <cell r="E3590" t="str">
            <v>PERFECT</v>
          </cell>
          <cell r="F3590" t="str">
            <v>NÁŘADÍ RUČNÍ PERFECT</v>
          </cell>
          <cell r="G3590" t="str">
            <v>12. NÁŘADÍ PRO OBKLADAČE</v>
          </cell>
          <cell r="H3590" t="str">
            <v>NIVELAČNÍ SYSTÉMY</v>
          </cell>
          <cell r="I3590" t="str">
            <v>Klipy 2 mm k SYSTEMU 1</v>
          </cell>
          <cell r="J3590" t="str">
            <v>2mm ; 250 ks</v>
          </cell>
          <cell r="L3590" t="str">
            <v>bal.</v>
          </cell>
          <cell r="M3590">
            <v>1</v>
          </cell>
          <cell r="N3590">
            <v>0</v>
          </cell>
          <cell r="O3590">
            <v>0</v>
          </cell>
          <cell r="P3590">
            <v>507.5</v>
          </cell>
        </row>
        <row r="3591">
          <cell r="A3591">
            <v>5901466172513</v>
          </cell>
          <cell r="B3591" t="str">
            <v>S-75212</v>
          </cell>
          <cell r="C3591" t="str">
            <v>S-75212</v>
          </cell>
          <cell r="D3591" t="str">
            <v>NÁŘADÍ</v>
          </cell>
          <cell r="E3591" t="str">
            <v>PERFECT</v>
          </cell>
          <cell r="F3591" t="str">
            <v>NÁŘADÍ RUČNÍ PERFECT</v>
          </cell>
          <cell r="G3591" t="str">
            <v>12. NÁŘADÍ PRO OBKLADAČE</v>
          </cell>
          <cell r="H3591" t="str">
            <v>NIVELAČNÍ SYSTÉMY</v>
          </cell>
          <cell r="I3591" t="str">
            <v>Klíny k SYSTEMU 1</v>
          </cell>
          <cell r="J3591" t="str">
            <v>200 ks</v>
          </cell>
          <cell r="L3591" t="str">
            <v>bal.</v>
          </cell>
          <cell r="M3591">
            <v>1</v>
          </cell>
          <cell r="N3591">
            <v>0</v>
          </cell>
          <cell r="O3591">
            <v>0</v>
          </cell>
          <cell r="P3591">
            <v>468.4</v>
          </cell>
        </row>
        <row r="3592">
          <cell r="A3592">
            <v>5901466172520</v>
          </cell>
          <cell r="B3592" t="str">
            <v>S-75215</v>
          </cell>
          <cell r="C3592" t="str">
            <v>S-75215</v>
          </cell>
          <cell r="D3592" t="str">
            <v>NÁŘADÍ</v>
          </cell>
          <cell r="E3592" t="str">
            <v>PERFECT</v>
          </cell>
          <cell r="F3592" t="str">
            <v>NÁŘADÍ RUČNÍ PERFECT</v>
          </cell>
          <cell r="G3592" t="str">
            <v>12. NÁŘADÍ PRO OBKLADAČE</v>
          </cell>
          <cell r="H3592" t="str">
            <v>NIVELAČNÍ SYSTÉMY</v>
          </cell>
          <cell r="I3592" t="str">
            <v>Nivelační souprava SYSTEM 2</v>
          </cell>
          <cell r="J3592" t="str">
            <v>1mm ; 150/150 ks</v>
          </cell>
          <cell r="L3592" t="str">
            <v>bal.</v>
          </cell>
          <cell r="M3592">
            <v>1</v>
          </cell>
          <cell r="N3592">
            <v>0</v>
          </cell>
          <cell r="O3592">
            <v>0</v>
          </cell>
          <cell r="P3592">
            <v>577.1</v>
          </cell>
        </row>
        <row r="3593">
          <cell r="A3593">
            <v>5901466172537</v>
          </cell>
          <cell r="B3593" t="str">
            <v>S-75217</v>
          </cell>
          <cell r="C3593" t="str">
            <v>S-75217</v>
          </cell>
          <cell r="D3593" t="str">
            <v>NÁŘADÍ</v>
          </cell>
          <cell r="E3593" t="str">
            <v>PERFECT</v>
          </cell>
          <cell r="F3593" t="str">
            <v>NÁŘADÍ RUČNÍ PERFECT</v>
          </cell>
          <cell r="G3593" t="str">
            <v>12. NÁŘADÍ PRO OBKLADAČE</v>
          </cell>
          <cell r="H3593" t="str">
            <v>NIVELAČNÍ SYSTÉMY</v>
          </cell>
          <cell r="I3593" t="str">
            <v>Nivelační souprava SYSTEM 2</v>
          </cell>
          <cell r="J3593" t="str">
            <v>1,5mm ; 150/150 ks</v>
          </cell>
          <cell r="L3593" t="str">
            <v>bal.</v>
          </cell>
          <cell r="M3593">
            <v>1</v>
          </cell>
          <cell r="N3593">
            <v>0</v>
          </cell>
          <cell r="O3593">
            <v>0</v>
          </cell>
          <cell r="P3593">
            <v>577.1</v>
          </cell>
        </row>
        <row r="3594">
          <cell r="A3594">
            <v>5901466172544</v>
          </cell>
          <cell r="B3594" t="str">
            <v>S-75219</v>
          </cell>
          <cell r="C3594" t="str">
            <v>S-75219</v>
          </cell>
          <cell r="D3594" t="str">
            <v>NÁŘADÍ</v>
          </cell>
          <cell r="E3594" t="str">
            <v>PERFECT</v>
          </cell>
          <cell r="F3594" t="str">
            <v>NÁŘADÍ RUČNÍ PERFECT</v>
          </cell>
          <cell r="G3594" t="str">
            <v>12. NÁŘADÍ PRO OBKLADAČE</v>
          </cell>
          <cell r="H3594" t="str">
            <v>NIVELAČNÍ SYSTÉMY</v>
          </cell>
          <cell r="I3594" t="str">
            <v>Nivelační souprava SYSTEM 2</v>
          </cell>
          <cell r="J3594" t="str">
            <v>2mm ; 150/150 ks</v>
          </cell>
          <cell r="L3594" t="str">
            <v>bal.</v>
          </cell>
          <cell r="M3594">
            <v>1</v>
          </cell>
          <cell r="N3594">
            <v>0</v>
          </cell>
          <cell r="O3594">
            <v>0</v>
          </cell>
          <cell r="P3594">
            <v>577.1</v>
          </cell>
        </row>
        <row r="3595">
          <cell r="A3595">
            <v>5901466172551</v>
          </cell>
          <cell r="B3595" t="str">
            <v>S-75221</v>
          </cell>
          <cell r="C3595" t="str">
            <v>S-75221</v>
          </cell>
          <cell r="D3595" t="str">
            <v>NÁŘADÍ</v>
          </cell>
          <cell r="E3595" t="str">
            <v>PERFECT</v>
          </cell>
          <cell r="F3595" t="str">
            <v>NÁŘADÍ RUČNÍ PERFECT</v>
          </cell>
          <cell r="G3595" t="str">
            <v>12. NÁŘADÍ PRO OBKLADAČE</v>
          </cell>
          <cell r="H3595" t="str">
            <v>NIVELAČNÍ SYSTÉMY</v>
          </cell>
          <cell r="I3595" t="str">
            <v>Klipy 1 mm k SYSTEMU 2</v>
          </cell>
          <cell r="J3595" t="str">
            <v>1mm ; 250 ks</v>
          </cell>
          <cell r="L3595" t="str">
            <v>bal.</v>
          </cell>
          <cell r="M3595">
            <v>1</v>
          </cell>
          <cell r="N3595">
            <v>0</v>
          </cell>
          <cell r="O3595">
            <v>0</v>
          </cell>
          <cell r="P3595">
            <v>481</v>
          </cell>
        </row>
        <row r="3596">
          <cell r="A3596">
            <v>5901466172568</v>
          </cell>
          <cell r="B3596" t="str">
            <v>S-75223</v>
          </cell>
          <cell r="C3596" t="str">
            <v>S-75223</v>
          </cell>
          <cell r="D3596" t="str">
            <v>NÁŘADÍ</v>
          </cell>
          <cell r="E3596" t="str">
            <v>PERFECT</v>
          </cell>
          <cell r="F3596" t="str">
            <v>NÁŘADÍ RUČNÍ PERFECT</v>
          </cell>
          <cell r="G3596" t="str">
            <v>12. NÁŘADÍ PRO OBKLADAČE</v>
          </cell>
          <cell r="H3596" t="str">
            <v>NIVELAČNÍ SYSTÉMY</v>
          </cell>
          <cell r="I3596" t="str">
            <v>Klipy 1 mm k SYSTEMU 2</v>
          </cell>
          <cell r="J3596" t="str">
            <v>1,5mm ; 250 ks</v>
          </cell>
          <cell r="L3596" t="str">
            <v>bal.</v>
          </cell>
          <cell r="M3596">
            <v>1</v>
          </cell>
          <cell r="N3596">
            <v>0</v>
          </cell>
          <cell r="O3596">
            <v>0</v>
          </cell>
          <cell r="P3596">
            <v>481</v>
          </cell>
        </row>
        <row r="3597">
          <cell r="A3597">
            <v>5901466172575</v>
          </cell>
          <cell r="B3597" t="str">
            <v>S-75225</v>
          </cell>
          <cell r="C3597" t="str">
            <v>S-75225</v>
          </cell>
          <cell r="D3597" t="str">
            <v>NÁŘADÍ</v>
          </cell>
          <cell r="E3597" t="str">
            <v>PERFECT</v>
          </cell>
          <cell r="F3597" t="str">
            <v>NÁŘADÍ RUČNÍ PERFECT</v>
          </cell>
          <cell r="G3597" t="str">
            <v>12. NÁŘADÍ PRO OBKLADAČE</v>
          </cell>
          <cell r="H3597" t="str">
            <v>NIVELAČNÍ SYSTÉMY</v>
          </cell>
          <cell r="I3597" t="str">
            <v>Klipy 1 mm k SYSTEMU 2</v>
          </cell>
          <cell r="J3597" t="str">
            <v>2mm ; 250 ks</v>
          </cell>
          <cell r="L3597" t="str">
            <v>bal.</v>
          </cell>
          <cell r="M3597">
            <v>1</v>
          </cell>
          <cell r="N3597">
            <v>0</v>
          </cell>
          <cell r="O3597">
            <v>0</v>
          </cell>
          <cell r="P3597">
            <v>481</v>
          </cell>
        </row>
        <row r="3598">
          <cell r="A3598">
            <v>5901466172582</v>
          </cell>
          <cell r="B3598" t="str">
            <v>S-75227</v>
          </cell>
          <cell r="C3598" t="str">
            <v>S-75227</v>
          </cell>
          <cell r="D3598" t="str">
            <v>NÁŘADÍ</v>
          </cell>
          <cell r="E3598" t="str">
            <v>PERFECT</v>
          </cell>
          <cell r="F3598" t="str">
            <v>NÁŘADÍ RUČNÍ PERFECT</v>
          </cell>
          <cell r="G3598" t="str">
            <v>12. NÁŘADÍ PRO OBKLADAČE</v>
          </cell>
          <cell r="H3598" t="str">
            <v>NIVELAČNÍ SYSTÉMY</v>
          </cell>
          <cell r="I3598" t="str">
            <v>Klíny k SYSTEMU 2</v>
          </cell>
          <cell r="J3598" t="str">
            <v>350 ks</v>
          </cell>
          <cell r="L3598" t="str">
            <v>bal.</v>
          </cell>
          <cell r="M3598">
            <v>1</v>
          </cell>
          <cell r="N3598">
            <v>0</v>
          </cell>
          <cell r="O3598">
            <v>0</v>
          </cell>
          <cell r="P3598">
            <v>673.1</v>
          </cell>
        </row>
        <row r="3599">
          <cell r="A3599">
            <v>5901466172599</v>
          </cell>
          <cell r="B3599" t="str">
            <v>S-75230</v>
          </cell>
          <cell r="C3599" t="str">
            <v>S-75230</v>
          </cell>
          <cell r="D3599" t="str">
            <v>NÁŘADÍ</v>
          </cell>
          <cell r="E3599" t="str">
            <v>PERFECT</v>
          </cell>
          <cell r="F3599" t="str">
            <v>NÁŘADÍ RUČNÍ PERFECT</v>
          </cell>
          <cell r="G3599" t="str">
            <v>12. NÁŘADÍ PRO OBKLADAČE</v>
          </cell>
          <cell r="H3599" t="str">
            <v>NIVELAČNÍ SYSTÉMY</v>
          </cell>
          <cell r="I3599" t="str">
            <v>Nivelační souprava SYSTEM 3</v>
          </cell>
          <cell r="J3599" t="str">
            <v>1mm ; 50/50 ks</v>
          </cell>
          <cell r="L3599" t="str">
            <v>bal.</v>
          </cell>
          <cell r="M3599">
            <v>1</v>
          </cell>
          <cell r="N3599">
            <v>0</v>
          </cell>
          <cell r="O3599">
            <v>0</v>
          </cell>
          <cell r="P3599">
            <v>301.7</v>
          </cell>
        </row>
        <row r="3600">
          <cell r="A3600">
            <v>5901466172605</v>
          </cell>
          <cell r="B3600" t="str">
            <v>S-75232</v>
          </cell>
          <cell r="C3600" t="str">
            <v>S-75232</v>
          </cell>
          <cell r="D3600" t="str">
            <v>NÁŘADÍ</v>
          </cell>
          <cell r="E3600" t="str">
            <v>PERFECT</v>
          </cell>
          <cell r="F3600" t="str">
            <v>NÁŘADÍ RUČNÍ PERFECT</v>
          </cell>
          <cell r="G3600" t="str">
            <v>12. NÁŘADÍ PRO OBKLADAČE</v>
          </cell>
          <cell r="H3600" t="str">
            <v>NIVELAČNÍ SYSTÉMY</v>
          </cell>
          <cell r="I3600" t="str">
            <v>Nivelační souprava SYSTEM 3</v>
          </cell>
          <cell r="J3600" t="str">
            <v>1,5mm ; 50/50 ks</v>
          </cell>
          <cell r="L3600" t="str">
            <v>bal.</v>
          </cell>
          <cell r="M3600">
            <v>1</v>
          </cell>
          <cell r="N3600">
            <v>0</v>
          </cell>
          <cell r="O3600">
            <v>0</v>
          </cell>
          <cell r="P3600">
            <v>301.7</v>
          </cell>
        </row>
        <row r="3601">
          <cell r="A3601">
            <v>5901466172612</v>
          </cell>
          <cell r="B3601" t="str">
            <v>S-75234</v>
          </cell>
          <cell r="C3601" t="str">
            <v>S-75234</v>
          </cell>
          <cell r="D3601" t="str">
            <v>NÁŘADÍ</v>
          </cell>
          <cell r="E3601" t="str">
            <v>PERFECT</v>
          </cell>
          <cell r="F3601" t="str">
            <v>NÁŘADÍ RUČNÍ PERFECT</v>
          </cell>
          <cell r="G3601" t="str">
            <v>12. NÁŘADÍ PRO OBKLADAČE</v>
          </cell>
          <cell r="H3601" t="str">
            <v>NIVELAČNÍ SYSTÉMY</v>
          </cell>
          <cell r="I3601" t="str">
            <v>Nivelační souprava SYSTEM 3</v>
          </cell>
          <cell r="J3601" t="str">
            <v>2mm ; 50/50 ks</v>
          </cell>
          <cell r="L3601" t="str">
            <v>bal.</v>
          </cell>
          <cell r="M3601">
            <v>1</v>
          </cell>
          <cell r="N3601">
            <v>0</v>
          </cell>
          <cell r="O3601">
            <v>0</v>
          </cell>
          <cell r="P3601">
            <v>301.7</v>
          </cell>
        </row>
        <row r="3602">
          <cell r="A3602">
            <v>5901466172629</v>
          </cell>
          <cell r="B3602" t="str">
            <v>S-75236</v>
          </cell>
          <cell r="C3602" t="str">
            <v>S-75236</v>
          </cell>
          <cell r="D3602" t="str">
            <v>NÁŘADÍ</v>
          </cell>
          <cell r="E3602" t="str">
            <v>PERFECT</v>
          </cell>
          <cell r="F3602" t="str">
            <v>NÁŘADÍ RUČNÍ PERFECT</v>
          </cell>
          <cell r="G3602" t="str">
            <v>12. NÁŘADÍ PRO OBKLADAČE</v>
          </cell>
          <cell r="H3602" t="str">
            <v>NIVELAČNÍ SYSTÉMY</v>
          </cell>
          <cell r="I3602" t="str">
            <v>Nivelační souprava SYSTEM 3</v>
          </cell>
          <cell r="J3602" t="str">
            <v>3mm ; 50/50 ks</v>
          </cell>
          <cell r="L3602" t="str">
            <v>bal.</v>
          </cell>
          <cell r="M3602">
            <v>1</v>
          </cell>
          <cell r="N3602">
            <v>0</v>
          </cell>
          <cell r="O3602">
            <v>0</v>
          </cell>
          <cell r="P3602">
            <v>301.7</v>
          </cell>
        </row>
        <row r="3603">
          <cell r="A3603">
            <v>5901466172636</v>
          </cell>
          <cell r="B3603" t="str">
            <v>S-75238</v>
          </cell>
          <cell r="C3603" t="str">
            <v>S-75238</v>
          </cell>
          <cell r="D3603" t="str">
            <v>NÁŘADÍ</v>
          </cell>
          <cell r="E3603" t="str">
            <v>PERFECT</v>
          </cell>
          <cell r="F3603" t="str">
            <v>NÁŘADÍ RUČNÍ PERFECT</v>
          </cell>
          <cell r="G3603" t="str">
            <v>12. NÁŘADÍ PRO OBKLADAČE</v>
          </cell>
          <cell r="H3603" t="str">
            <v>NIVELAČNÍ SYSTÉMY</v>
          </cell>
          <cell r="I3603" t="str">
            <v>Klipy 1 mm k SYSTEMU 3</v>
          </cell>
          <cell r="J3603" t="str">
            <v>1mm ; 130 ks</v>
          </cell>
          <cell r="L3603" t="str">
            <v>bal.</v>
          </cell>
          <cell r="M3603">
            <v>1</v>
          </cell>
          <cell r="N3603">
            <v>0</v>
          </cell>
          <cell r="O3603">
            <v>0</v>
          </cell>
          <cell r="P3603">
            <v>348.7</v>
          </cell>
        </row>
        <row r="3604">
          <cell r="A3604">
            <v>5901466172643</v>
          </cell>
          <cell r="B3604" t="str">
            <v>S-75240</v>
          </cell>
          <cell r="C3604" t="str">
            <v>S-75240</v>
          </cell>
          <cell r="D3604" t="str">
            <v>NÁŘADÍ</v>
          </cell>
          <cell r="E3604" t="str">
            <v>PERFECT</v>
          </cell>
          <cell r="F3604" t="str">
            <v>NÁŘADÍ RUČNÍ PERFECT</v>
          </cell>
          <cell r="G3604" t="str">
            <v>12. NÁŘADÍ PRO OBKLADAČE</v>
          </cell>
          <cell r="H3604" t="str">
            <v>NIVELAČNÍ SYSTÉMY</v>
          </cell>
          <cell r="I3604" t="str">
            <v>Klipy 1 mm k SYSTEMU 3</v>
          </cell>
          <cell r="J3604" t="str">
            <v>1,5mm ; 130 ks</v>
          </cell>
          <cell r="L3604" t="str">
            <v>bal.</v>
          </cell>
          <cell r="M3604">
            <v>1</v>
          </cell>
          <cell r="N3604">
            <v>0</v>
          </cell>
          <cell r="O3604">
            <v>0</v>
          </cell>
          <cell r="P3604">
            <v>348.7</v>
          </cell>
        </row>
        <row r="3605">
          <cell r="A3605">
            <v>5901466172650</v>
          </cell>
          <cell r="B3605" t="str">
            <v>S-75242</v>
          </cell>
          <cell r="C3605" t="str">
            <v>S-75242</v>
          </cell>
          <cell r="D3605" t="str">
            <v>NÁŘADÍ</v>
          </cell>
          <cell r="E3605" t="str">
            <v>PERFECT</v>
          </cell>
          <cell r="F3605" t="str">
            <v>NÁŘADÍ RUČNÍ PERFECT</v>
          </cell>
          <cell r="G3605" t="str">
            <v>12. NÁŘADÍ PRO OBKLADAČE</v>
          </cell>
          <cell r="H3605" t="str">
            <v>NIVELAČNÍ SYSTÉMY</v>
          </cell>
          <cell r="I3605" t="str">
            <v>Klipy 1 mm k SYSTEMU 3</v>
          </cell>
          <cell r="J3605" t="str">
            <v>2mm ; 130 ks</v>
          </cell>
          <cell r="L3605" t="str">
            <v>bal.</v>
          </cell>
          <cell r="M3605">
            <v>1</v>
          </cell>
          <cell r="N3605">
            <v>0</v>
          </cell>
          <cell r="O3605">
            <v>0</v>
          </cell>
          <cell r="P3605">
            <v>348.7</v>
          </cell>
        </row>
        <row r="3606">
          <cell r="A3606">
            <v>5901466172667</v>
          </cell>
          <cell r="B3606" t="str">
            <v>S-75244</v>
          </cell>
          <cell r="C3606" t="str">
            <v>S-75244</v>
          </cell>
          <cell r="D3606" t="str">
            <v>NÁŘADÍ</v>
          </cell>
          <cell r="E3606" t="str">
            <v>PERFECT</v>
          </cell>
          <cell r="F3606" t="str">
            <v>NÁŘADÍ RUČNÍ PERFECT</v>
          </cell>
          <cell r="G3606" t="str">
            <v>12. NÁŘADÍ PRO OBKLADAČE</v>
          </cell>
          <cell r="H3606" t="str">
            <v>NIVELAČNÍ SYSTÉMY</v>
          </cell>
          <cell r="I3606" t="str">
            <v>Klipy 1 mm k SYSTEMU 3</v>
          </cell>
          <cell r="J3606" t="str">
            <v>3mm ; 130 ks</v>
          </cell>
          <cell r="L3606" t="str">
            <v>bal.</v>
          </cell>
          <cell r="M3606">
            <v>1</v>
          </cell>
          <cell r="N3606">
            <v>0</v>
          </cell>
          <cell r="O3606">
            <v>0</v>
          </cell>
          <cell r="P3606">
            <v>348.7</v>
          </cell>
        </row>
        <row r="3607">
          <cell r="A3607">
            <v>5901466172674</v>
          </cell>
          <cell r="B3607" t="str">
            <v>S-75246</v>
          </cell>
          <cell r="C3607" t="str">
            <v>S-75246</v>
          </cell>
          <cell r="D3607" t="str">
            <v>NÁŘADÍ</v>
          </cell>
          <cell r="E3607" t="str">
            <v>PERFECT</v>
          </cell>
          <cell r="F3607" t="str">
            <v>NÁŘADÍ RUČNÍ PERFECT</v>
          </cell>
          <cell r="G3607" t="str">
            <v>12. NÁŘADÍ PRO OBKLADAČE</v>
          </cell>
          <cell r="H3607" t="str">
            <v>NIVELAČNÍ SYSTÉMY</v>
          </cell>
          <cell r="I3607" t="str">
            <v>Klíny k SYSTEMU 3</v>
          </cell>
          <cell r="J3607" t="str">
            <v>100 ks</v>
          </cell>
          <cell r="L3607" t="str">
            <v>bal.</v>
          </cell>
          <cell r="M3607">
            <v>1</v>
          </cell>
          <cell r="N3607">
            <v>0</v>
          </cell>
          <cell r="O3607">
            <v>0</v>
          </cell>
          <cell r="P3607">
            <v>321.60000000000002</v>
          </cell>
        </row>
        <row r="3608">
          <cell r="A3608">
            <v>5901466172681</v>
          </cell>
          <cell r="B3608" t="str">
            <v>S-75249</v>
          </cell>
          <cell r="C3608" t="str">
            <v>S-75249</v>
          </cell>
          <cell r="D3608" t="str">
            <v>NÁŘADÍ</v>
          </cell>
          <cell r="E3608" t="str">
            <v>PERFECT</v>
          </cell>
          <cell r="F3608" t="str">
            <v>NÁŘADÍ RUČNÍ PERFECT</v>
          </cell>
          <cell r="G3608" t="str">
            <v>12. NÁŘADÍ PRO OBKLADAČE</v>
          </cell>
          <cell r="H3608" t="str">
            <v>NIVELAČNÍ SYSTÉMY</v>
          </cell>
          <cell r="I3608" t="str">
            <v>Nivelační souprava SYSTEM 4</v>
          </cell>
          <cell r="J3608" t="str">
            <v>1mm ; 100/50 ks</v>
          </cell>
          <cell r="L3608" t="str">
            <v>bal.</v>
          </cell>
          <cell r="M3608">
            <v>1</v>
          </cell>
          <cell r="N3608">
            <v>0</v>
          </cell>
          <cell r="O3608">
            <v>0</v>
          </cell>
          <cell r="P3608">
            <v>423.1</v>
          </cell>
        </row>
        <row r="3609">
          <cell r="A3609">
            <v>5901466172698</v>
          </cell>
          <cell r="B3609" t="str">
            <v>S-75251</v>
          </cell>
          <cell r="C3609" t="str">
            <v>S-75251</v>
          </cell>
          <cell r="D3609" t="str">
            <v>NÁŘADÍ</v>
          </cell>
          <cell r="E3609" t="str">
            <v>PERFECT</v>
          </cell>
          <cell r="F3609" t="str">
            <v>NÁŘADÍ RUČNÍ PERFECT</v>
          </cell>
          <cell r="G3609" t="str">
            <v>12. NÁŘADÍ PRO OBKLADAČE</v>
          </cell>
          <cell r="H3609" t="str">
            <v>NIVELAČNÍ SYSTÉMY</v>
          </cell>
          <cell r="I3609" t="str">
            <v>Nivelační souprava SYSTEM 4</v>
          </cell>
          <cell r="J3609" t="str">
            <v>1,5mm ; 100/50</v>
          </cell>
          <cell r="L3609" t="str">
            <v>bal.</v>
          </cell>
          <cell r="M3609">
            <v>1</v>
          </cell>
          <cell r="N3609">
            <v>0</v>
          </cell>
          <cell r="O3609">
            <v>0</v>
          </cell>
          <cell r="P3609">
            <v>423.1</v>
          </cell>
        </row>
        <row r="3610">
          <cell r="A3610">
            <v>5901466172704</v>
          </cell>
          <cell r="B3610" t="str">
            <v>S-75253</v>
          </cell>
          <cell r="C3610" t="str">
            <v>S-75253</v>
          </cell>
          <cell r="D3610" t="str">
            <v>NÁŘADÍ</v>
          </cell>
          <cell r="E3610" t="str">
            <v>PERFECT</v>
          </cell>
          <cell r="F3610" t="str">
            <v>NÁŘADÍ RUČNÍ PERFECT</v>
          </cell>
          <cell r="G3610" t="str">
            <v>12. NÁŘADÍ PRO OBKLADAČE</v>
          </cell>
          <cell r="H3610" t="str">
            <v>NIVELAČNÍ SYSTÉMY</v>
          </cell>
          <cell r="I3610" t="str">
            <v>Nivelační souprava SYSTEM 4</v>
          </cell>
          <cell r="J3610" t="str">
            <v>2mm ; 100/50</v>
          </cell>
          <cell r="L3610" t="str">
            <v>bal.</v>
          </cell>
          <cell r="M3610">
            <v>1</v>
          </cell>
          <cell r="N3610">
            <v>0</v>
          </cell>
          <cell r="O3610">
            <v>0</v>
          </cell>
          <cell r="P3610">
            <v>423.1</v>
          </cell>
        </row>
        <row r="3611">
          <cell r="A3611">
            <v>5901466172711</v>
          </cell>
          <cell r="B3611" t="str">
            <v>S-75255</v>
          </cell>
          <cell r="C3611" t="str">
            <v>S-75255</v>
          </cell>
          <cell r="D3611" t="str">
            <v>NÁŘADÍ</v>
          </cell>
          <cell r="E3611" t="str">
            <v>PERFECT</v>
          </cell>
          <cell r="F3611" t="str">
            <v>NÁŘADÍ RUČNÍ PERFECT</v>
          </cell>
          <cell r="G3611" t="str">
            <v>12. NÁŘADÍ PRO OBKLADAČE</v>
          </cell>
          <cell r="H3611" t="str">
            <v>NIVELAČNÍ SYSTÉMY</v>
          </cell>
          <cell r="I3611" t="str">
            <v>Nivelační souprava SYSTEM 4</v>
          </cell>
          <cell r="J3611" t="str">
            <v>3mm ; 100/50</v>
          </cell>
          <cell r="L3611" t="str">
            <v>bal.</v>
          </cell>
          <cell r="M3611">
            <v>1</v>
          </cell>
          <cell r="N3611">
            <v>0</v>
          </cell>
          <cell r="O3611">
            <v>0</v>
          </cell>
          <cell r="P3611">
            <v>423.1</v>
          </cell>
        </row>
        <row r="3612">
          <cell r="A3612">
            <v>5901466172728</v>
          </cell>
          <cell r="B3612" t="str">
            <v>S-75257</v>
          </cell>
          <cell r="C3612" t="str">
            <v>S-75257</v>
          </cell>
          <cell r="D3612" t="str">
            <v>NÁŘADÍ</v>
          </cell>
          <cell r="E3612" t="str">
            <v>PERFECT</v>
          </cell>
          <cell r="F3612" t="str">
            <v>NÁŘADÍ RUČNÍ PERFECT</v>
          </cell>
          <cell r="G3612" t="str">
            <v>12. NÁŘADÍ PRO OBKLADAČE</v>
          </cell>
          <cell r="H3612" t="str">
            <v>NIVELAČNÍ SYSTÉMY</v>
          </cell>
          <cell r="I3612" t="str">
            <v>Nivelační souprava SYSTEM 4</v>
          </cell>
          <cell r="J3612" t="str">
            <v>1mm ; 150/150 ks</v>
          </cell>
          <cell r="L3612" t="str">
            <v>bal.</v>
          </cell>
          <cell r="M3612">
            <v>1</v>
          </cell>
          <cell r="N3612">
            <v>0</v>
          </cell>
          <cell r="O3612">
            <v>0</v>
          </cell>
          <cell r="P3612">
            <v>1041.4000000000001</v>
          </cell>
        </row>
        <row r="3613">
          <cell r="A3613">
            <v>5901466172735</v>
          </cell>
          <cell r="B3613" t="str">
            <v>S-75259</v>
          </cell>
          <cell r="C3613" t="str">
            <v>S-75259</v>
          </cell>
          <cell r="D3613" t="str">
            <v>NÁŘADÍ</v>
          </cell>
          <cell r="E3613" t="str">
            <v>PERFECT</v>
          </cell>
          <cell r="F3613" t="str">
            <v>NÁŘADÍ RUČNÍ PERFECT</v>
          </cell>
          <cell r="G3613" t="str">
            <v>12. NÁŘADÍ PRO OBKLADAČE</v>
          </cell>
          <cell r="H3613" t="str">
            <v>NIVELAČNÍ SYSTÉMY</v>
          </cell>
          <cell r="I3613" t="str">
            <v>Nivelační souprava SYSTEM 4</v>
          </cell>
          <cell r="J3613" t="str">
            <v>1,5mm ; 150/150 ks</v>
          </cell>
          <cell r="L3613" t="str">
            <v>bal.</v>
          </cell>
          <cell r="M3613">
            <v>1</v>
          </cell>
          <cell r="N3613">
            <v>0</v>
          </cell>
          <cell r="O3613">
            <v>0</v>
          </cell>
          <cell r="P3613">
            <v>1041.4000000000001</v>
          </cell>
        </row>
        <row r="3614">
          <cell r="A3614">
            <v>5901466172742</v>
          </cell>
          <cell r="B3614" t="str">
            <v>S-75261</v>
          </cell>
          <cell r="C3614" t="str">
            <v>S-75261</v>
          </cell>
          <cell r="D3614" t="str">
            <v>NÁŘADÍ</v>
          </cell>
          <cell r="E3614" t="str">
            <v>PERFECT</v>
          </cell>
          <cell r="F3614" t="str">
            <v>NÁŘADÍ RUČNÍ PERFECT</v>
          </cell>
          <cell r="G3614" t="str">
            <v>12. NÁŘADÍ PRO OBKLADAČE</v>
          </cell>
          <cell r="H3614" t="str">
            <v>NIVELAČNÍ SYSTÉMY</v>
          </cell>
          <cell r="I3614" t="str">
            <v>Nivelační souprava SYSTEM 4</v>
          </cell>
          <cell r="J3614" t="str">
            <v>2mm ; 150/150 ks</v>
          </cell>
          <cell r="L3614" t="str">
            <v>bal.</v>
          </cell>
          <cell r="M3614">
            <v>1</v>
          </cell>
          <cell r="N3614">
            <v>0</v>
          </cell>
          <cell r="O3614">
            <v>0</v>
          </cell>
          <cell r="P3614">
            <v>1041.4000000000001</v>
          </cell>
        </row>
        <row r="3615">
          <cell r="A3615">
            <v>5901466172759</v>
          </cell>
          <cell r="B3615" t="str">
            <v>S-75263</v>
          </cell>
          <cell r="C3615" t="str">
            <v>S-75263</v>
          </cell>
          <cell r="D3615" t="str">
            <v>NÁŘADÍ</v>
          </cell>
          <cell r="E3615" t="str">
            <v>PERFECT</v>
          </cell>
          <cell r="F3615" t="str">
            <v>NÁŘADÍ RUČNÍ PERFECT</v>
          </cell>
          <cell r="G3615" t="str">
            <v>12. NÁŘADÍ PRO OBKLADAČE</v>
          </cell>
          <cell r="H3615" t="str">
            <v>NIVELAČNÍ SYSTÉMY</v>
          </cell>
          <cell r="I3615" t="str">
            <v>Nivelační souprava SYSTEM 4</v>
          </cell>
          <cell r="J3615" t="str">
            <v>3mm ; 150/150 ks</v>
          </cell>
          <cell r="L3615" t="str">
            <v>bal.</v>
          </cell>
          <cell r="M3615">
            <v>1</v>
          </cell>
          <cell r="N3615">
            <v>0</v>
          </cell>
          <cell r="O3615">
            <v>0</v>
          </cell>
          <cell r="P3615">
            <v>1041.4000000000001</v>
          </cell>
        </row>
        <row r="3616">
          <cell r="A3616">
            <v>5901466172766</v>
          </cell>
          <cell r="B3616" t="str">
            <v>S-75265</v>
          </cell>
          <cell r="C3616" t="str">
            <v>S-75265</v>
          </cell>
          <cell r="D3616" t="str">
            <v>NÁŘADÍ</v>
          </cell>
          <cell r="E3616" t="str">
            <v>PERFECT</v>
          </cell>
          <cell r="F3616" t="str">
            <v>NÁŘADÍ RUČNÍ PERFECT</v>
          </cell>
          <cell r="G3616" t="str">
            <v>12. NÁŘADÍ PRO OBKLADAČE</v>
          </cell>
          <cell r="H3616" t="str">
            <v>NIVELAČNÍ SYSTÉMY</v>
          </cell>
          <cell r="I3616" t="str">
            <v>Klipy 1 mm k SYSTEMU 4</v>
          </cell>
          <cell r="J3616" t="str">
            <v>1mm ; 300 ks</v>
          </cell>
          <cell r="L3616" t="str">
            <v>bal.</v>
          </cell>
          <cell r="M3616">
            <v>1</v>
          </cell>
          <cell r="N3616">
            <v>0</v>
          </cell>
          <cell r="O3616">
            <v>0</v>
          </cell>
          <cell r="P3616">
            <v>540.70000000000005</v>
          </cell>
        </row>
        <row r="3617">
          <cell r="A3617">
            <v>5901466172773</v>
          </cell>
          <cell r="B3617" t="str">
            <v>S-75267</v>
          </cell>
          <cell r="C3617" t="str">
            <v>S-75267</v>
          </cell>
          <cell r="D3617" t="str">
            <v>NÁŘADÍ</v>
          </cell>
          <cell r="E3617" t="str">
            <v>PERFECT</v>
          </cell>
          <cell r="F3617" t="str">
            <v>NÁŘADÍ RUČNÍ PERFECT</v>
          </cell>
          <cell r="G3617" t="str">
            <v>12. NÁŘADÍ PRO OBKLADAČE</v>
          </cell>
          <cell r="H3617" t="str">
            <v>NIVELAČNÍ SYSTÉMY</v>
          </cell>
          <cell r="I3617" t="str">
            <v>Klipy 1 mm k SYSTEMU 4</v>
          </cell>
          <cell r="J3617" t="str">
            <v>1,5mm ; 300 ks</v>
          </cell>
          <cell r="L3617" t="str">
            <v>bal.</v>
          </cell>
          <cell r="M3617">
            <v>1</v>
          </cell>
          <cell r="N3617">
            <v>0</v>
          </cell>
          <cell r="O3617">
            <v>0</v>
          </cell>
          <cell r="P3617">
            <v>540.70000000000005</v>
          </cell>
        </row>
        <row r="3618">
          <cell r="A3618">
            <v>5901466172780</v>
          </cell>
          <cell r="B3618" t="str">
            <v>S-75269</v>
          </cell>
          <cell r="C3618" t="str">
            <v>S-75269</v>
          </cell>
          <cell r="D3618" t="str">
            <v>NÁŘADÍ</v>
          </cell>
          <cell r="E3618" t="str">
            <v>PERFECT</v>
          </cell>
          <cell r="F3618" t="str">
            <v>NÁŘADÍ RUČNÍ PERFECT</v>
          </cell>
          <cell r="G3618" t="str">
            <v>12. NÁŘADÍ PRO OBKLADAČE</v>
          </cell>
          <cell r="H3618" t="str">
            <v>NIVELAČNÍ SYSTÉMY</v>
          </cell>
          <cell r="I3618" t="str">
            <v>Klipy 1 mm k SYSTEMU 4</v>
          </cell>
          <cell r="J3618" t="str">
            <v>2mm ; 300 ks</v>
          </cell>
          <cell r="L3618" t="str">
            <v>bal.</v>
          </cell>
          <cell r="M3618">
            <v>1</v>
          </cell>
          <cell r="N3618">
            <v>0</v>
          </cell>
          <cell r="O3618">
            <v>0</v>
          </cell>
          <cell r="P3618">
            <v>540.70000000000005</v>
          </cell>
        </row>
        <row r="3619">
          <cell r="A3619">
            <v>5901466172797</v>
          </cell>
          <cell r="B3619" t="str">
            <v>S-75271</v>
          </cell>
          <cell r="C3619" t="str">
            <v>S-75271</v>
          </cell>
          <cell r="D3619" t="str">
            <v>NÁŘADÍ</v>
          </cell>
          <cell r="E3619" t="str">
            <v>PERFECT</v>
          </cell>
          <cell r="F3619" t="str">
            <v>NÁŘADÍ RUČNÍ PERFECT</v>
          </cell>
          <cell r="G3619" t="str">
            <v>12. NÁŘADÍ PRO OBKLADAČE</v>
          </cell>
          <cell r="H3619" t="str">
            <v>NIVELAČNÍ SYSTÉMY</v>
          </cell>
          <cell r="I3619" t="str">
            <v>Klipy 1 mm k SYSTEMU 4</v>
          </cell>
          <cell r="J3619" t="str">
            <v>3mm ; 300 ks</v>
          </cell>
          <cell r="L3619" t="str">
            <v>bal.</v>
          </cell>
          <cell r="M3619">
            <v>1</v>
          </cell>
          <cell r="N3619">
            <v>0</v>
          </cell>
          <cell r="O3619">
            <v>0</v>
          </cell>
          <cell r="P3619">
            <v>540.70000000000005</v>
          </cell>
        </row>
        <row r="3620">
          <cell r="A3620">
            <v>5901466173770</v>
          </cell>
          <cell r="B3620" t="str">
            <v>S-75273</v>
          </cell>
          <cell r="C3620" t="str">
            <v>S-75273</v>
          </cell>
          <cell r="D3620" t="str">
            <v>NÁŘADÍ</v>
          </cell>
          <cell r="E3620" t="str">
            <v>PERFECT</v>
          </cell>
          <cell r="F3620" t="str">
            <v>NÁŘADÍ RUČNÍ PERFECT</v>
          </cell>
          <cell r="G3620" t="str">
            <v>12. NÁŘADÍ PRO OBKLADAČE</v>
          </cell>
          <cell r="H3620" t="str">
            <v>NIVELAČNÍ SYSTÉMY</v>
          </cell>
          <cell r="I3620" t="str">
            <v>Podložka k SYSTEMU 4</v>
          </cell>
          <cell r="J3620" t="str">
            <v>58mm ; 100 ks</v>
          </cell>
          <cell r="L3620" t="str">
            <v>bal.</v>
          </cell>
          <cell r="M3620">
            <v>1</v>
          </cell>
          <cell r="N3620">
            <v>0</v>
          </cell>
          <cell r="O3620">
            <v>0</v>
          </cell>
          <cell r="P3620">
            <v>317.8</v>
          </cell>
        </row>
        <row r="3621">
          <cell r="A3621">
            <v>5901466172803</v>
          </cell>
          <cell r="B3621" t="str">
            <v>S-75274</v>
          </cell>
          <cell r="C3621" t="str">
            <v>S-75274</v>
          </cell>
          <cell r="D3621" t="str">
            <v>NÁŘADÍ</v>
          </cell>
          <cell r="E3621" t="str">
            <v>PERFECT</v>
          </cell>
          <cell r="F3621" t="str">
            <v>NÁŘADÍ RUČNÍ PERFECT</v>
          </cell>
          <cell r="G3621" t="str">
            <v>12. NÁŘADÍ PRO OBKLADAČE</v>
          </cell>
          <cell r="H3621" t="str">
            <v>NIVELAČNÍ SYSTÉMY</v>
          </cell>
          <cell r="I3621" t="str">
            <v>Kleště pro nivelační systémy</v>
          </cell>
          <cell r="J3621" t="str">
            <v>1 ks</v>
          </cell>
          <cell r="L3621" t="str">
            <v>ks</v>
          </cell>
          <cell r="M3621">
            <v>1</v>
          </cell>
          <cell r="N3621">
            <v>0</v>
          </cell>
          <cell r="O3621">
            <v>0</v>
          </cell>
          <cell r="P3621">
            <v>408.9</v>
          </cell>
        </row>
        <row r="3622">
          <cell r="A3622">
            <v>5901466172810</v>
          </cell>
          <cell r="B3622" t="str">
            <v>S-75276</v>
          </cell>
          <cell r="C3622" t="str">
            <v>S-75276</v>
          </cell>
          <cell r="D3622" t="str">
            <v>NÁŘADÍ</v>
          </cell>
          <cell r="E3622" t="str">
            <v>PERFECT</v>
          </cell>
          <cell r="F3622" t="str">
            <v>NÁŘADÍ RUČNÍ PERFECT</v>
          </cell>
          <cell r="G3622" t="str">
            <v>12. NÁŘADÍ PRO OBKLADAČE</v>
          </cell>
          <cell r="H3622" t="str">
            <v>NIVELAČNÍ SYSTÉMY</v>
          </cell>
          <cell r="I3622" t="str">
            <v>Silikonové stěrky</v>
          </cell>
          <cell r="J3622" t="str">
            <v>4 ks</v>
          </cell>
          <cell r="L3622" t="str">
            <v>bal.</v>
          </cell>
          <cell r="M3622">
            <v>1</v>
          </cell>
          <cell r="N3622">
            <v>0</v>
          </cell>
          <cell r="O3622">
            <v>0</v>
          </cell>
          <cell r="P3622">
            <v>178.4</v>
          </cell>
        </row>
        <row r="3623">
          <cell r="A3623">
            <v>5901466172827</v>
          </cell>
          <cell r="B3623" t="str">
            <v>S-75279</v>
          </cell>
          <cell r="C3623" t="str">
            <v>S-75279</v>
          </cell>
          <cell r="D3623" t="str">
            <v>NÁŘADÍ</v>
          </cell>
          <cell r="E3623" t="str">
            <v>PERFECT</v>
          </cell>
          <cell r="F3623" t="str">
            <v>NÁŘADÍ RUČNÍ PERFECT</v>
          </cell>
          <cell r="G3623" t="str">
            <v>12. NÁŘADÍ PRO OBKLADAČE</v>
          </cell>
          <cell r="H3623" t="str">
            <v>NIVELAČNÍ SYSTÉMY</v>
          </cell>
          <cell r="I3623" t="str">
            <v>Spárovací křížky</v>
          </cell>
          <cell r="J3623" t="str">
            <v>jedničkový systém/plná spára ; 80 ks</v>
          </cell>
          <cell r="L3623" t="str">
            <v>bal.</v>
          </cell>
          <cell r="M3623">
            <v>1</v>
          </cell>
          <cell r="N3623">
            <v>0</v>
          </cell>
          <cell r="O3623">
            <v>0</v>
          </cell>
          <cell r="P3623">
            <v>215.3</v>
          </cell>
        </row>
        <row r="3624">
          <cell r="A3624">
            <v>5901466172834</v>
          </cell>
          <cell r="B3624" t="str">
            <v>S-75281</v>
          </cell>
          <cell r="C3624" t="str">
            <v>S-75281</v>
          </cell>
          <cell r="D3624" t="str">
            <v>NÁŘADÍ</v>
          </cell>
          <cell r="E3624" t="str">
            <v>PERFECT</v>
          </cell>
          <cell r="F3624" t="str">
            <v>NÁŘADÍ RUČNÍ PERFECT</v>
          </cell>
          <cell r="G3624" t="str">
            <v>12. NÁŘADÍ PRO OBKLADAČE</v>
          </cell>
          <cell r="H3624" t="str">
            <v>NIVELAČNÍ SYSTÉMY</v>
          </cell>
          <cell r="I3624" t="str">
            <v>Spárovací křížky</v>
          </cell>
          <cell r="J3624" t="str">
            <v>půlkový systém/zlomková spára ; 80 ks</v>
          </cell>
          <cell r="L3624" t="str">
            <v>bal.</v>
          </cell>
          <cell r="M3624">
            <v>1</v>
          </cell>
          <cell r="N3624">
            <v>0</v>
          </cell>
          <cell r="O3624">
            <v>0</v>
          </cell>
          <cell r="P3624">
            <v>215.3</v>
          </cell>
        </row>
        <row r="3625">
          <cell r="A3625">
            <v>5901466172841</v>
          </cell>
          <cell r="B3625" t="str">
            <v>S-75283</v>
          </cell>
          <cell r="C3625" t="str">
            <v>S-75283</v>
          </cell>
          <cell r="D3625" t="str">
            <v>NÁŘADÍ</v>
          </cell>
          <cell r="E3625" t="str">
            <v>PERFECT</v>
          </cell>
          <cell r="F3625" t="str">
            <v>NÁŘADÍ RUČNÍ PERFECT</v>
          </cell>
          <cell r="G3625" t="str">
            <v>12. NÁŘADÍ PRO OBKLADAČE</v>
          </cell>
          <cell r="H3625" t="str">
            <v>NIVELAČNÍ SYSTÉMY</v>
          </cell>
          <cell r="I3625" t="str">
            <v>Dlaždicové klíny</v>
          </cell>
          <cell r="J3625" t="str">
            <v>35 x 8 x 6mm ; 500 ks</v>
          </cell>
          <cell r="L3625" t="str">
            <v>bal.</v>
          </cell>
          <cell r="M3625">
            <v>1</v>
          </cell>
          <cell r="N3625">
            <v>0</v>
          </cell>
          <cell r="O3625">
            <v>0</v>
          </cell>
          <cell r="P3625">
            <v>218.9</v>
          </cell>
        </row>
        <row r="3626">
          <cell r="A3626">
            <v>5901466173763</v>
          </cell>
          <cell r="B3626" t="str">
            <v>S-75285</v>
          </cell>
          <cell r="C3626" t="str">
            <v>S-75285</v>
          </cell>
          <cell r="D3626" t="str">
            <v>NÁŘADÍ</v>
          </cell>
          <cell r="E3626" t="str">
            <v>PERFECT</v>
          </cell>
          <cell r="F3626" t="str">
            <v>NÁŘADÍ RUČNÍ PERFECT</v>
          </cell>
          <cell r="G3626" t="str">
            <v>12. NÁŘADÍ PRO OBKLADAČE</v>
          </cell>
          <cell r="H3626" t="str">
            <v>NIVELAČNÍ SYSTÉMY</v>
          </cell>
          <cell r="I3626" t="str">
            <v>Dlaždicové klíny</v>
          </cell>
          <cell r="J3626" t="str">
            <v>50 x 13 x 10mm ; 150 ks</v>
          </cell>
          <cell r="L3626" t="str">
            <v>bal.</v>
          </cell>
          <cell r="M3626">
            <v>1</v>
          </cell>
          <cell r="N3626">
            <v>0</v>
          </cell>
          <cell r="O3626">
            <v>0</v>
          </cell>
          <cell r="P3626">
            <v>218.9</v>
          </cell>
        </row>
        <row r="3627">
          <cell r="A3627">
            <v>5901466100806</v>
          </cell>
          <cell r="B3627" t="str">
            <v>S-76120</v>
          </cell>
          <cell r="C3627" t="str">
            <v>S-76120</v>
          </cell>
          <cell r="D3627" t="str">
            <v>NÁŘADÍ</v>
          </cell>
          <cell r="E3627" t="str">
            <v>PERFECT</v>
          </cell>
          <cell r="F3627" t="str">
            <v>NÁŘADÍ RUČNÍ PERFECT</v>
          </cell>
          <cell r="G3627" t="str">
            <v>13. RŮZNÉ DRUHY NÁŘADÍ</v>
          </cell>
          <cell r="H3627" t="str">
            <v>ZTUŽIDLA</v>
          </cell>
          <cell r="I3627" t="str">
            <v>Stolařské ztužidlo rychloupínací</v>
          </cell>
          <cell r="J3627" t="str">
            <v>120 x 200 mm</v>
          </cell>
          <cell r="L3627" t="str">
            <v>ks</v>
          </cell>
          <cell r="M3627">
            <v>1</v>
          </cell>
          <cell r="N3627">
            <v>2</v>
          </cell>
          <cell r="O3627">
            <v>10</v>
          </cell>
          <cell r="P3627">
            <v>1289.5</v>
          </cell>
        </row>
        <row r="3628">
          <cell r="A3628">
            <v>5901466100813</v>
          </cell>
          <cell r="B3628" t="str">
            <v>S-76130</v>
          </cell>
          <cell r="C3628" t="str">
            <v>S-76130</v>
          </cell>
          <cell r="D3628" t="str">
            <v>NÁŘADÍ</v>
          </cell>
          <cell r="E3628" t="str">
            <v>PERFECT</v>
          </cell>
          <cell r="F3628" t="str">
            <v>NÁŘADÍ RUČNÍ PERFECT</v>
          </cell>
          <cell r="G3628" t="str">
            <v>13. RŮZNÉ DRUHY NÁŘADÍ</v>
          </cell>
          <cell r="H3628" t="str">
            <v>ZTUŽIDLA</v>
          </cell>
          <cell r="I3628" t="str">
            <v>Stolařské ztužidlo rychloupínací</v>
          </cell>
          <cell r="J3628" t="str">
            <v>120 x 300 mm</v>
          </cell>
          <cell r="L3628" t="str">
            <v>ks</v>
          </cell>
          <cell r="M3628">
            <v>1</v>
          </cell>
          <cell r="N3628">
            <v>2</v>
          </cell>
          <cell r="O3628">
            <v>8</v>
          </cell>
          <cell r="P3628">
            <v>1313</v>
          </cell>
        </row>
        <row r="3629">
          <cell r="A3629">
            <v>5901466100820</v>
          </cell>
          <cell r="B3629" t="str">
            <v>S-76150</v>
          </cell>
          <cell r="C3629" t="str">
            <v>S-76150</v>
          </cell>
          <cell r="D3629" t="str">
            <v>NÁŘADÍ</v>
          </cell>
          <cell r="E3629" t="str">
            <v>PERFECT</v>
          </cell>
          <cell r="F3629" t="str">
            <v>NÁŘADÍ RUČNÍ PERFECT</v>
          </cell>
          <cell r="G3629" t="str">
            <v>13. RŮZNÉ DRUHY NÁŘADÍ</v>
          </cell>
          <cell r="H3629" t="str">
            <v>ZTUŽIDLA</v>
          </cell>
          <cell r="I3629" t="str">
            <v>Stolařské ztužidlo rychloupínací</v>
          </cell>
          <cell r="J3629" t="str">
            <v>120 x 500 mm</v>
          </cell>
          <cell r="L3629" t="str">
            <v>ks</v>
          </cell>
          <cell r="M3629">
            <v>1</v>
          </cell>
          <cell r="N3629">
            <v>2</v>
          </cell>
          <cell r="O3629">
            <v>8</v>
          </cell>
          <cell r="P3629">
            <v>1476.2</v>
          </cell>
        </row>
        <row r="3630">
          <cell r="A3630">
            <v>5901466100837</v>
          </cell>
          <cell r="B3630" t="str">
            <v>S-76160</v>
          </cell>
          <cell r="C3630" t="str">
            <v>S-76160</v>
          </cell>
          <cell r="D3630" t="str">
            <v>NÁŘADÍ</v>
          </cell>
          <cell r="E3630" t="str">
            <v>PERFECT</v>
          </cell>
          <cell r="F3630" t="str">
            <v>NÁŘADÍ RUČNÍ PERFECT</v>
          </cell>
          <cell r="G3630" t="str">
            <v>13. RŮZNÉ DRUHY NÁŘADÍ</v>
          </cell>
          <cell r="H3630" t="str">
            <v>ZTUŽIDLA</v>
          </cell>
          <cell r="I3630" t="str">
            <v>Stolařské ztužidlo rychloupínací</v>
          </cell>
          <cell r="J3630" t="str">
            <v>120 x 600 mm</v>
          </cell>
          <cell r="L3630" t="str">
            <v>ks</v>
          </cell>
          <cell r="M3630">
            <v>1</v>
          </cell>
          <cell r="N3630">
            <v>2</v>
          </cell>
          <cell r="O3630">
            <v>8</v>
          </cell>
          <cell r="P3630">
            <v>1535.1</v>
          </cell>
        </row>
        <row r="3631">
          <cell r="A3631">
            <v>5907527912296</v>
          </cell>
          <cell r="B3631" t="str">
            <v>S-76001</v>
          </cell>
          <cell r="C3631" t="str">
            <v>S-76001</v>
          </cell>
          <cell r="D3631" t="str">
            <v>NÁŘADÍ</v>
          </cell>
          <cell r="E3631" t="str">
            <v>PERFECT</v>
          </cell>
          <cell r="F3631" t="str">
            <v>NÁŘADÍ RUČNÍ PERFECT</v>
          </cell>
          <cell r="G3631" t="str">
            <v>13. RŮZNÉ DRUHY NÁŘADÍ</v>
          </cell>
          <cell r="H3631" t="str">
            <v>TUŽKY</v>
          </cell>
          <cell r="I3631" t="str">
            <v>Tužka zednická 300 mm</v>
          </cell>
          <cell r="J3631" t="str">
            <v>300 mm ; zednická</v>
          </cell>
          <cell r="L3631" t="str">
            <v>ks</v>
          </cell>
          <cell r="M3631">
            <v>1</v>
          </cell>
          <cell r="N3631">
            <v>144</v>
          </cell>
          <cell r="O3631">
            <v>1008</v>
          </cell>
          <cell r="P3631">
            <v>29.9</v>
          </cell>
        </row>
        <row r="3632">
          <cell r="A3632">
            <v>5907527912289</v>
          </cell>
          <cell r="B3632" t="str">
            <v>S-76003</v>
          </cell>
          <cell r="C3632" t="str">
            <v>S-76003</v>
          </cell>
          <cell r="D3632" t="str">
            <v>NÁŘADÍ</v>
          </cell>
          <cell r="E3632" t="str">
            <v>PERFECT</v>
          </cell>
          <cell r="F3632" t="str">
            <v>NÁŘADÍ RUČNÍ PERFECT</v>
          </cell>
          <cell r="G3632" t="str">
            <v>13. RŮZNÉ DRUHY NÁŘADÍ</v>
          </cell>
          <cell r="H3632" t="str">
            <v>TUŽKY</v>
          </cell>
          <cell r="I3632" t="str">
            <v>Tužka tesařská 300 mm</v>
          </cell>
          <cell r="J3632" t="str">
            <v>300 mm ; tesařská</v>
          </cell>
          <cell r="L3632" t="str">
            <v>ks</v>
          </cell>
          <cell r="M3632">
            <v>1</v>
          </cell>
          <cell r="N3632">
            <v>144</v>
          </cell>
          <cell r="O3632">
            <v>1008</v>
          </cell>
          <cell r="P3632">
            <v>29.9</v>
          </cell>
        </row>
        <row r="3633">
          <cell r="A3633">
            <v>5901466112427</v>
          </cell>
          <cell r="B3633" t="str">
            <v>S-76005</v>
          </cell>
          <cell r="C3633" t="str">
            <v>S-76005</v>
          </cell>
          <cell r="D3633" t="str">
            <v>NÁŘADÍ</v>
          </cell>
          <cell r="E3633" t="str">
            <v>PERFECT</v>
          </cell>
          <cell r="F3633" t="str">
            <v>NÁŘADÍ RUČNÍ PERFECT</v>
          </cell>
          <cell r="G3633" t="str">
            <v>13. RŮZNÉ DRUHY NÁŘADÍ</v>
          </cell>
          <cell r="H3633" t="str">
            <v>TUŽKY</v>
          </cell>
          <cell r="I3633" t="str">
            <v>Tužka 240 mm</v>
          </cell>
          <cell r="J3633" t="str">
            <v>240 mm ; zednická</v>
          </cell>
          <cell r="L3633" t="str">
            <v>ks</v>
          </cell>
          <cell r="M3633">
            <v>1</v>
          </cell>
          <cell r="N3633">
            <v>144</v>
          </cell>
          <cell r="O3633">
            <v>1008</v>
          </cell>
          <cell r="P3633">
            <v>21</v>
          </cell>
        </row>
        <row r="3634">
          <cell r="A3634">
            <v>5901466112434</v>
          </cell>
          <cell r="B3634" t="str">
            <v>S-76007</v>
          </cell>
          <cell r="C3634" t="str">
            <v>S-76007</v>
          </cell>
          <cell r="D3634" t="str">
            <v>NÁŘADÍ</v>
          </cell>
          <cell r="E3634" t="str">
            <v>PERFECT</v>
          </cell>
          <cell r="F3634" t="str">
            <v>NÁŘADÍ RUČNÍ PERFECT</v>
          </cell>
          <cell r="G3634" t="str">
            <v>13. RŮZNÉ DRUHY NÁŘADÍ</v>
          </cell>
          <cell r="H3634" t="str">
            <v>TUŽKY</v>
          </cell>
          <cell r="I3634" t="str">
            <v>Tužka 240 mm</v>
          </cell>
          <cell r="J3634" t="str">
            <v>240 mm ; tesařská</v>
          </cell>
          <cell r="L3634" t="str">
            <v>ks</v>
          </cell>
          <cell r="M3634">
            <v>1</v>
          </cell>
          <cell r="N3634">
            <v>144</v>
          </cell>
          <cell r="O3634">
            <v>1008</v>
          </cell>
          <cell r="P3634">
            <v>20.2</v>
          </cell>
        </row>
        <row r="3635">
          <cell r="A3635">
            <v>5901466112441</v>
          </cell>
          <cell r="B3635" t="str">
            <v>S-76009</v>
          </cell>
          <cell r="C3635" t="str">
            <v>S-76009</v>
          </cell>
          <cell r="D3635" t="str">
            <v>NÁŘADÍ</v>
          </cell>
          <cell r="E3635" t="str">
            <v>PERFECT</v>
          </cell>
          <cell r="F3635" t="str">
            <v>NÁŘADÍ RUČNÍ PERFECT</v>
          </cell>
          <cell r="G3635" t="str">
            <v>13. RŮZNÉ DRUHY NÁŘADÍ</v>
          </cell>
          <cell r="H3635" t="str">
            <v>TUŽKY</v>
          </cell>
          <cell r="I3635" t="str">
            <v>Tužka 240 mm</v>
          </cell>
          <cell r="J3635" t="str">
            <v>240 mm ; sklo a keramika</v>
          </cell>
          <cell r="L3635" t="str">
            <v>ks</v>
          </cell>
          <cell r="M3635">
            <v>1</v>
          </cell>
          <cell r="N3635">
            <v>144</v>
          </cell>
          <cell r="O3635">
            <v>1008</v>
          </cell>
          <cell r="P3635">
            <v>33.4</v>
          </cell>
        </row>
        <row r="3636">
          <cell r="A3636">
            <v>5901466112458</v>
          </cell>
          <cell r="B3636" t="str">
            <v>S-76011</v>
          </cell>
          <cell r="C3636" t="str">
            <v>S-76011</v>
          </cell>
          <cell r="D3636" t="str">
            <v>NÁŘADÍ</v>
          </cell>
          <cell r="E3636" t="str">
            <v>PERFECT</v>
          </cell>
          <cell r="F3636" t="str">
            <v>NÁŘADÍ RUČNÍ PERFECT</v>
          </cell>
          <cell r="G3636" t="str">
            <v>13. RŮZNÉ DRUHY NÁŘADÍ</v>
          </cell>
          <cell r="H3636" t="str">
            <v>TUŽKY</v>
          </cell>
          <cell r="I3636" t="str">
            <v>Tužka 240 mm</v>
          </cell>
          <cell r="J3636" t="str">
            <v>240 mm ; mokré povrchy</v>
          </cell>
          <cell r="L3636" t="str">
            <v>ks</v>
          </cell>
          <cell r="M3636">
            <v>1</v>
          </cell>
          <cell r="N3636">
            <v>144</v>
          </cell>
          <cell r="O3636">
            <v>1008</v>
          </cell>
          <cell r="P3636">
            <v>34.299999999999997</v>
          </cell>
        </row>
        <row r="3637">
          <cell r="A3637">
            <v>5901466118252</v>
          </cell>
          <cell r="B3637" t="str">
            <v>S-76032</v>
          </cell>
          <cell r="C3637" t="str">
            <v>S-76032</v>
          </cell>
          <cell r="D3637" t="str">
            <v>NÁŘADÍ</v>
          </cell>
          <cell r="E3637" t="str">
            <v>PERFECT</v>
          </cell>
          <cell r="F3637" t="str">
            <v>NÁŘADÍ RUČNÍ PERFECT</v>
          </cell>
          <cell r="G3637" t="str">
            <v>13. RŮZNÉ DRUHY NÁŘADÍ</v>
          </cell>
          <cell r="H3637" t="str">
            <v>POPISOVAČE</v>
          </cell>
          <cell r="I3637" t="str">
            <v>Popisovač voskový</v>
          </cell>
          <cell r="J3637" t="str">
            <v>12 x 120 mm ; žlutá</v>
          </cell>
          <cell r="L3637" t="str">
            <v>bal.</v>
          </cell>
          <cell r="M3637">
            <v>1</v>
          </cell>
          <cell r="N3637">
            <v>36</v>
          </cell>
          <cell r="O3637">
            <v>432</v>
          </cell>
          <cell r="P3637">
            <v>181.5</v>
          </cell>
        </row>
        <row r="3638">
          <cell r="A3638">
            <v>5901466118269</v>
          </cell>
          <cell r="B3638" t="str">
            <v>S-76035</v>
          </cell>
          <cell r="C3638" t="str">
            <v>S-76035</v>
          </cell>
          <cell r="D3638" t="str">
            <v>NÁŘADÍ</v>
          </cell>
          <cell r="E3638" t="str">
            <v>PERFECT</v>
          </cell>
          <cell r="F3638" t="str">
            <v>NÁŘADÍ RUČNÍ PERFECT</v>
          </cell>
          <cell r="G3638" t="str">
            <v>13. RŮZNÉ DRUHY NÁŘADÍ</v>
          </cell>
          <cell r="H3638" t="str">
            <v>POPISOVAČE</v>
          </cell>
          <cell r="I3638" t="str">
            <v>Popisovač voskový</v>
          </cell>
          <cell r="J3638" t="str">
            <v>12 x 120 mm ; červená</v>
          </cell>
          <cell r="L3638" t="str">
            <v>bal.</v>
          </cell>
          <cell r="M3638">
            <v>1</v>
          </cell>
          <cell r="N3638">
            <v>36</v>
          </cell>
          <cell r="O3638">
            <v>432</v>
          </cell>
          <cell r="P3638">
            <v>181.5</v>
          </cell>
        </row>
        <row r="3639">
          <cell r="A3639">
            <v>5901466118276</v>
          </cell>
          <cell r="B3639" t="str">
            <v>S-76038</v>
          </cell>
          <cell r="C3639" t="str">
            <v>S-76038</v>
          </cell>
          <cell r="D3639" t="str">
            <v>NÁŘADÍ</v>
          </cell>
          <cell r="E3639" t="str">
            <v>PERFECT</v>
          </cell>
          <cell r="F3639" t="str">
            <v>NÁŘADÍ RUČNÍ PERFECT</v>
          </cell>
          <cell r="G3639" t="str">
            <v>13. RŮZNÉ DRUHY NÁŘADÍ</v>
          </cell>
          <cell r="H3639" t="str">
            <v>POPISOVAČE</v>
          </cell>
          <cell r="I3639" t="str">
            <v>Popisovač voskový</v>
          </cell>
          <cell r="J3639" t="str">
            <v>12 x 120 mm ; modrá</v>
          </cell>
          <cell r="L3639" t="str">
            <v>bal.</v>
          </cell>
          <cell r="M3639">
            <v>1</v>
          </cell>
          <cell r="N3639">
            <v>36</v>
          </cell>
          <cell r="O3639">
            <v>432</v>
          </cell>
          <cell r="P3639">
            <v>181.5</v>
          </cell>
        </row>
        <row r="3640">
          <cell r="A3640">
            <v>5901466118214</v>
          </cell>
          <cell r="B3640" t="str">
            <v>S-76020</v>
          </cell>
          <cell r="C3640" t="str">
            <v>S-76020</v>
          </cell>
          <cell r="D3640" t="str">
            <v>NÁŘADÍ</v>
          </cell>
          <cell r="E3640" t="str">
            <v>PERFECT</v>
          </cell>
          <cell r="F3640" t="str">
            <v>NÁŘADÍ RUČNÍ PERFECT</v>
          </cell>
          <cell r="G3640" t="str">
            <v>13. RŮZNÉ DRUHY NÁŘADÍ</v>
          </cell>
          <cell r="H3640" t="str">
            <v>POPISOVAČE</v>
          </cell>
          <cell r="I3640" t="str">
            <v>Popisovač permanentní</v>
          </cell>
          <cell r="J3640" t="str">
            <v>černý</v>
          </cell>
          <cell r="L3640" t="str">
            <v>bal.</v>
          </cell>
          <cell r="M3640">
            <v>1</v>
          </cell>
          <cell r="N3640">
            <v>10</v>
          </cell>
          <cell r="O3640">
            <v>0</v>
          </cell>
          <cell r="P3640">
            <v>545.4</v>
          </cell>
        </row>
        <row r="3641">
          <cell r="A3641">
            <v>5901466118221</v>
          </cell>
          <cell r="B3641" t="str">
            <v>S-76023</v>
          </cell>
          <cell r="C3641" t="str">
            <v>S-76023</v>
          </cell>
          <cell r="D3641" t="str">
            <v>NÁŘADÍ</v>
          </cell>
          <cell r="E3641" t="str">
            <v>PERFECT</v>
          </cell>
          <cell r="F3641" t="str">
            <v>NÁŘADÍ RUČNÍ PERFECT</v>
          </cell>
          <cell r="G3641" t="str">
            <v>13. RŮZNÉ DRUHY NÁŘADÍ</v>
          </cell>
          <cell r="H3641" t="str">
            <v>POPISOVAČE</v>
          </cell>
          <cell r="I3641" t="str">
            <v>Popisovač permanentní</v>
          </cell>
          <cell r="J3641" t="str">
            <v>červený</v>
          </cell>
          <cell r="L3641" t="str">
            <v>bal.</v>
          </cell>
          <cell r="M3641">
            <v>1</v>
          </cell>
          <cell r="N3641">
            <v>10</v>
          </cell>
          <cell r="O3641">
            <v>0</v>
          </cell>
          <cell r="P3641">
            <v>540.20000000000005</v>
          </cell>
        </row>
        <row r="3642">
          <cell r="A3642">
            <v>5901466118238</v>
          </cell>
          <cell r="B3642" t="str">
            <v>S-76026</v>
          </cell>
          <cell r="C3642" t="str">
            <v>S-76026</v>
          </cell>
          <cell r="D3642" t="str">
            <v>NÁŘADÍ</v>
          </cell>
          <cell r="E3642" t="str">
            <v>PERFECT</v>
          </cell>
          <cell r="F3642" t="str">
            <v>NÁŘADÍ RUČNÍ PERFECT</v>
          </cell>
          <cell r="G3642" t="str">
            <v>13. RŮZNÉ DRUHY NÁŘADÍ</v>
          </cell>
          <cell r="H3642" t="str">
            <v>POPISOVAČE</v>
          </cell>
          <cell r="I3642" t="str">
            <v>Popisovač průmyslový</v>
          </cell>
          <cell r="J3642" t="str">
            <v>černý</v>
          </cell>
          <cell r="L3642" t="str">
            <v>bal.</v>
          </cell>
          <cell r="M3642">
            <v>1</v>
          </cell>
          <cell r="N3642">
            <v>10</v>
          </cell>
          <cell r="O3642">
            <v>0</v>
          </cell>
          <cell r="P3642">
            <v>1115</v>
          </cell>
        </row>
        <row r="3643">
          <cell r="A3643">
            <v>5901466118245</v>
          </cell>
          <cell r="B3643" t="str">
            <v>S-76029</v>
          </cell>
          <cell r="C3643" t="str">
            <v>S-76029</v>
          </cell>
          <cell r="D3643" t="str">
            <v>NÁŘADÍ</v>
          </cell>
          <cell r="E3643" t="str">
            <v>PERFECT</v>
          </cell>
          <cell r="F3643" t="str">
            <v>NÁŘADÍ RUČNÍ PERFECT</v>
          </cell>
          <cell r="G3643" t="str">
            <v>13. RŮZNÉ DRUHY NÁŘADÍ</v>
          </cell>
          <cell r="H3643" t="str">
            <v>POPISOVAČE</v>
          </cell>
          <cell r="I3643" t="str">
            <v>Popisovač průmyslový</v>
          </cell>
          <cell r="J3643" t="str">
            <v>bílý</v>
          </cell>
          <cell r="L3643" t="str">
            <v>bal.</v>
          </cell>
          <cell r="M3643">
            <v>1</v>
          </cell>
          <cell r="N3643">
            <v>10</v>
          </cell>
          <cell r="O3643">
            <v>0</v>
          </cell>
          <cell r="P3643">
            <v>1125.9000000000001</v>
          </cell>
        </row>
        <row r="3644">
          <cell r="A3644">
            <v>5904012150027</v>
          </cell>
          <cell r="B3644" t="str">
            <v>S-76611</v>
          </cell>
          <cell r="C3644" t="str">
            <v>S-76611</v>
          </cell>
          <cell r="D3644" t="str">
            <v>NÁŘADÍ</v>
          </cell>
          <cell r="E3644" t="str">
            <v>PERFECT</v>
          </cell>
          <cell r="F3644" t="str">
            <v>NÁŘADÍ RUČNÍ PERFECT</v>
          </cell>
          <cell r="G3644" t="str">
            <v>13. RŮZNÉ DRUHY NÁŘADÍ</v>
          </cell>
          <cell r="H3644" t="str">
            <v>ULOŽENÍ NÁŘADÍ</v>
          </cell>
          <cell r="I3644" t="str">
            <v>Kufr na nářadí</v>
          </cell>
          <cell r="J3644" t="str">
            <v>22" (548 x 274 x 286 mm)</v>
          </cell>
          <cell r="L3644" t="str">
            <v>ks</v>
          </cell>
          <cell r="M3644">
            <v>1</v>
          </cell>
          <cell r="N3644">
            <v>36</v>
          </cell>
          <cell r="O3644">
            <v>0</v>
          </cell>
          <cell r="P3644">
            <v>669.7</v>
          </cell>
        </row>
        <row r="3645">
          <cell r="A3645">
            <v>5904012150034</v>
          </cell>
          <cell r="B3645" t="str">
            <v>S-76613</v>
          </cell>
          <cell r="C3645" t="str">
            <v>S-76613</v>
          </cell>
          <cell r="D3645" t="str">
            <v>NÁŘADÍ</v>
          </cell>
          <cell r="E3645" t="str">
            <v>PERFECT</v>
          </cell>
          <cell r="F3645" t="str">
            <v>NÁŘADÍ RUČNÍ PERFECT</v>
          </cell>
          <cell r="G3645" t="str">
            <v>13. RŮZNÉ DRUHY NÁŘADÍ</v>
          </cell>
          <cell r="H3645" t="str">
            <v>ULOŽENÍ NÁŘADÍ</v>
          </cell>
          <cell r="I3645" t="str">
            <v>Kufr na nářadí</v>
          </cell>
          <cell r="J3645" t="str">
            <v>25" (594 x 288 x 308 mm)</v>
          </cell>
          <cell r="L3645" t="str">
            <v>ks</v>
          </cell>
          <cell r="M3645">
            <v>1</v>
          </cell>
          <cell r="N3645">
            <v>30</v>
          </cell>
          <cell r="O3645">
            <v>0</v>
          </cell>
          <cell r="P3645">
            <v>780.1</v>
          </cell>
        </row>
        <row r="3646">
          <cell r="A3646">
            <v>5904012160514</v>
          </cell>
          <cell r="B3646" t="str">
            <v>S-76260</v>
          </cell>
          <cell r="C3646" t="str">
            <v>S-76260</v>
          </cell>
          <cell r="D3646" t="str">
            <v>NÁŘADÍ</v>
          </cell>
          <cell r="E3646" t="str">
            <v>PERFECT</v>
          </cell>
          <cell r="F3646" t="str">
            <v>NÁŘADÍ RUČNÍ PERFECT</v>
          </cell>
          <cell r="G3646" t="str">
            <v>13. RŮZNÉ DRUHY NÁŘADÍ</v>
          </cell>
          <cell r="H3646" t="str">
            <v>ULOŽENÍ NÁŘADÍ</v>
          </cell>
          <cell r="I3646" t="str">
            <v>Batoh na nářadí PNP28</v>
          </cell>
          <cell r="L3646" t="str">
            <v>ks</v>
          </cell>
          <cell r="M3646">
            <v>1</v>
          </cell>
          <cell r="N3646">
            <v>30</v>
          </cell>
          <cell r="O3646">
            <v>0</v>
          </cell>
          <cell r="P3646">
            <v>1589.8</v>
          </cell>
        </row>
        <row r="3647">
          <cell r="A3647">
            <v>5904012160521</v>
          </cell>
          <cell r="B3647" t="str">
            <v>S-76262</v>
          </cell>
          <cell r="C3647" t="str">
            <v>S-76262</v>
          </cell>
          <cell r="D3647" t="str">
            <v>NÁŘADÍ</v>
          </cell>
          <cell r="E3647" t="str">
            <v>PERFECT</v>
          </cell>
          <cell r="F3647" t="str">
            <v>NÁŘADÍ RUČNÍ PERFECT</v>
          </cell>
          <cell r="G3647" t="str">
            <v>13. RŮZNÉ DRUHY NÁŘADÍ</v>
          </cell>
          <cell r="H3647" t="str">
            <v>ULOŽENÍ NÁŘADÍ</v>
          </cell>
          <cell r="I3647" t="str">
            <v>Brašna na nářadí TNP10L</v>
          </cell>
          <cell r="L3647" t="str">
            <v>ks</v>
          </cell>
          <cell r="M3647">
            <v>1</v>
          </cell>
          <cell r="N3647">
            <v>30</v>
          </cell>
          <cell r="O3647">
            <v>0</v>
          </cell>
          <cell r="P3647">
            <v>2613.4</v>
          </cell>
        </row>
        <row r="3648">
          <cell r="A3648">
            <v>5904012160538</v>
          </cell>
          <cell r="B3648" t="str">
            <v>S-76264</v>
          </cell>
          <cell r="C3648" t="str">
            <v>S-76264</v>
          </cell>
          <cell r="D3648" t="str">
            <v>NÁŘADÍ</v>
          </cell>
          <cell r="E3648" t="str">
            <v>PERFECT</v>
          </cell>
          <cell r="F3648" t="str">
            <v>NÁŘADÍ RUČNÍ PERFECT</v>
          </cell>
          <cell r="G3648" t="str">
            <v>13. RŮZNÉ DRUHY NÁŘADÍ</v>
          </cell>
          <cell r="H3648" t="str">
            <v>ULOŽENÍ NÁŘADÍ</v>
          </cell>
          <cell r="I3648" t="str">
            <v>Brašna na nářadí "TNP10M"</v>
          </cell>
          <cell r="L3648" t="str">
            <v>ks</v>
          </cell>
          <cell r="M3648">
            <v>1</v>
          </cell>
          <cell r="N3648">
            <v>30</v>
          </cell>
          <cell r="O3648">
            <v>0</v>
          </cell>
          <cell r="P3648">
            <v>914.7</v>
          </cell>
        </row>
        <row r="3649">
          <cell r="A3649">
            <v>5904012160545</v>
          </cell>
          <cell r="B3649" t="str">
            <v>S-76266</v>
          </cell>
          <cell r="C3649" t="str">
            <v>S-76266</v>
          </cell>
          <cell r="D3649" t="str">
            <v>NÁŘADÍ</v>
          </cell>
          <cell r="E3649" t="str">
            <v>PERFECT</v>
          </cell>
          <cell r="F3649" t="str">
            <v>NÁŘADÍ RUČNÍ PERFECT</v>
          </cell>
          <cell r="G3649" t="str">
            <v>13. RŮZNÉ DRUHY NÁŘADÍ</v>
          </cell>
          <cell r="H3649" t="str">
            <v>ULOŽENÍ NÁŘADÍ</v>
          </cell>
          <cell r="I3649" t="str">
            <v>Brašna na nářadí "TNP10S"</v>
          </cell>
          <cell r="L3649" t="str">
            <v>ks</v>
          </cell>
          <cell r="M3649">
            <v>1</v>
          </cell>
          <cell r="N3649">
            <v>30</v>
          </cell>
          <cell r="O3649">
            <v>0</v>
          </cell>
          <cell r="P3649">
            <v>755</v>
          </cell>
        </row>
        <row r="3650">
          <cell r="A3650">
            <v>5904012160552</v>
          </cell>
          <cell r="B3650" t="str">
            <v>S-76268</v>
          </cell>
          <cell r="C3650" t="str">
            <v>S-76268</v>
          </cell>
          <cell r="D3650" t="str">
            <v>NÁŘADÍ</v>
          </cell>
          <cell r="E3650" t="str">
            <v>PERFECT</v>
          </cell>
          <cell r="F3650" t="str">
            <v>NÁŘADÍ RUČNÍ PERFECT</v>
          </cell>
          <cell r="G3650" t="str">
            <v>13. RŮZNÉ DRUHY NÁŘADÍ</v>
          </cell>
          <cell r="H3650" t="str">
            <v>ULOŽENÍ NÁŘADÍ</v>
          </cell>
          <cell r="I3650" t="str">
            <v>Brašna na nářadí "TNP16"</v>
          </cell>
          <cell r="L3650" t="str">
            <v>ks</v>
          </cell>
          <cell r="M3650">
            <v>1</v>
          </cell>
          <cell r="N3650">
            <v>30</v>
          </cell>
          <cell r="O3650">
            <v>0</v>
          </cell>
          <cell r="P3650">
            <v>1088.9000000000001</v>
          </cell>
        </row>
        <row r="3651">
          <cell r="A3651">
            <v>5904012160569</v>
          </cell>
          <cell r="B3651" t="str">
            <v>S-76270</v>
          </cell>
          <cell r="C3651" t="str">
            <v>S-76270</v>
          </cell>
          <cell r="D3651" t="str">
            <v>NÁŘADÍ</v>
          </cell>
          <cell r="E3651" t="str">
            <v>PERFECT</v>
          </cell>
          <cell r="F3651" t="str">
            <v>NÁŘADÍ RUČNÍ PERFECT</v>
          </cell>
          <cell r="G3651" t="str">
            <v>13. RŮZNÉ DRUHY NÁŘADÍ</v>
          </cell>
          <cell r="H3651" t="str">
            <v>ULOŽENÍ NÁŘADÍ</v>
          </cell>
          <cell r="I3651" t="str">
            <v>Brašna na nářadí "TNP18"</v>
          </cell>
          <cell r="L3651" t="str">
            <v>ks</v>
          </cell>
          <cell r="M3651">
            <v>1</v>
          </cell>
          <cell r="N3651">
            <v>30</v>
          </cell>
          <cell r="O3651">
            <v>0</v>
          </cell>
          <cell r="P3651">
            <v>2069</v>
          </cell>
        </row>
        <row r="3652">
          <cell r="A3652">
            <v>5904012160576</v>
          </cell>
          <cell r="B3652" t="str">
            <v>S-76272</v>
          </cell>
          <cell r="C3652" t="str">
            <v>S-76272</v>
          </cell>
          <cell r="D3652" t="str">
            <v>NÁŘADÍ</v>
          </cell>
          <cell r="E3652" t="str">
            <v>PERFECT</v>
          </cell>
          <cell r="F3652" t="str">
            <v>NÁŘADÍ RUČNÍ PERFECT</v>
          </cell>
          <cell r="G3652" t="str">
            <v>13. RŮZNÉ DRUHY NÁŘADÍ</v>
          </cell>
          <cell r="H3652" t="str">
            <v>ULOŽENÍ NÁŘADÍ</v>
          </cell>
          <cell r="I3652" t="str">
            <v>Brašna na nářadí "TNP32"</v>
          </cell>
          <cell r="L3652" t="str">
            <v>ks</v>
          </cell>
          <cell r="M3652">
            <v>1</v>
          </cell>
          <cell r="N3652">
            <v>30</v>
          </cell>
          <cell r="O3652">
            <v>0</v>
          </cell>
          <cell r="P3652">
            <v>1415.6</v>
          </cell>
        </row>
        <row r="3653">
          <cell r="A3653">
            <v>5904012160590</v>
          </cell>
          <cell r="B3653" t="str">
            <v>S-76276</v>
          </cell>
          <cell r="C3653" t="str">
            <v>S-76276</v>
          </cell>
          <cell r="D3653" t="str">
            <v>NÁŘADÍ</v>
          </cell>
          <cell r="E3653" t="str">
            <v>PERFECT</v>
          </cell>
          <cell r="F3653" t="str">
            <v>NÁŘADÍ RUČNÍ PERFECT</v>
          </cell>
          <cell r="G3653" t="str">
            <v>13. RŮZNÉ DRUHY NÁŘADÍ</v>
          </cell>
          <cell r="H3653" t="str">
            <v>ULOŽENÍ NÁŘADÍ</v>
          </cell>
          <cell r="I3653" t="str">
            <v>Brašna na nářadí "TNP20"</v>
          </cell>
          <cell r="L3653" t="str">
            <v>ks</v>
          </cell>
          <cell r="M3653">
            <v>1</v>
          </cell>
          <cell r="N3653">
            <v>30</v>
          </cell>
          <cell r="O3653">
            <v>0</v>
          </cell>
          <cell r="P3653">
            <v>2105.3000000000002</v>
          </cell>
        </row>
        <row r="3654">
          <cell r="A3654">
            <v>5904012160606</v>
          </cell>
          <cell r="B3654" t="str">
            <v>S-76278</v>
          </cell>
          <cell r="C3654" t="str">
            <v>S-76278</v>
          </cell>
          <cell r="D3654" t="str">
            <v>NÁŘADÍ</v>
          </cell>
          <cell r="E3654" t="str">
            <v>PERFECT</v>
          </cell>
          <cell r="F3654" t="str">
            <v>NÁŘADÍ RUČNÍ PERFECT</v>
          </cell>
          <cell r="G3654" t="str">
            <v>13. RŮZNÉ DRUHY NÁŘADÍ</v>
          </cell>
          <cell r="H3654" t="str">
            <v>ULOŽENÍ NÁŘADÍ</v>
          </cell>
          <cell r="I3654" t="str">
            <v>Brašna na nářadí "TNP22"</v>
          </cell>
          <cell r="L3654" t="str">
            <v>ks</v>
          </cell>
          <cell r="M3654">
            <v>1</v>
          </cell>
          <cell r="N3654">
            <v>30</v>
          </cell>
          <cell r="O3654">
            <v>0</v>
          </cell>
          <cell r="P3654">
            <v>1488.2</v>
          </cell>
        </row>
        <row r="3655">
          <cell r="A3655">
            <v>5904012160613</v>
          </cell>
          <cell r="B3655" t="str">
            <v>S-76280</v>
          </cell>
          <cell r="C3655" t="str">
            <v>S-76280</v>
          </cell>
          <cell r="D3655" t="str">
            <v>NÁŘADÍ</v>
          </cell>
          <cell r="E3655" t="str">
            <v>PERFECT</v>
          </cell>
          <cell r="F3655" t="str">
            <v>NÁŘADÍ RUČNÍ PERFECT</v>
          </cell>
          <cell r="G3655" t="str">
            <v>13. RŮZNÉ DRUHY NÁŘADÍ</v>
          </cell>
          <cell r="H3655" t="str">
            <v>ULOŽENÍ NÁŘADÍ</v>
          </cell>
          <cell r="I3655" t="str">
            <v>Brašna na nářadí "TNP34"</v>
          </cell>
          <cell r="L3655" t="str">
            <v>ks</v>
          </cell>
          <cell r="M3655">
            <v>1</v>
          </cell>
          <cell r="N3655">
            <v>30</v>
          </cell>
          <cell r="O3655">
            <v>0</v>
          </cell>
          <cell r="P3655">
            <v>1234.0999999999999</v>
          </cell>
        </row>
        <row r="3656">
          <cell r="A3656">
            <v>5904012160644</v>
          </cell>
          <cell r="B3656" t="str">
            <v>S-76286</v>
          </cell>
          <cell r="C3656" t="str">
            <v>S-76286</v>
          </cell>
          <cell r="D3656" t="str">
            <v>NÁŘADÍ</v>
          </cell>
          <cell r="E3656" t="str">
            <v>PERFECT</v>
          </cell>
          <cell r="F3656" t="str">
            <v>NÁŘADÍ RUČNÍ PERFECT</v>
          </cell>
          <cell r="G3656" t="str">
            <v>13. RŮZNÉ DRUHY NÁŘADÍ</v>
          </cell>
          <cell r="H3656" t="str">
            <v>ULOŽENÍ NÁŘADÍ</v>
          </cell>
          <cell r="I3656" t="str">
            <v>Pás na nářadí "PNP20"</v>
          </cell>
          <cell r="L3656" t="str">
            <v>ks</v>
          </cell>
          <cell r="M3656">
            <v>1</v>
          </cell>
          <cell r="N3656">
            <v>30</v>
          </cell>
          <cell r="O3656">
            <v>0</v>
          </cell>
          <cell r="P3656">
            <v>2649.7</v>
          </cell>
        </row>
        <row r="3657">
          <cell r="A3657">
            <v>5904012160620</v>
          </cell>
          <cell r="B3657" t="str">
            <v>S-76282</v>
          </cell>
          <cell r="C3657" t="str">
            <v>S-76282</v>
          </cell>
          <cell r="D3657" t="str">
            <v>NÁŘADÍ</v>
          </cell>
          <cell r="E3657" t="str">
            <v>PERFECT</v>
          </cell>
          <cell r="F3657" t="str">
            <v>NÁŘADÍ RUČNÍ PERFECT</v>
          </cell>
          <cell r="G3657" t="str">
            <v>13. RŮZNÉ DRUHY NÁŘADÍ</v>
          </cell>
          <cell r="H3657" t="str">
            <v>ULOŽENÍ NÁŘADÍ</v>
          </cell>
          <cell r="I3657" t="str">
            <v>Brašna na nářadí přes rameno "TNP24"</v>
          </cell>
          <cell r="L3657" t="str">
            <v>ks</v>
          </cell>
          <cell r="M3657">
            <v>1</v>
          </cell>
          <cell r="N3657">
            <v>30</v>
          </cell>
          <cell r="O3657">
            <v>0</v>
          </cell>
          <cell r="P3657">
            <v>711.4</v>
          </cell>
        </row>
        <row r="3658">
          <cell r="A3658">
            <v>5904012160637</v>
          </cell>
          <cell r="B3658" t="str">
            <v>S-76284</v>
          </cell>
          <cell r="C3658" t="str">
            <v>S-76284</v>
          </cell>
          <cell r="D3658" t="str">
            <v>NÁŘADÍ</v>
          </cell>
          <cell r="E3658" t="str">
            <v>PERFECT</v>
          </cell>
          <cell r="F3658" t="str">
            <v>NÁŘADÍ RUČNÍ PERFECT</v>
          </cell>
          <cell r="G3658" t="str">
            <v>13. RŮZNÉ DRUHY NÁŘADÍ</v>
          </cell>
          <cell r="H3658" t="str">
            <v>ULOŽENÍ NÁŘADÍ</v>
          </cell>
          <cell r="I3658" t="str">
            <v>Ledvinka na nářadí "TNP26"</v>
          </cell>
          <cell r="L3658" t="str">
            <v>ks</v>
          </cell>
          <cell r="M3658">
            <v>1</v>
          </cell>
          <cell r="N3658">
            <v>30</v>
          </cell>
          <cell r="O3658">
            <v>0</v>
          </cell>
          <cell r="P3658">
            <v>326.7</v>
          </cell>
        </row>
        <row r="3659">
          <cell r="A3659">
            <v>5904012160651</v>
          </cell>
          <cell r="B3659" t="str">
            <v>S-76288</v>
          </cell>
          <cell r="C3659" t="str">
            <v>S-76288</v>
          </cell>
          <cell r="D3659" t="str">
            <v>NÁŘADÍ</v>
          </cell>
          <cell r="E3659" t="str">
            <v>PERFECT</v>
          </cell>
          <cell r="F3659" t="str">
            <v>NÁŘADÍ RUČNÍ PERFECT</v>
          </cell>
          <cell r="G3659" t="str">
            <v>13. RŮZNÉ DRUHY NÁŘADÍ</v>
          </cell>
          <cell r="H3659" t="str">
            <v>ULOŽENÍ NÁŘADÍ</v>
          </cell>
          <cell r="I3659" t="str">
            <v>Kapsa na nářadí "KNP10"</v>
          </cell>
          <cell r="L3659" t="str">
            <v>ks</v>
          </cell>
          <cell r="M3659">
            <v>1</v>
          </cell>
          <cell r="N3659">
            <v>30</v>
          </cell>
          <cell r="O3659">
            <v>0</v>
          </cell>
          <cell r="P3659">
            <v>377.5</v>
          </cell>
        </row>
        <row r="3660">
          <cell r="A3660">
            <v>5904012160668</v>
          </cell>
          <cell r="B3660" t="str">
            <v>S-76290</v>
          </cell>
          <cell r="C3660" t="str">
            <v>S-76290</v>
          </cell>
          <cell r="D3660" t="str">
            <v>NÁŘADÍ</v>
          </cell>
          <cell r="E3660" t="str">
            <v>PERFECT</v>
          </cell>
          <cell r="F3660" t="str">
            <v>NÁŘADÍ RUČNÍ PERFECT</v>
          </cell>
          <cell r="G3660" t="str">
            <v>13. RŮZNÉ DRUHY NÁŘADÍ</v>
          </cell>
          <cell r="H3660" t="str">
            <v>ULOŽENÍ NÁŘADÍ</v>
          </cell>
          <cell r="I3660" t="str">
            <v>Kapsa na nářadí "KNP12"</v>
          </cell>
          <cell r="L3660" t="str">
            <v>ks</v>
          </cell>
          <cell r="M3660">
            <v>1</v>
          </cell>
          <cell r="N3660">
            <v>30</v>
          </cell>
          <cell r="O3660">
            <v>0</v>
          </cell>
          <cell r="P3660">
            <v>617.1</v>
          </cell>
        </row>
        <row r="3661">
          <cell r="A3661">
            <v>5904012160675</v>
          </cell>
          <cell r="B3661" t="str">
            <v>S-76292</v>
          </cell>
          <cell r="C3661" t="str">
            <v>S-76292</v>
          </cell>
          <cell r="D3661" t="str">
            <v>NÁŘADÍ</v>
          </cell>
          <cell r="E3661" t="str">
            <v>PERFECT</v>
          </cell>
          <cell r="F3661" t="str">
            <v>NÁŘADÍ RUČNÍ PERFECT</v>
          </cell>
          <cell r="G3661" t="str">
            <v>13. RŮZNÉ DRUHY NÁŘADÍ</v>
          </cell>
          <cell r="H3661" t="str">
            <v>ULOŽENÍ NÁŘADÍ</v>
          </cell>
          <cell r="I3661" t="str">
            <v>Kapsa na nářadí "KNP14"</v>
          </cell>
          <cell r="L3661" t="str">
            <v>ks</v>
          </cell>
          <cell r="M3661">
            <v>1</v>
          </cell>
          <cell r="N3661">
            <v>30</v>
          </cell>
          <cell r="O3661">
            <v>0</v>
          </cell>
          <cell r="P3661">
            <v>566.20000000000005</v>
          </cell>
        </row>
        <row r="3662">
          <cell r="A3662">
            <v>5904012160682</v>
          </cell>
          <cell r="B3662" t="str">
            <v>S-76294</v>
          </cell>
          <cell r="C3662" t="str">
            <v>S-76294</v>
          </cell>
          <cell r="D3662" t="str">
            <v>NÁŘADÍ</v>
          </cell>
          <cell r="E3662" t="str">
            <v>PERFECT</v>
          </cell>
          <cell r="F3662" t="str">
            <v>NÁŘADÍ RUČNÍ PERFECT</v>
          </cell>
          <cell r="G3662" t="str">
            <v>13. RŮZNÉ DRUHY NÁŘADÍ</v>
          </cell>
          <cell r="H3662" t="str">
            <v>ULOŽENÍ NÁŘADÍ</v>
          </cell>
          <cell r="I3662" t="str">
            <v>Kapsa na nářadí "KNP16"</v>
          </cell>
          <cell r="L3662" t="str">
            <v>ks</v>
          </cell>
          <cell r="M3662">
            <v>1</v>
          </cell>
          <cell r="N3662">
            <v>30</v>
          </cell>
          <cell r="O3662">
            <v>0</v>
          </cell>
          <cell r="P3662">
            <v>254.1</v>
          </cell>
        </row>
        <row r="3663">
          <cell r="A3663">
            <v>5904012160699</v>
          </cell>
          <cell r="B3663" t="str">
            <v>S-76296</v>
          </cell>
          <cell r="C3663" t="str">
            <v>S-76296</v>
          </cell>
          <cell r="D3663" t="str">
            <v>NÁŘADÍ</v>
          </cell>
          <cell r="E3663" t="str">
            <v>PERFECT</v>
          </cell>
          <cell r="F3663" t="str">
            <v>NÁŘADÍ RUČNÍ PERFECT</v>
          </cell>
          <cell r="G3663" t="str">
            <v>13. RŮZNÉ DRUHY NÁŘADÍ</v>
          </cell>
          <cell r="H3663" t="str">
            <v>ULOŽENÍ NÁŘADÍ</v>
          </cell>
          <cell r="I3663" t="str">
            <v>Kapsa na kladivo "KNP18"</v>
          </cell>
          <cell r="L3663" t="str">
            <v>ks</v>
          </cell>
          <cell r="M3663">
            <v>1</v>
          </cell>
          <cell r="N3663">
            <v>30</v>
          </cell>
          <cell r="O3663">
            <v>0</v>
          </cell>
          <cell r="P3663">
            <v>137.9</v>
          </cell>
        </row>
        <row r="3664">
          <cell r="A3664">
            <v>5904012189195</v>
          </cell>
          <cell r="B3664" t="str">
            <v>S-42280</v>
          </cell>
          <cell r="C3664" t="str">
            <v>S-42280</v>
          </cell>
          <cell r="D3664" t="str">
            <v>NÁŘADÍ</v>
          </cell>
          <cell r="E3664" t="str">
            <v>PERFECT</v>
          </cell>
          <cell r="F3664" t="str">
            <v>NÁŘADÍ RUČNÍ PERFECT</v>
          </cell>
          <cell r="G3664" t="str">
            <v>13. RŮZNÉ DRUHY NÁŘADÍ</v>
          </cell>
          <cell r="H3664" t="str">
            <v>ZVEDÁKY</v>
          </cell>
          <cell r="I3664" t="str">
            <v>Hydraulický zvedák 2T</v>
          </cell>
          <cell r="J3664" t="str">
            <v>181 - 344 mm</v>
          </cell>
          <cell r="K3664" t="str">
            <v>NOVINKA</v>
          </cell>
          <cell r="L3664" t="str">
            <v>ks</v>
          </cell>
          <cell r="M3664">
            <v>1</v>
          </cell>
          <cell r="N3664">
            <v>0</v>
          </cell>
          <cell r="O3664">
            <v>0</v>
          </cell>
          <cell r="P3664">
            <v>767.6</v>
          </cell>
        </row>
        <row r="3665">
          <cell r="A3665">
            <v>5904012189201</v>
          </cell>
          <cell r="B3665" t="str">
            <v>S-42282</v>
          </cell>
          <cell r="C3665" t="str">
            <v>S-42282</v>
          </cell>
          <cell r="D3665" t="str">
            <v>NÁŘADÍ</v>
          </cell>
          <cell r="E3665" t="str">
            <v>PERFECT</v>
          </cell>
          <cell r="F3665" t="str">
            <v>NÁŘADÍ RUČNÍ PERFECT</v>
          </cell>
          <cell r="G3665" t="str">
            <v>13. RŮZNÉ DRUHY NÁŘADÍ</v>
          </cell>
          <cell r="H3665" t="str">
            <v>ZVEDÁKY</v>
          </cell>
          <cell r="I3665" t="str">
            <v>Hydraulický zvedák 3T</v>
          </cell>
          <cell r="J3665" t="str">
            <v>193 - 373 mm</v>
          </cell>
          <cell r="K3665" t="str">
            <v>NOVINKA</v>
          </cell>
          <cell r="L3665" t="str">
            <v>ks</v>
          </cell>
          <cell r="M3665">
            <v>1</v>
          </cell>
          <cell r="N3665">
            <v>0</v>
          </cell>
          <cell r="O3665">
            <v>0</v>
          </cell>
          <cell r="P3665">
            <v>880</v>
          </cell>
        </row>
        <row r="3666">
          <cell r="A3666">
            <v>5904012189218</v>
          </cell>
          <cell r="B3666" t="str">
            <v>S-42284</v>
          </cell>
          <cell r="C3666" t="str">
            <v>S-42284</v>
          </cell>
          <cell r="D3666" t="str">
            <v>NÁŘADÍ</v>
          </cell>
          <cell r="E3666" t="str">
            <v>PERFECT</v>
          </cell>
          <cell r="F3666" t="str">
            <v>NÁŘADÍ RUČNÍ PERFECT</v>
          </cell>
          <cell r="G3666" t="str">
            <v>13. RŮZNÉ DRUHY NÁŘADÍ</v>
          </cell>
          <cell r="H3666" t="str">
            <v>ZVEDÁKY</v>
          </cell>
          <cell r="I3666" t="str">
            <v>Hydraulický zvedák 5T</v>
          </cell>
          <cell r="J3666" t="str">
            <v xml:space="preserve"> 210 - 416 mm</v>
          </cell>
          <cell r="K3666" t="str">
            <v>NOVINKA</v>
          </cell>
          <cell r="L3666" t="str">
            <v>ks</v>
          </cell>
          <cell r="M3666">
            <v>1</v>
          </cell>
          <cell r="N3666">
            <v>0</v>
          </cell>
          <cell r="O3666">
            <v>0</v>
          </cell>
          <cell r="P3666">
            <v>1064.4000000000001</v>
          </cell>
        </row>
        <row r="3667">
          <cell r="A3667">
            <v>5904012189225</v>
          </cell>
          <cell r="B3667" t="str">
            <v>S-42286</v>
          </cell>
          <cell r="C3667" t="str">
            <v>S-42286</v>
          </cell>
          <cell r="D3667" t="str">
            <v>NÁŘADÍ</v>
          </cell>
          <cell r="E3667" t="str">
            <v>PERFECT</v>
          </cell>
          <cell r="F3667" t="str">
            <v>NÁŘADÍ RUČNÍ PERFECT</v>
          </cell>
          <cell r="G3667" t="str">
            <v>13. RŮZNÉ DRUHY NÁŘADÍ</v>
          </cell>
          <cell r="H3667" t="str">
            <v>ZVEDÁKY</v>
          </cell>
          <cell r="I3667" t="str">
            <v>Hydraulický zvedák 8T</v>
          </cell>
          <cell r="J3667" t="str">
            <v>230 - 460 mm</v>
          </cell>
          <cell r="K3667" t="str">
            <v>NOVINKA</v>
          </cell>
          <cell r="L3667" t="str">
            <v>ks</v>
          </cell>
          <cell r="M3667">
            <v>1</v>
          </cell>
          <cell r="N3667">
            <v>0</v>
          </cell>
          <cell r="O3667">
            <v>0</v>
          </cell>
          <cell r="P3667">
            <v>1305</v>
          </cell>
        </row>
        <row r="3668">
          <cell r="A3668">
            <v>5904012189232</v>
          </cell>
          <cell r="B3668" t="str">
            <v>S-42288</v>
          </cell>
          <cell r="C3668" t="str">
            <v>S-42288</v>
          </cell>
          <cell r="D3668" t="str">
            <v>NÁŘADÍ</v>
          </cell>
          <cell r="E3668" t="str">
            <v>PERFECT</v>
          </cell>
          <cell r="F3668" t="str">
            <v>NÁŘADÍ RUČNÍ PERFECT</v>
          </cell>
          <cell r="G3668" t="str">
            <v>13. RŮZNÉ DRUHY NÁŘADÍ</v>
          </cell>
          <cell r="H3668" t="str">
            <v>ZVEDÁKY</v>
          </cell>
          <cell r="I3668" t="str">
            <v>Hydraulický zvedák 12T</v>
          </cell>
          <cell r="J3668" t="str">
            <v>230 - 440 mm</v>
          </cell>
          <cell r="K3668" t="str">
            <v>NOVINKA</v>
          </cell>
          <cell r="L3668" t="str">
            <v>ks</v>
          </cell>
          <cell r="M3668">
            <v>1</v>
          </cell>
          <cell r="N3668">
            <v>0</v>
          </cell>
          <cell r="O3668">
            <v>0</v>
          </cell>
          <cell r="P3668">
            <v>1769.9</v>
          </cell>
        </row>
        <row r="3669">
          <cell r="A3669">
            <v>5904012189249</v>
          </cell>
          <cell r="B3669" t="str">
            <v>S-42290</v>
          </cell>
          <cell r="C3669" t="str">
            <v>S-42290</v>
          </cell>
          <cell r="D3669" t="str">
            <v>NÁŘADÍ</v>
          </cell>
          <cell r="E3669" t="str">
            <v>PERFECT</v>
          </cell>
          <cell r="F3669" t="str">
            <v>NÁŘADÍ RUČNÍ PERFECT</v>
          </cell>
          <cell r="G3669" t="str">
            <v>13. RŮZNÉ DRUHY NÁŘADÍ</v>
          </cell>
          <cell r="H3669" t="str">
            <v>ZVEDÁKY</v>
          </cell>
          <cell r="I3669" t="str">
            <v>Hydraulický zvedák 20T</v>
          </cell>
          <cell r="J3669" t="str">
            <v>242 - 452 mm</v>
          </cell>
          <cell r="K3669" t="str">
            <v>NOVINKA</v>
          </cell>
          <cell r="L3669" t="str">
            <v>ks</v>
          </cell>
          <cell r="M3669">
            <v>1</v>
          </cell>
          <cell r="N3669">
            <v>0</v>
          </cell>
          <cell r="O3669">
            <v>0</v>
          </cell>
          <cell r="P3669">
            <v>1804.8</v>
          </cell>
        </row>
        <row r="3670">
          <cell r="A3670">
            <v>5904012189256</v>
          </cell>
          <cell r="B3670" t="str">
            <v>S-42292</v>
          </cell>
          <cell r="C3670" t="str">
            <v>S-42292</v>
          </cell>
          <cell r="D3670" t="str">
            <v>NÁŘADÍ</v>
          </cell>
          <cell r="E3670" t="str">
            <v>PERFECT</v>
          </cell>
          <cell r="F3670" t="str">
            <v>NÁŘADÍ RUČNÍ PERFECT</v>
          </cell>
          <cell r="G3670" t="str">
            <v>13. RŮZNÉ DRUHY NÁŘADÍ</v>
          </cell>
          <cell r="H3670" t="str">
            <v>ZVEDÁKY</v>
          </cell>
          <cell r="I3670" t="str">
            <v>Zvedák hydraulický nízkoprofilový 2,5T</v>
          </cell>
          <cell r="J3670" t="str">
            <v>75 - 510 mm</v>
          </cell>
          <cell r="K3670" t="str">
            <v>NOVINKA</v>
          </cell>
          <cell r="L3670" t="str">
            <v>ks</v>
          </cell>
          <cell r="M3670">
            <v>1</v>
          </cell>
          <cell r="N3670">
            <v>0</v>
          </cell>
          <cell r="O3670">
            <v>0</v>
          </cell>
          <cell r="P3670">
            <v>5445.5</v>
          </cell>
        </row>
        <row r="3671">
          <cell r="A3671">
            <v>5904012190726</v>
          </cell>
          <cell r="B3671" t="str">
            <v>S-43050</v>
          </cell>
          <cell r="C3671" t="str">
            <v>S-43050</v>
          </cell>
          <cell r="D3671" t="str">
            <v>NÁŘADÍ</v>
          </cell>
          <cell r="E3671" t="str">
            <v>PERFECT</v>
          </cell>
          <cell r="F3671" t="str">
            <v>NÁŘADÍ RUČNÍ PERFECT</v>
          </cell>
          <cell r="G3671" t="str">
            <v>13. RŮZNÉ DRUHY NÁŘADÍ</v>
          </cell>
          <cell r="H3671" t="str">
            <v>ZVEDÁKY</v>
          </cell>
          <cell r="I3671" t="str">
            <v>Stojan na auto 2T</v>
          </cell>
          <cell r="J3671" t="str">
            <v>278-420 mm</v>
          </cell>
          <cell r="K3671" t="str">
            <v>NOVINKA</v>
          </cell>
          <cell r="L3671" t="str">
            <v>ks</v>
          </cell>
          <cell r="M3671">
            <v>1</v>
          </cell>
          <cell r="N3671">
            <v>0</v>
          </cell>
          <cell r="O3671">
            <v>0</v>
          </cell>
          <cell r="P3671">
            <v>890.2</v>
          </cell>
        </row>
        <row r="3672">
          <cell r="A3672">
            <v>5904012190733</v>
          </cell>
          <cell r="B3672" t="str">
            <v>S-43052</v>
          </cell>
          <cell r="C3672" t="str">
            <v>S-43052</v>
          </cell>
          <cell r="D3672" t="str">
            <v>NÁŘADÍ</v>
          </cell>
          <cell r="E3672" t="str">
            <v>PERFECT</v>
          </cell>
          <cell r="F3672" t="str">
            <v>NÁŘADÍ RUČNÍ PERFECT</v>
          </cell>
          <cell r="G3672" t="str">
            <v>13. RŮZNÉ DRUHY NÁŘADÍ</v>
          </cell>
          <cell r="H3672" t="str">
            <v>ZVEDÁKY</v>
          </cell>
          <cell r="I3672" t="str">
            <v>Stojan na auto 3T</v>
          </cell>
          <cell r="J3672" t="str">
            <v>285-425 mm</v>
          </cell>
          <cell r="K3672" t="str">
            <v>NOVINKA</v>
          </cell>
          <cell r="L3672" t="str">
            <v>ks</v>
          </cell>
          <cell r="M3672">
            <v>1</v>
          </cell>
          <cell r="N3672">
            <v>0</v>
          </cell>
          <cell r="O3672">
            <v>0</v>
          </cell>
          <cell r="P3672">
            <v>1135.2</v>
          </cell>
        </row>
        <row r="3673">
          <cell r="A3673">
            <v>5904012190740</v>
          </cell>
          <cell r="B3673" t="str">
            <v>S-43054</v>
          </cell>
          <cell r="C3673" t="str">
            <v>S-43054</v>
          </cell>
          <cell r="D3673" t="str">
            <v>NÁŘADÍ</v>
          </cell>
          <cell r="E3673" t="str">
            <v>PERFECT</v>
          </cell>
          <cell r="F3673" t="str">
            <v>NÁŘADÍ RUČNÍ PERFECT</v>
          </cell>
          <cell r="G3673" t="str">
            <v>13. RŮZNÉ DRUHY NÁŘADÍ</v>
          </cell>
          <cell r="H3673" t="str">
            <v>ZVEDÁKY</v>
          </cell>
          <cell r="I3673" t="str">
            <v>Stojan na auto 6T</v>
          </cell>
          <cell r="J3673" t="str">
            <v>390-605 mm</v>
          </cell>
          <cell r="K3673" t="str">
            <v>NOVINKA</v>
          </cell>
          <cell r="L3673" t="str">
            <v>ks</v>
          </cell>
          <cell r="M3673">
            <v>1</v>
          </cell>
          <cell r="N3673">
            <v>0</v>
          </cell>
          <cell r="O3673">
            <v>0</v>
          </cell>
          <cell r="P3673">
            <v>2139.6</v>
          </cell>
        </row>
        <row r="3674">
          <cell r="A3674">
            <v>5901466172308</v>
          </cell>
          <cell r="B3674" t="str">
            <v>S-46600</v>
          </cell>
          <cell r="C3674" t="str">
            <v>S-46600</v>
          </cell>
          <cell r="D3674" t="str">
            <v>NÁŘADÍ</v>
          </cell>
          <cell r="E3674" t="str">
            <v>STALCO</v>
          </cell>
          <cell r="F3674" t="str">
            <v>NÁŘADÍ RUČNÍ PERFECT</v>
          </cell>
          <cell r="G3674" t="str">
            <v>13. RŮZNÉ DRUHY NÁŘADÍ</v>
          </cell>
          <cell r="H3674" t="str">
            <v>PRODLUŽOVACÍ KABELY</v>
          </cell>
          <cell r="I3674" t="str">
            <v>Bubnový prodlužovací kabel PROFESSIONAL</v>
          </cell>
          <cell r="J3674" t="str">
            <v>20 m,16A, 3 x 1,5 mm, IP 44, 3680W</v>
          </cell>
          <cell r="L3674" t="str">
            <v>ks</v>
          </cell>
          <cell r="M3674">
            <v>1</v>
          </cell>
          <cell r="N3674">
            <v>0</v>
          </cell>
          <cell r="O3674">
            <v>0</v>
          </cell>
          <cell r="P3674">
            <v>2170.3000000000002</v>
          </cell>
        </row>
        <row r="3675">
          <cell r="A3675">
            <v>5901466172315</v>
          </cell>
          <cell r="B3675" t="str">
            <v>S-46603</v>
          </cell>
          <cell r="C3675" t="str">
            <v>S-46603</v>
          </cell>
          <cell r="D3675" t="str">
            <v>NÁŘADÍ</v>
          </cell>
          <cell r="E3675" t="str">
            <v>STALCO</v>
          </cell>
          <cell r="F3675" t="str">
            <v>NÁŘADÍ RUČNÍ PERFECT</v>
          </cell>
          <cell r="G3675" t="str">
            <v>13. RŮZNÉ DRUHY NÁŘADÍ</v>
          </cell>
          <cell r="H3675" t="str">
            <v>PRODLUŽOVACÍ KABELY</v>
          </cell>
          <cell r="I3675" t="str">
            <v>Bubnový prodlužovací kabel PROFESSIONAL</v>
          </cell>
          <cell r="J3675" t="str">
            <v>25 m,16A, 3 x 1,5 mm, IP 44, 3680W</v>
          </cell>
          <cell r="L3675" t="str">
            <v>ks</v>
          </cell>
          <cell r="M3675">
            <v>1</v>
          </cell>
          <cell r="N3675">
            <v>0</v>
          </cell>
          <cell r="O3675">
            <v>0</v>
          </cell>
          <cell r="P3675">
            <v>2690.6</v>
          </cell>
        </row>
        <row r="3676">
          <cell r="A3676">
            <v>5901466172322</v>
          </cell>
          <cell r="B3676" t="str">
            <v>S-46605</v>
          </cell>
          <cell r="C3676" t="str">
            <v>S-46605</v>
          </cell>
          <cell r="D3676" t="str">
            <v>NÁŘADÍ</v>
          </cell>
          <cell r="E3676" t="str">
            <v>STALCO</v>
          </cell>
          <cell r="F3676" t="str">
            <v>NÁŘADÍ RUČNÍ PERFECT</v>
          </cell>
          <cell r="G3676" t="str">
            <v>13. RŮZNÉ DRUHY NÁŘADÍ</v>
          </cell>
          <cell r="H3676" t="str">
            <v>PRODLUŽOVACÍ KABELY</v>
          </cell>
          <cell r="I3676" t="str">
            <v>Bubnový prodlužovací kabel PROFESSIONAL</v>
          </cell>
          <cell r="J3676" t="str">
            <v>30 m,16A, 3 x 1,5 mm, IP 44, 3680W</v>
          </cell>
          <cell r="L3676" t="str">
            <v>ks</v>
          </cell>
          <cell r="M3676">
            <v>1</v>
          </cell>
          <cell r="N3676">
            <v>0</v>
          </cell>
          <cell r="O3676">
            <v>0</v>
          </cell>
          <cell r="P3676">
            <v>2892.9</v>
          </cell>
        </row>
        <row r="3677">
          <cell r="A3677">
            <v>5901466172339</v>
          </cell>
          <cell r="B3677" t="str">
            <v>S-46607</v>
          </cell>
          <cell r="C3677" t="str">
            <v>S-46607</v>
          </cell>
          <cell r="D3677" t="str">
            <v>NÁŘADÍ</v>
          </cell>
          <cell r="E3677" t="str">
            <v>STALCO</v>
          </cell>
          <cell r="F3677" t="str">
            <v>NÁŘADÍ RUČNÍ PERFECT</v>
          </cell>
          <cell r="G3677" t="str">
            <v>13. RŮZNÉ DRUHY NÁŘADÍ</v>
          </cell>
          <cell r="H3677" t="str">
            <v>PRODLUŽOVACÍ KABELY</v>
          </cell>
          <cell r="I3677" t="str">
            <v>Bubnový prodlužovací kabel PROFESSIONAL</v>
          </cell>
          <cell r="J3677" t="str">
            <v>50 m,16A, 3 x 1,5 mm, IP 44, 3680W</v>
          </cell>
          <cell r="L3677" t="str">
            <v>ks</v>
          </cell>
          <cell r="M3677">
            <v>1</v>
          </cell>
          <cell r="N3677">
            <v>0</v>
          </cell>
          <cell r="O3677">
            <v>0</v>
          </cell>
          <cell r="P3677">
            <v>4331.1000000000004</v>
          </cell>
        </row>
        <row r="3678">
          <cell r="A3678">
            <v>5901466172346</v>
          </cell>
          <cell r="B3678" t="str">
            <v>S-75700</v>
          </cell>
          <cell r="C3678" t="str">
            <v>S-75700</v>
          </cell>
          <cell r="D3678" t="str">
            <v>NÁŘADÍ</v>
          </cell>
          <cell r="E3678" t="str">
            <v>PERFECT</v>
          </cell>
          <cell r="F3678" t="str">
            <v>NÁŘADÍ RUČNÍ PERFECT</v>
          </cell>
          <cell r="G3678" t="str">
            <v>13. RŮZNÉ DRUHY NÁŘADÍ</v>
          </cell>
          <cell r="H3678" t="str">
            <v>PRODLUŽOVACÍ KABELY</v>
          </cell>
          <cell r="I3678" t="str">
            <v>Bubnový prodlužovací kabel speciální HEAVY LINE</v>
          </cell>
          <cell r="J3678" t="str">
            <v>30m, IP-44 4x2p+Z, 16A, 3680W, 3x2,5mm H05RR-F-ČERNÝ</v>
          </cell>
          <cell r="L3678" t="str">
            <v>ks</v>
          </cell>
          <cell r="M3678">
            <v>1</v>
          </cell>
          <cell r="N3678">
            <v>0</v>
          </cell>
          <cell r="O3678">
            <v>0</v>
          </cell>
          <cell r="P3678">
            <v>5286.5</v>
          </cell>
        </row>
        <row r="3679">
          <cell r="A3679">
            <v>5901466172353</v>
          </cell>
          <cell r="B3679" t="str">
            <v>S-75702</v>
          </cell>
          <cell r="C3679" t="str">
            <v>S-75702</v>
          </cell>
          <cell r="D3679" t="str">
            <v>NÁŘADÍ</v>
          </cell>
          <cell r="E3679" t="str">
            <v>PERFECT</v>
          </cell>
          <cell r="F3679" t="str">
            <v>NÁŘADÍ RUČNÍ PERFECT</v>
          </cell>
          <cell r="G3679" t="str">
            <v>13. RŮZNÉ DRUHY NÁŘADÍ</v>
          </cell>
          <cell r="H3679" t="str">
            <v>PRODLUŽOVACÍ KABELY</v>
          </cell>
          <cell r="I3679" t="str">
            <v>Bubnový prodlužovací kabel speciální HEAVY LINE</v>
          </cell>
          <cell r="J3679" t="str">
            <v>40m, IP-44 4x2p+Z, 16A, 3680W, 3x2,5mm H05RR-F-ČERNÝ</v>
          </cell>
          <cell r="L3679" t="str">
            <v>ks</v>
          </cell>
          <cell r="M3679">
            <v>1</v>
          </cell>
          <cell r="N3679">
            <v>0</v>
          </cell>
          <cell r="O3679">
            <v>0</v>
          </cell>
          <cell r="P3679">
            <v>5983.8</v>
          </cell>
        </row>
        <row r="3680">
          <cell r="A3680">
            <v>5901466172360</v>
          </cell>
          <cell r="B3680" t="str">
            <v>S-75704</v>
          </cell>
          <cell r="C3680" t="str">
            <v>S-75704</v>
          </cell>
          <cell r="D3680" t="str">
            <v>NÁŘADÍ</v>
          </cell>
          <cell r="E3680" t="str">
            <v>PERFECT</v>
          </cell>
          <cell r="F3680" t="str">
            <v>NÁŘADÍ RUČNÍ PERFECT</v>
          </cell>
          <cell r="G3680" t="str">
            <v>13. RŮZNÉ DRUHY NÁŘADÍ</v>
          </cell>
          <cell r="H3680" t="str">
            <v>PRODLUŽOVACÍ KABELY</v>
          </cell>
          <cell r="I3680" t="str">
            <v>Bubnový prodlužovací kabel speciální HEAVY LINE</v>
          </cell>
          <cell r="J3680" t="str">
            <v>50m, IP-44 4x2p+Z, 16A, 3680W, 3x2,5mm H05RR-F-ČERNÝ</v>
          </cell>
          <cell r="L3680" t="str">
            <v>ks</v>
          </cell>
          <cell r="M3680">
            <v>1</v>
          </cell>
          <cell r="N3680">
            <v>0</v>
          </cell>
          <cell r="O3680">
            <v>0</v>
          </cell>
          <cell r="P3680">
            <v>6874.1</v>
          </cell>
        </row>
        <row r="3681">
          <cell r="A3681">
            <v>5904012150065</v>
          </cell>
          <cell r="B3681" t="str">
            <v>S-64961</v>
          </cell>
          <cell r="C3681" t="str">
            <v>S-64961</v>
          </cell>
          <cell r="D3681" t="str">
            <v>CHEMIE</v>
          </cell>
          <cell r="E3681" t="str">
            <v>PERFECT</v>
          </cell>
          <cell r="F3681" t="str">
            <v>NÁŘADÍ RUČNÍ PERFECT</v>
          </cell>
          <cell r="G3681" t="str">
            <v>13. RŮZNÉ DRUHY NÁŘADÍ</v>
          </cell>
          <cell r="H3681" t="str">
            <v>PRODLUŽOVACÍ KABELY</v>
          </cell>
          <cell r="I3681" t="str">
            <v>Pasta krémová na mytí rukou 250 ml</v>
          </cell>
          <cell r="J3681" t="str">
            <v>250 ml</v>
          </cell>
          <cell r="K3681" t="str">
            <v>NOVINKA</v>
          </cell>
          <cell r="L3681" t="str">
            <v>ks</v>
          </cell>
          <cell r="M3681">
            <v>1</v>
          </cell>
          <cell r="N3681">
            <v>0</v>
          </cell>
          <cell r="O3681">
            <v>0</v>
          </cell>
          <cell r="P3681">
            <v>88.4</v>
          </cell>
        </row>
        <row r="3682">
          <cell r="A3682">
            <v>5901466123188</v>
          </cell>
          <cell r="B3682" t="str">
            <v>S-64577</v>
          </cell>
          <cell r="C3682" t="str">
            <v>S-64577</v>
          </cell>
          <cell r="D3682" t="str">
            <v>CHEMIE</v>
          </cell>
          <cell r="E3682" t="str">
            <v>PERFECT</v>
          </cell>
          <cell r="F3682" t="str">
            <v>NÁŘADÍ RUČNÍ PERFECT</v>
          </cell>
          <cell r="G3682" t="str">
            <v>14. TECHNICKÁ CHEMIE</v>
          </cell>
          <cell r="H3682" t="str">
            <v>CHEMCKÉ SPREJE</v>
          </cell>
          <cell r="I3682" t="str">
            <v>Sprej MULTI 5v1</v>
          </cell>
          <cell r="J3682" t="str">
            <v>400 ml</v>
          </cell>
          <cell r="L3682" t="str">
            <v>ks</v>
          </cell>
          <cell r="M3682">
            <v>1</v>
          </cell>
          <cell r="N3682">
            <v>12</v>
          </cell>
          <cell r="O3682">
            <v>0</v>
          </cell>
          <cell r="P3682">
            <v>140</v>
          </cell>
        </row>
        <row r="3683">
          <cell r="A3683">
            <v>5901466123164</v>
          </cell>
          <cell r="B3683" t="str">
            <v>S-64573</v>
          </cell>
          <cell r="C3683" t="str">
            <v>S-64573</v>
          </cell>
          <cell r="D3683" t="str">
            <v>CHEMIE</v>
          </cell>
          <cell r="E3683" t="str">
            <v>PERFECT</v>
          </cell>
          <cell r="F3683" t="str">
            <v>NÁŘADÍ RUČNÍ PERFECT</v>
          </cell>
          <cell r="G3683" t="str">
            <v>14. TECHNICKÁ CHEMIE</v>
          </cell>
          <cell r="H3683" t="str">
            <v>CHEMCKÉ SPREJE</v>
          </cell>
          <cell r="I3683" t="str">
            <v>Odstraňovač rzi MoS2</v>
          </cell>
          <cell r="J3683" t="str">
            <v>400 ml</v>
          </cell>
          <cell r="L3683" t="str">
            <v>ks</v>
          </cell>
          <cell r="M3683">
            <v>1</v>
          </cell>
          <cell r="N3683">
            <v>12</v>
          </cell>
          <cell r="O3683">
            <v>0</v>
          </cell>
          <cell r="P3683">
            <v>134.30000000000001</v>
          </cell>
        </row>
        <row r="3684">
          <cell r="A3684">
            <v>5901466123201</v>
          </cell>
          <cell r="B3684" t="str">
            <v>S-64581</v>
          </cell>
          <cell r="C3684" t="str">
            <v>S-64581</v>
          </cell>
          <cell r="D3684" t="str">
            <v>CHEMIE</v>
          </cell>
          <cell r="E3684" t="str">
            <v>PERFECT</v>
          </cell>
          <cell r="F3684" t="str">
            <v>NÁŘADÍ RUČNÍ PERFECT</v>
          </cell>
          <cell r="G3684" t="str">
            <v>14. TECHNICKÁ CHEMIE</v>
          </cell>
          <cell r="H3684" t="str">
            <v>CHEMCKÉ SPREJE</v>
          </cell>
          <cell r="I3684" t="str">
            <v>Mazivo měděné</v>
          </cell>
          <cell r="J3684" t="str">
            <v>400 ml</v>
          </cell>
          <cell r="L3684" t="str">
            <v>ks</v>
          </cell>
          <cell r="M3684">
            <v>1</v>
          </cell>
          <cell r="N3684">
            <v>12</v>
          </cell>
          <cell r="O3684">
            <v>0</v>
          </cell>
          <cell r="P3684">
            <v>206.8</v>
          </cell>
        </row>
        <row r="3685">
          <cell r="A3685">
            <v>5904012170988</v>
          </cell>
          <cell r="B3685" t="str">
            <v>S-64584</v>
          </cell>
          <cell r="C3685" t="str">
            <v>S-64584</v>
          </cell>
          <cell r="D3685" t="str">
            <v>CHEMIE</v>
          </cell>
          <cell r="E3685" t="str">
            <v>PERFECT</v>
          </cell>
          <cell r="F3685" t="str">
            <v>NÁŘADÍ RUČNÍ PERFECT</v>
          </cell>
          <cell r="G3685" t="str">
            <v>14. TECHNICKÁ CHEMIE</v>
          </cell>
          <cell r="H3685" t="str">
            <v>CHEMCKÉ SPREJE</v>
          </cell>
          <cell r="I3685" t="str">
            <v>Sprej silikonový</v>
          </cell>
          <cell r="J3685" t="str">
            <v>400 ml</v>
          </cell>
          <cell r="L3685" t="str">
            <v>ks</v>
          </cell>
          <cell r="M3685">
            <v>1</v>
          </cell>
          <cell r="N3685">
            <v>12</v>
          </cell>
          <cell r="O3685">
            <v>0</v>
          </cell>
          <cell r="P3685">
            <v>134.4</v>
          </cell>
        </row>
        <row r="3686">
          <cell r="A3686">
            <v>5901466123225</v>
          </cell>
          <cell r="B3686" t="str">
            <v>S-64585</v>
          </cell>
          <cell r="C3686" t="str">
            <v>S-64585</v>
          </cell>
          <cell r="D3686" t="str">
            <v>CHEMIE</v>
          </cell>
          <cell r="E3686" t="str">
            <v>PERFECT</v>
          </cell>
          <cell r="F3686" t="str">
            <v>NÁŘADÍ RUČNÍ PERFECT</v>
          </cell>
          <cell r="G3686" t="str">
            <v>14. TECHNICKÁ CHEMIE</v>
          </cell>
          <cell r="H3686" t="str">
            <v>CHEMCKÉ SPREJE</v>
          </cell>
          <cell r="I3686" t="str">
            <v>Mazivo silikonové</v>
          </cell>
          <cell r="J3686" t="str">
            <v>500 ml</v>
          </cell>
          <cell r="L3686" t="str">
            <v>ks</v>
          </cell>
          <cell r="M3686">
            <v>1</v>
          </cell>
          <cell r="N3686">
            <v>12</v>
          </cell>
          <cell r="O3686">
            <v>0</v>
          </cell>
          <cell r="P3686">
            <v>122</v>
          </cell>
        </row>
        <row r="3687">
          <cell r="A3687">
            <v>5901466123157</v>
          </cell>
          <cell r="B3687" t="str">
            <v>S-64571</v>
          </cell>
          <cell r="C3687" t="str">
            <v>S-64571</v>
          </cell>
          <cell r="D3687" t="str">
            <v>CHEMIE</v>
          </cell>
          <cell r="E3687" t="str">
            <v>PERFECT</v>
          </cell>
          <cell r="F3687" t="str">
            <v>NÁŘADÍ RUČNÍ PERFECT</v>
          </cell>
          <cell r="G3687" t="str">
            <v>14. TECHNICKÁ CHEMIE</v>
          </cell>
          <cell r="H3687" t="str">
            <v>CHEMCKÉ SPREJE</v>
          </cell>
          <cell r="I3687" t="str">
            <v>Čisticí prostředek univerzální</v>
          </cell>
          <cell r="J3687" t="str">
            <v>500 ml</v>
          </cell>
          <cell r="L3687" t="str">
            <v>ks</v>
          </cell>
          <cell r="M3687">
            <v>1</v>
          </cell>
          <cell r="N3687">
            <v>6</v>
          </cell>
          <cell r="O3687">
            <v>0</v>
          </cell>
          <cell r="P3687">
            <v>111.2</v>
          </cell>
        </row>
        <row r="3688">
          <cell r="A3688">
            <v>5904012123823</v>
          </cell>
          <cell r="B3688" t="str">
            <v>S-64548</v>
          </cell>
          <cell r="C3688" t="str">
            <v>S-64548</v>
          </cell>
          <cell r="D3688" t="str">
            <v>CHEMIE</v>
          </cell>
          <cell r="E3688" t="str">
            <v>PERFECT</v>
          </cell>
          <cell r="F3688" t="str">
            <v>NÁŘADÍ RUČNÍ PERFECT</v>
          </cell>
          <cell r="G3688" t="str">
            <v>14. TECHNICKÁ CHEMIE</v>
          </cell>
          <cell r="H3688" t="str">
            <v>MYCÍ PĚNY</v>
          </cell>
          <cell r="I3688" t="str">
            <v>Bezdotyková aktivní pěna na osobní auta ; AF CAR</v>
          </cell>
          <cell r="J3688" t="str">
            <v>1 l</v>
          </cell>
          <cell r="L3688" t="str">
            <v>ks</v>
          </cell>
          <cell r="M3688">
            <v>1</v>
          </cell>
          <cell r="N3688">
            <v>1</v>
          </cell>
          <cell r="O3688">
            <v>6</v>
          </cell>
          <cell r="P3688">
            <v>183.6</v>
          </cell>
        </row>
        <row r="3689">
          <cell r="A3689">
            <v>5904012123847</v>
          </cell>
          <cell r="B3689" t="str">
            <v>S-64552</v>
          </cell>
          <cell r="C3689" t="str">
            <v>S-64552</v>
          </cell>
          <cell r="D3689" t="str">
            <v>CHEMIE</v>
          </cell>
          <cell r="E3689" t="str">
            <v>PERFECT</v>
          </cell>
          <cell r="F3689" t="str">
            <v>NÁŘADÍ RUČNÍ PERFECT</v>
          </cell>
          <cell r="G3689" t="str">
            <v>14. TECHNICKÁ CHEMIE</v>
          </cell>
          <cell r="H3689" t="str">
            <v>MYCÍ PĚNY</v>
          </cell>
          <cell r="I3689" t="str">
            <v>Bezdotyková aktivní pěna na nákladní auta ; AF TRUCK</v>
          </cell>
          <cell r="J3689" t="str">
            <v>1 l</v>
          </cell>
          <cell r="L3689" t="str">
            <v>ks</v>
          </cell>
          <cell r="M3689">
            <v>1</v>
          </cell>
          <cell r="N3689">
            <v>1</v>
          </cell>
          <cell r="O3689">
            <v>6</v>
          </cell>
          <cell r="P3689">
            <v>185.2</v>
          </cell>
        </row>
        <row r="3690">
          <cell r="A3690">
            <v>5904012123861</v>
          </cell>
          <cell r="B3690" t="str">
            <v>S-64556</v>
          </cell>
          <cell r="C3690" t="str">
            <v>S-64556</v>
          </cell>
          <cell r="D3690" t="str">
            <v>CHEMIE</v>
          </cell>
          <cell r="E3690" t="str">
            <v>PERFECT</v>
          </cell>
          <cell r="F3690" t="str">
            <v>NÁŘADÍ RUČNÍ PERFECT</v>
          </cell>
          <cell r="G3690" t="str">
            <v>14. TECHNICKÁ CHEMIE</v>
          </cell>
          <cell r="H3690" t="str">
            <v>MYCÍ PĚNY</v>
          </cell>
          <cell r="I3690" t="str">
            <v>Neutrální aktivní pěna na osobní auta ; NF CAR</v>
          </cell>
          <cell r="J3690" t="str">
            <v>1 l</v>
          </cell>
          <cell r="L3690" t="str">
            <v>ks</v>
          </cell>
          <cell r="M3690">
            <v>1</v>
          </cell>
          <cell r="N3690">
            <v>1</v>
          </cell>
          <cell r="O3690">
            <v>6</v>
          </cell>
          <cell r="P3690">
            <v>172.3</v>
          </cell>
        </row>
        <row r="3691">
          <cell r="A3691">
            <v>5904012123908</v>
          </cell>
          <cell r="B3691" t="str">
            <v>S-64564</v>
          </cell>
          <cell r="C3691" t="str">
            <v>S-64564</v>
          </cell>
          <cell r="D3691" t="str">
            <v>CHEMIE</v>
          </cell>
          <cell r="E3691" t="str">
            <v>PERFECT</v>
          </cell>
          <cell r="F3691" t="str">
            <v>NÁŘADÍ RUČNÍ PERFECT</v>
          </cell>
          <cell r="G3691" t="str">
            <v>14. TECHNICKÁ CHEMIE</v>
          </cell>
          <cell r="H3691" t="str">
            <v>MYCÍ PROSTŘEDKY</v>
          </cell>
          <cell r="I3691" t="str">
            <v>Sprej na čištění hliníkových disku RR Car</v>
          </cell>
          <cell r="J3691" t="str">
            <v>600 ml</v>
          </cell>
          <cell r="L3691" t="str">
            <v>ks</v>
          </cell>
          <cell r="M3691">
            <v>1</v>
          </cell>
          <cell r="N3691">
            <v>6</v>
          </cell>
          <cell r="P3691">
            <v>136.6</v>
          </cell>
        </row>
        <row r="3692">
          <cell r="A3692">
            <v>5904012136199</v>
          </cell>
          <cell r="B3692" t="str">
            <v>S-64569</v>
          </cell>
          <cell r="C3692" t="str">
            <v>S-64569</v>
          </cell>
          <cell r="D3692" t="str">
            <v>CHEMIE</v>
          </cell>
          <cell r="E3692" t="str">
            <v>PERFECT</v>
          </cell>
          <cell r="F3692" t="str">
            <v>NÁŘADÍ RUČNÍ PERFECT</v>
          </cell>
          <cell r="G3692" t="str">
            <v>14. TECHNICKÁ CHEMIE</v>
          </cell>
          <cell r="H3692" t="str">
            <v>MYCÍ PROSTŘEDKY</v>
          </cell>
          <cell r="I3692" t="str">
            <v>Mycí houba na auta ; WS CAR</v>
          </cell>
          <cell r="J3692" t="str">
            <v>22 x 10,5 x 6,8 cm</v>
          </cell>
          <cell r="L3692" t="str">
            <v>ks</v>
          </cell>
          <cell r="M3692">
            <v>1</v>
          </cell>
          <cell r="N3692">
            <v>1</v>
          </cell>
          <cell r="O3692">
            <v>100</v>
          </cell>
          <cell r="P3692">
            <v>87.3</v>
          </cell>
        </row>
        <row r="3693">
          <cell r="A3693">
            <v>5904012123809</v>
          </cell>
          <cell r="B3693" t="str">
            <v>S-64544</v>
          </cell>
          <cell r="C3693" t="str">
            <v>S-64544</v>
          </cell>
          <cell r="D3693" t="str">
            <v>CHEMIE</v>
          </cell>
          <cell r="E3693" t="str">
            <v>PERFECT</v>
          </cell>
          <cell r="F3693" t="str">
            <v>NÁŘADÍ RUČNÍ PERFECT</v>
          </cell>
          <cell r="G3693" t="str">
            <v>14. TECHNICKÁ CHEMIE</v>
          </cell>
          <cell r="H3693" t="str">
            <v>MYCÍ PROSTŘEDKY</v>
          </cell>
          <cell r="I3693" t="str">
            <v>Čisticí koncentrát na ropné nečistoty; CPS OUT 1 L</v>
          </cell>
          <cell r="J3693" t="str">
            <v>1 L</v>
          </cell>
          <cell r="L3693" t="str">
            <v>ks</v>
          </cell>
          <cell r="M3693">
            <v>1</v>
          </cell>
          <cell r="N3693">
            <v>1</v>
          </cell>
          <cell r="O3693">
            <v>6</v>
          </cell>
          <cell r="P3693">
            <v>202.8</v>
          </cell>
        </row>
        <row r="3694">
          <cell r="A3694">
            <v>5904012136168</v>
          </cell>
          <cell r="B3694" t="str">
            <v>S-64566</v>
          </cell>
          <cell r="C3694" t="str">
            <v>S-64566</v>
          </cell>
          <cell r="D3694" t="str">
            <v>CHEMIE</v>
          </cell>
          <cell r="E3694" t="str">
            <v>PERFECT</v>
          </cell>
          <cell r="F3694" t="str">
            <v>NÁŘADÍ RUČNÍ PERFECT</v>
          </cell>
          <cell r="G3694" t="str">
            <v>14. TECHNICKÁ CHEMIE</v>
          </cell>
          <cell r="H3694" t="str">
            <v>MYCÍ PROSTŘEDKY</v>
          </cell>
          <cell r="I3694" t="str">
            <v>Utěrka froté modrá ; TTB CAR</v>
          </cell>
          <cell r="J3694" t="str">
            <v xml:space="preserve"> 40 x 40 cm</v>
          </cell>
          <cell r="L3694" t="str">
            <v>ks</v>
          </cell>
          <cell r="M3694">
            <v>1</v>
          </cell>
          <cell r="N3694">
            <v>1</v>
          </cell>
          <cell r="O3694">
            <v>200</v>
          </cell>
          <cell r="P3694">
            <v>77</v>
          </cell>
        </row>
        <row r="3695">
          <cell r="A3695">
            <v>5904012136175</v>
          </cell>
          <cell r="B3695" t="str">
            <v>S-64567</v>
          </cell>
          <cell r="C3695" t="str">
            <v>S-64567</v>
          </cell>
          <cell r="D3695" t="str">
            <v>CHEMIE</v>
          </cell>
          <cell r="E3695" t="str">
            <v>PERFECT</v>
          </cell>
          <cell r="F3695" t="str">
            <v>NÁŘADÍ RUČNÍ PERFECT</v>
          </cell>
          <cell r="G3695" t="str">
            <v>14. TECHNICKÁ CHEMIE</v>
          </cell>
          <cell r="H3695" t="str">
            <v>MYCÍ PROSTŘEDKY</v>
          </cell>
          <cell r="I3695" t="str">
            <v>Utěrka froté žlutá ; TTY CAR</v>
          </cell>
          <cell r="J3695" t="str">
            <v xml:space="preserve"> 40 x 40 cm</v>
          </cell>
          <cell r="L3695" t="str">
            <v>ks</v>
          </cell>
          <cell r="M3695">
            <v>1</v>
          </cell>
          <cell r="N3695">
            <v>1</v>
          </cell>
          <cell r="O3695">
            <v>200</v>
          </cell>
          <cell r="P3695">
            <v>86</v>
          </cell>
        </row>
        <row r="3696">
          <cell r="A3696">
            <v>5904012136182</v>
          </cell>
          <cell r="B3696" t="str">
            <v>S-64568</v>
          </cell>
          <cell r="C3696" t="str">
            <v>S-64568</v>
          </cell>
          <cell r="D3696" t="str">
            <v>CHEMIE</v>
          </cell>
          <cell r="E3696" t="str">
            <v>PERFECT</v>
          </cell>
          <cell r="F3696" t="str">
            <v>NÁŘADÍ RUČNÍ PERFECT</v>
          </cell>
          <cell r="G3696" t="str">
            <v>14. TECHNICKÁ CHEMIE</v>
          </cell>
          <cell r="H3696" t="str">
            <v>MYCÍ PROSTŘEDKY</v>
          </cell>
          <cell r="I3696" t="str">
            <v>Utěrka froté bílá ; TTW CAR</v>
          </cell>
          <cell r="J3696" t="str">
            <v xml:space="preserve"> 60 x 80 cm</v>
          </cell>
          <cell r="L3696" t="str">
            <v>ks</v>
          </cell>
          <cell r="M3696">
            <v>1</v>
          </cell>
          <cell r="N3696">
            <v>1</v>
          </cell>
          <cell r="O3696">
            <v>1</v>
          </cell>
          <cell r="P3696">
            <v>309.39999999999998</v>
          </cell>
        </row>
        <row r="3697">
          <cell r="A3697">
            <v>5904012123885</v>
          </cell>
          <cell r="B3697" t="str">
            <v>S-64560</v>
          </cell>
          <cell r="C3697" t="str">
            <v>S-64560</v>
          </cell>
          <cell r="D3697" t="str">
            <v>CHEMIE</v>
          </cell>
          <cell r="E3697" t="str">
            <v>PERFECT</v>
          </cell>
          <cell r="F3697" t="str">
            <v>NÁŘADÍ RUČNÍ PERFECT</v>
          </cell>
          <cell r="G3697" t="str">
            <v>14. TECHNICKÁ CHEMIE</v>
          </cell>
          <cell r="H3697" t="str">
            <v>MYCÍ PROSTŘEDKY</v>
          </cell>
          <cell r="I3697" t="str">
            <v>Čistící prostředek střech a fasád; RFC OUT 1 l  od dehtových nečistot</v>
          </cell>
          <cell r="J3697" t="str">
            <v>1 l</v>
          </cell>
          <cell r="L3697" t="str">
            <v>ks</v>
          </cell>
          <cell r="M3697">
            <v>1</v>
          </cell>
          <cell r="N3697">
            <v>1</v>
          </cell>
          <cell r="O3697">
            <v>6</v>
          </cell>
          <cell r="P3697">
            <v>194.3</v>
          </cell>
        </row>
        <row r="3698">
          <cell r="A3698">
            <v>5904012123786</v>
          </cell>
          <cell r="B3698" t="str">
            <v>S-64540</v>
          </cell>
          <cell r="C3698" t="str">
            <v>S-64540</v>
          </cell>
          <cell r="D3698" t="str">
            <v>CHEMIE</v>
          </cell>
          <cell r="E3698" t="str">
            <v>PERFECT</v>
          </cell>
          <cell r="F3698" t="str">
            <v>NÁŘADÍ RUČNÍ PERFECT</v>
          </cell>
          <cell r="G3698" t="str">
            <v>14. TECHNICKÁ CHEMIE</v>
          </cell>
          <cell r="H3698" t="str">
            <v>MYCÍ PROSTŘEDKY</v>
          </cell>
          <cell r="I3698" t="str">
            <v>Odstraňovač mechu a lišejníků; MRC OUT 1 l</v>
          </cell>
          <cell r="J3698" t="str">
            <v>1 l</v>
          </cell>
          <cell r="L3698" t="str">
            <v>ks</v>
          </cell>
          <cell r="M3698">
            <v>1</v>
          </cell>
          <cell r="N3698">
            <v>1</v>
          </cell>
          <cell r="O3698">
            <v>6</v>
          </cell>
          <cell r="P3698">
            <v>248.5</v>
          </cell>
        </row>
        <row r="3699">
          <cell r="A3699">
            <v>5904012138506</v>
          </cell>
          <cell r="B3699" t="str">
            <v>S-64590</v>
          </cell>
          <cell r="C3699" t="str">
            <v>S-64590</v>
          </cell>
          <cell r="D3699" t="str">
            <v>CHEMIE</v>
          </cell>
          <cell r="E3699" t="str">
            <v>PERFECT</v>
          </cell>
          <cell r="F3699" t="str">
            <v>NÁŘADÍ RUČNÍ PERFECT</v>
          </cell>
          <cell r="G3699" t="str">
            <v>14. TECHNICKÁ CHEMIE</v>
          </cell>
          <cell r="H3699" t="str">
            <v>MYCÍ PROSTŘEDKY</v>
          </cell>
          <cell r="I3699" t="str">
            <v>Sada utěrek a hub</v>
          </cell>
          <cell r="J3699" t="str">
            <v>(S-64566, S-64567, S-64569 X4)</v>
          </cell>
          <cell r="L3699" t="str">
            <v>bal.</v>
          </cell>
          <cell r="M3699">
            <v>1</v>
          </cell>
          <cell r="N3699">
            <v>1</v>
          </cell>
          <cell r="O3699">
            <v>6</v>
          </cell>
          <cell r="P3699">
            <v>878.4</v>
          </cell>
        </row>
        <row r="3700">
          <cell r="A3700">
            <v>5904012175617</v>
          </cell>
          <cell r="B3700" t="str">
            <v>S-76790</v>
          </cell>
          <cell r="C3700" t="str">
            <v>S-76790</v>
          </cell>
          <cell r="D3700" t="str">
            <v>NÁŘADÍ</v>
          </cell>
          <cell r="E3700" t="str">
            <v>PERFECT</v>
          </cell>
          <cell r="F3700" t="str">
            <v>NÁŘADÍ RUČNÍ PERFECT</v>
          </cell>
          <cell r="G3700" t="str">
            <v>15. KLÍČE A UTAHOVACÍ NÁŘADÍ</v>
          </cell>
          <cell r="H3700" t="str">
            <v>KLÍČE PLOCHÉ OČKOVÉ</v>
          </cell>
          <cell r="I3700" t="str">
            <v>Klíč nástrčný oboustranný s ráčnou 8/235 mm</v>
          </cell>
          <cell r="K3700" t="str">
            <v>NOVINKA</v>
          </cell>
          <cell r="L3700" t="str">
            <v>ks</v>
          </cell>
          <cell r="M3700">
            <v>1</v>
          </cell>
          <cell r="N3700">
            <v>1</v>
          </cell>
          <cell r="O3700">
            <v>6</v>
          </cell>
          <cell r="P3700">
            <v>122.6</v>
          </cell>
        </row>
        <row r="3701">
          <cell r="A3701">
            <v>5904012175624</v>
          </cell>
          <cell r="B3701" t="str">
            <v>S-76792</v>
          </cell>
          <cell r="C3701" t="str">
            <v>S-76792</v>
          </cell>
          <cell r="D3701" t="str">
            <v>NÁŘADÍ</v>
          </cell>
          <cell r="E3701" t="str">
            <v>PERFECT</v>
          </cell>
          <cell r="F3701" t="str">
            <v>NÁŘADÍ RUČNÍ PERFECT</v>
          </cell>
          <cell r="G3701" t="str">
            <v>15. KLÍČE A UTAHOVACÍ NÁŘADÍ</v>
          </cell>
          <cell r="H3701" t="str">
            <v>KLÍČE PLOCHÉ OČKOVÉ</v>
          </cell>
          <cell r="I3701" t="str">
            <v xml:space="preserve">Klíč nástrčný oboustranný s ráčnou 10/289 mm </v>
          </cell>
          <cell r="K3701" t="str">
            <v>NOVINKA</v>
          </cell>
          <cell r="L3701" t="str">
            <v>ks</v>
          </cell>
          <cell r="M3701">
            <v>1</v>
          </cell>
          <cell r="N3701">
            <v>1</v>
          </cell>
          <cell r="O3701">
            <v>6</v>
          </cell>
          <cell r="P3701">
            <v>137.5</v>
          </cell>
        </row>
        <row r="3702">
          <cell r="A3702">
            <v>5904012175631</v>
          </cell>
          <cell r="B3702" t="str">
            <v>S-76794</v>
          </cell>
          <cell r="C3702" t="str">
            <v>S-76794</v>
          </cell>
          <cell r="D3702" t="str">
            <v>NÁŘADÍ</v>
          </cell>
          <cell r="E3702" t="str">
            <v>PERFECT</v>
          </cell>
          <cell r="F3702" t="str">
            <v>NÁŘADÍ RUČNÍ PERFECT</v>
          </cell>
          <cell r="G3702" t="str">
            <v>15. KLÍČE A UTAHOVACÍ NÁŘADÍ</v>
          </cell>
          <cell r="H3702" t="str">
            <v>KLÍČE PLOCHÉ OČKOVÉ</v>
          </cell>
          <cell r="I3702" t="str">
            <v>Klíč nástrčný oboustranný s ráčnou 12/325 mm</v>
          </cell>
          <cell r="K3702" t="str">
            <v>NOVINKA</v>
          </cell>
          <cell r="L3702" t="str">
            <v>ks</v>
          </cell>
          <cell r="M3702">
            <v>1</v>
          </cell>
          <cell r="N3702">
            <v>1</v>
          </cell>
          <cell r="O3702">
            <v>6</v>
          </cell>
          <cell r="P3702">
            <v>153.6</v>
          </cell>
        </row>
        <row r="3703">
          <cell r="A3703">
            <v>5904012175648</v>
          </cell>
          <cell r="B3703" t="str">
            <v>S-76796</v>
          </cell>
          <cell r="C3703" t="str">
            <v>S-76796</v>
          </cell>
          <cell r="D3703" t="str">
            <v>NÁŘADÍ</v>
          </cell>
          <cell r="E3703" t="str">
            <v>PERFECT</v>
          </cell>
          <cell r="F3703" t="str">
            <v>NÁŘADÍ RUČNÍ PERFECT</v>
          </cell>
          <cell r="G3703" t="str">
            <v>15. KLÍČE A UTAHOVACÍ NÁŘADÍ</v>
          </cell>
          <cell r="H3703" t="str">
            <v>KLÍČE PLOCHÉ OČKOVÉ</v>
          </cell>
          <cell r="I3703" t="str">
            <v>Klíč nástrčný oboustranný s ráčnou 13/360 mm</v>
          </cell>
          <cell r="K3703" t="str">
            <v>NOVINKA</v>
          </cell>
          <cell r="L3703" t="str">
            <v>ks</v>
          </cell>
          <cell r="M3703">
            <v>1</v>
          </cell>
          <cell r="N3703">
            <v>1</v>
          </cell>
          <cell r="O3703">
            <v>6</v>
          </cell>
          <cell r="P3703">
            <v>162.69999999999999</v>
          </cell>
        </row>
        <row r="3704">
          <cell r="A3704">
            <v>5904012175655</v>
          </cell>
          <cell r="B3704" t="str">
            <v>S-76798</v>
          </cell>
          <cell r="C3704" t="str">
            <v>S-76798</v>
          </cell>
          <cell r="D3704" t="str">
            <v>NÁŘADÍ</v>
          </cell>
          <cell r="E3704" t="str">
            <v>PERFECT</v>
          </cell>
          <cell r="F3704" t="str">
            <v>NÁŘADÍ RUČNÍ PERFECT</v>
          </cell>
          <cell r="G3704" t="str">
            <v>15. KLÍČE A UTAHOVACÍ NÁŘADÍ</v>
          </cell>
          <cell r="H3704" t="str">
            <v>KLÍČE PLOCHÉ OČKOVÉ</v>
          </cell>
          <cell r="I3704" t="str">
            <v>Klíč nástrčný oboustranný s ráčnou 14/363 mm</v>
          </cell>
          <cell r="K3704" t="str">
            <v>NOVINKA</v>
          </cell>
          <cell r="L3704" t="str">
            <v>ks</v>
          </cell>
          <cell r="M3704">
            <v>1</v>
          </cell>
          <cell r="N3704">
            <v>1</v>
          </cell>
          <cell r="O3704">
            <v>6</v>
          </cell>
          <cell r="P3704">
            <v>178.2</v>
          </cell>
        </row>
        <row r="3705">
          <cell r="A3705">
            <v>5904012175662</v>
          </cell>
          <cell r="B3705" t="str">
            <v>S-76800</v>
          </cell>
          <cell r="C3705" t="str">
            <v>S-76800</v>
          </cell>
          <cell r="D3705" t="str">
            <v>NÁŘADÍ</v>
          </cell>
          <cell r="E3705" t="str">
            <v>PERFECT</v>
          </cell>
          <cell r="F3705" t="str">
            <v>NÁŘADÍ RUČNÍ PERFECT</v>
          </cell>
          <cell r="G3705" t="str">
            <v>15. KLÍČE A UTAHOVACÍ NÁŘADÍ</v>
          </cell>
          <cell r="H3705" t="str">
            <v>KLÍČE PLOCHÉ OČKOVÉ</v>
          </cell>
          <cell r="I3705" t="str">
            <v>Klíč nástrčný oboustranný s ráčnou 16/390 mm</v>
          </cell>
          <cell r="K3705" t="str">
            <v>NOVINKA</v>
          </cell>
          <cell r="L3705" t="str">
            <v>ks</v>
          </cell>
          <cell r="M3705">
            <v>1</v>
          </cell>
          <cell r="N3705">
            <v>1</v>
          </cell>
          <cell r="O3705">
            <v>6</v>
          </cell>
          <cell r="P3705">
            <v>199.7</v>
          </cell>
        </row>
        <row r="3706">
          <cell r="A3706">
            <v>5904012175679</v>
          </cell>
          <cell r="B3706" t="str">
            <v>S-76802</v>
          </cell>
          <cell r="C3706" t="str">
            <v>S-76802</v>
          </cell>
          <cell r="D3706" t="str">
            <v>NÁŘADÍ</v>
          </cell>
          <cell r="E3706" t="str">
            <v>PERFECT</v>
          </cell>
          <cell r="F3706" t="str">
            <v>NÁŘADÍ RUČNÍ PERFECT</v>
          </cell>
          <cell r="G3706" t="str">
            <v>15. KLÍČE A UTAHOVACÍ NÁŘADÍ</v>
          </cell>
          <cell r="H3706" t="str">
            <v>KLÍČE PLOCHÉ OČKOVÉ</v>
          </cell>
          <cell r="I3706" t="str">
            <v>Klíč nástrčný oboustranný s ráčnou 17/403 mm</v>
          </cell>
          <cell r="K3706" t="str">
            <v>NOVINKA</v>
          </cell>
          <cell r="L3706" t="str">
            <v>ks</v>
          </cell>
          <cell r="M3706">
            <v>1</v>
          </cell>
          <cell r="N3706">
            <v>1</v>
          </cell>
          <cell r="O3706">
            <v>6</v>
          </cell>
          <cell r="P3706">
            <v>210.5</v>
          </cell>
        </row>
        <row r="3707">
          <cell r="A3707">
            <v>5904012175686</v>
          </cell>
          <cell r="B3707" t="str">
            <v>S-76804</v>
          </cell>
          <cell r="C3707" t="str">
            <v>S-76804</v>
          </cell>
          <cell r="D3707" t="str">
            <v>NÁŘADÍ</v>
          </cell>
          <cell r="E3707" t="str">
            <v>PERFECT</v>
          </cell>
          <cell r="F3707" t="str">
            <v>NÁŘADÍ RUČNÍ PERFECT</v>
          </cell>
          <cell r="G3707" t="str">
            <v>15. KLÍČE A UTAHOVACÍ NÁŘADÍ</v>
          </cell>
          <cell r="H3707" t="str">
            <v>KLÍČE PLOCHÉ OČKOVÉ</v>
          </cell>
          <cell r="I3707" t="str">
            <v>Klíč nástrčný oboustranný s ráčnou 19/425 mm</v>
          </cell>
          <cell r="K3707" t="str">
            <v>NOVINKA</v>
          </cell>
          <cell r="L3707" t="str">
            <v>ks</v>
          </cell>
          <cell r="M3707">
            <v>1</v>
          </cell>
          <cell r="N3707">
            <v>1</v>
          </cell>
          <cell r="O3707">
            <v>6</v>
          </cell>
          <cell r="P3707">
            <v>241.7</v>
          </cell>
        </row>
        <row r="3708">
          <cell r="A3708">
            <v>5904012175693</v>
          </cell>
          <cell r="B3708" t="str">
            <v>S-76806</v>
          </cell>
          <cell r="C3708" t="str">
            <v>S-76806</v>
          </cell>
          <cell r="D3708" t="str">
            <v>NÁŘADÍ</v>
          </cell>
          <cell r="E3708" t="str">
            <v>PERFECT</v>
          </cell>
          <cell r="F3708" t="str">
            <v>NÁŘADÍ RUČNÍ PERFECT</v>
          </cell>
          <cell r="G3708" t="str">
            <v>15. KLÍČE A UTAHOVACÍ NÁŘADÍ</v>
          </cell>
          <cell r="H3708" t="str">
            <v>KLÍČE PLOCHÉ OČKOVÉ</v>
          </cell>
          <cell r="I3708" t="str">
            <v>Klíč nástrčný oboustranný s ráčnou 22/450 mm</v>
          </cell>
          <cell r="K3708" t="str">
            <v>NOVINKA</v>
          </cell>
          <cell r="L3708" t="str">
            <v>ks</v>
          </cell>
          <cell r="M3708">
            <v>1</v>
          </cell>
          <cell r="N3708">
            <v>1</v>
          </cell>
          <cell r="O3708">
            <v>6</v>
          </cell>
          <cell r="P3708">
            <v>316.3</v>
          </cell>
        </row>
        <row r="3709">
          <cell r="A3709">
            <v>5904012185388</v>
          </cell>
          <cell r="B3709" t="str">
            <v>S-76880</v>
          </cell>
          <cell r="C3709" t="str">
            <v>S-76880</v>
          </cell>
          <cell r="D3709" t="str">
            <v>NÁŘADÍ</v>
          </cell>
          <cell r="E3709" t="str">
            <v>PERFECT</v>
          </cell>
          <cell r="F3709" t="str">
            <v>NÁŘADÍ RUČNÍ PERFECT</v>
          </cell>
          <cell r="G3709" t="str">
            <v>15. KLÍČE A UTAHOVACÍ NÁŘADÍ</v>
          </cell>
          <cell r="H3709" t="str">
            <v>KLÍČE PLOCHÉ OČKOVÉ</v>
          </cell>
          <cell r="I3709" t="str">
            <v>Polootevřený očkoplochý klíč na brzdové systémy 8X9mm</v>
          </cell>
          <cell r="J3709" t="str">
            <v>CrV</v>
          </cell>
          <cell r="K3709" t="str">
            <v>NOVINKA</v>
          </cell>
          <cell r="L3709" t="str">
            <v>ks</v>
          </cell>
          <cell r="M3709">
            <v>1</v>
          </cell>
          <cell r="P3709">
            <v>50.2</v>
          </cell>
        </row>
        <row r="3710">
          <cell r="A3710">
            <v>5904012185395</v>
          </cell>
          <cell r="B3710" t="str">
            <v>S-76882</v>
          </cell>
          <cell r="C3710" t="str">
            <v>S-76882</v>
          </cell>
          <cell r="D3710" t="str">
            <v>NÁŘADÍ</v>
          </cell>
          <cell r="E3710" t="str">
            <v>PERFECT</v>
          </cell>
          <cell r="F3710" t="str">
            <v>NÁŘADÍ RUČNÍ PERFECT</v>
          </cell>
          <cell r="G3710" t="str">
            <v>15. KLÍČE A UTAHOVACÍ NÁŘADÍ</v>
          </cell>
          <cell r="H3710" t="str">
            <v>KLÍČE PLOCHÉ OČKOVÉ</v>
          </cell>
          <cell r="I3710" t="str">
            <v>Polootevřený očkoplochý klíč na brzdové systémy 8X10mm</v>
          </cell>
          <cell r="J3710" t="str">
            <v>CrV</v>
          </cell>
          <cell r="K3710" t="str">
            <v>NOVINKA</v>
          </cell>
          <cell r="L3710" t="str">
            <v>ks</v>
          </cell>
          <cell r="M3710">
            <v>1</v>
          </cell>
          <cell r="P3710">
            <v>50.2</v>
          </cell>
        </row>
        <row r="3711">
          <cell r="A3711">
            <v>5904012185401</v>
          </cell>
          <cell r="B3711" t="str">
            <v>S-76884</v>
          </cell>
          <cell r="C3711" t="str">
            <v>S-76884</v>
          </cell>
          <cell r="D3711" t="str">
            <v>NÁŘADÍ</v>
          </cell>
          <cell r="E3711" t="str">
            <v>PERFECT</v>
          </cell>
          <cell r="F3711" t="str">
            <v>NÁŘADÍ RUČNÍ PERFECT</v>
          </cell>
          <cell r="G3711" t="str">
            <v>15. KLÍČE A UTAHOVACÍ NÁŘADÍ</v>
          </cell>
          <cell r="H3711" t="str">
            <v>KLÍČE PLOCHÉ OČKOVÉ</v>
          </cell>
          <cell r="I3711" t="str">
            <v>Polootevřený očkoplochý klíč na brzdové systémy 11X12mm</v>
          </cell>
          <cell r="J3711" t="str">
            <v>CrV</v>
          </cell>
          <cell r="K3711" t="str">
            <v>NOVINKA</v>
          </cell>
          <cell r="L3711" t="str">
            <v>ks</v>
          </cell>
          <cell r="M3711">
            <v>1</v>
          </cell>
          <cell r="P3711">
            <v>55.4</v>
          </cell>
        </row>
        <row r="3712">
          <cell r="A3712">
            <v>5904012185418</v>
          </cell>
          <cell r="B3712" t="str">
            <v>S-76886</v>
          </cell>
          <cell r="C3712" t="str">
            <v>S-76886</v>
          </cell>
          <cell r="D3712" t="str">
            <v>NÁŘADÍ</v>
          </cell>
          <cell r="E3712" t="str">
            <v>PERFECT</v>
          </cell>
          <cell r="F3712" t="str">
            <v>NÁŘADÍ RUČNÍ PERFECT</v>
          </cell>
          <cell r="G3712" t="str">
            <v>15. KLÍČE A UTAHOVACÍ NÁŘADÍ</v>
          </cell>
          <cell r="H3712" t="str">
            <v>KLÍČE PLOCHÉ OČKOVÉ</v>
          </cell>
          <cell r="I3712" t="str">
            <v>Polootevřený očkoplochý klíč na brzdové systémy 13X14mm</v>
          </cell>
          <cell r="J3712" t="str">
            <v>CrV</v>
          </cell>
          <cell r="K3712" t="str">
            <v>NOVINKA</v>
          </cell>
          <cell r="L3712" t="str">
            <v>ks</v>
          </cell>
          <cell r="M3712">
            <v>1</v>
          </cell>
          <cell r="P3712">
            <v>66.3</v>
          </cell>
        </row>
        <row r="3713">
          <cell r="A3713">
            <v>5904012185425</v>
          </cell>
          <cell r="B3713" t="str">
            <v>S-76888</v>
          </cell>
          <cell r="C3713" t="str">
            <v>S-76888</v>
          </cell>
          <cell r="D3713" t="str">
            <v>NÁŘADÍ</v>
          </cell>
          <cell r="E3713" t="str">
            <v>PERFECT</v>
          </cell>
          <cell r="F3713" t="str">
            <v>NÁŘADÍ RUČNÍ PERFECT</v>
          </cell>
          <cell r="G3713" t="str">
            <v>15. KLÍČE A UTAHOVACÍ NÁŘADÍ</v>
          </cell>
          <cell r="H3713" t="str">
            <v>KLÍČE PLOCHÉ OČKOVÉ</v>
          </cell>
          <cell r="I3713" t="str">
            <v>Polootevřený očkoplochý klíč na brzdové systémy 15X17mm</v>
          </cell>
          <cell r="J3713" t="str">
            <v>CrV</v>
          </cell>
          <cell r="K3713" t="str">
            <v>NOVINKA</v>
          </cell>
          <cell r="L3713" t="str">
            <v>ks</v>
          </cell>
          <cell r="M3713">
            <v>1</v>
          </cell>
          <cell r="P3713">
            <v>83.1</v>
          </cell>
        </row>
        <row r="3714">
          <cell r="A3714">
            <v>5904012185432</v>
          </cell>
          <cell r="B3714" t="str">
            <v>S-76890</v>
          </cell>
          <cell r="C3714" t="str">
            <v>S-76890</v>
          </cell>
          <cell r="D3714" t="str">
            <v>NÁŘADÍ</v>
          </cell>
          <cell r="E3714" t="str">
            <v>PERFECT</v>
          </cell>
          <cell r="F3714" t="str">
            <v>NÁŘADÍ RUČNÍ PERFECT</v>
          </cell>
          <cell r="G3714" t="str">
            <v>15. KLÍČE A UTAHOVACÍ NÁŘADÍ</v>
          </cell>
          <cell r="H3714" t="str">
            <v>KLÍČE PLOCHÉ OČKOVÉ</v>
          </cell>
          <cell r="I3714" t="str">
            <v>Polootevřený očkoplochý klíč na brzdové systémy 16X18mm</v>
          </cell>
          <cell r="J3714" t="str">
            <v>CrV</v>
          </cell>
          <cell r="K3714" t="str">
            <v>NOVINKA</v>
          </cell>
          <cell r="L3714" t="str">
            <v>ks</v>
          </cell>
          <cell r="M3714">
            <v>1</v>
          </cell>
          <cell r="P3714">
            <v>83.1</v>
          </cell>
        </row>
        <row r="3715">
          <cell r="A3715">
            <v>5904012185449</v>
          </cell>
          <cell r="B3715" t="str">
            <v>S-76892</v>
          </cell>
          <cell r="C3715" t="str">
            <v>S-76892</v>
          </cell>
          <cell r="D3715" t="str">
            <v>NÁŘADÍ</v>
          </cell>
          <cell r="E3715" t="str">
            <v>PERFECT</v>
          </cell>
          <cell r="F3715" t="str">
            <v>NÁŘADÍ RUČNÍ PERFECT</v>
          </cell>
          <cell r="G3715" t="str">
            <v>15. KLÍČE A UTAHOVACÍ NÁŘADÍ</v>
          </cell>
          <cell r="H3715" t="str">
            <v>KLÍČE PLOCHÉ OČKOVÉ</v>
          </cell>
          <cell r="I3715" t="str">
            <v>Polootevřený očkoplochý klíč na brzdové systémy 17X19mm</v>
          </cell>
          <cell r="J3715" t="str">
            <v>CrV</v>
          </cell>
          <cell r="K3715" t="str">
            <v>NOVINKA</v>
          </cell>
          <cell r="L3715" t="str">
            <v>ks</v>
          </cell>
          <cell r="M3715">
            <v>1</v>
          </cell>
          <cell r="P3715">
            <v>83.1</v>
          </cell>
        </row>
        <row r="3716">
          <cell r="A3716">
            <v>5904012187672</v>
          </cell>
          <cell r="B3716" t="str">
            <v>S-76900</v>
          </cell>
          <cell r="C3716" t="str">
            <v>S-76900</v>
          </cell>
          <cell r="D3716" t="str">
            <v>NÁŘADÍ</v>
          </cell>
          <cell r="E3716" t="str">
            <v>PERFECT</v>
          </cell>
          <cell r="F3716" t="str">
            <v>NÁŘADÍ RUČNÍ PERFECT</v>
          </cell>
          <cell r="G3716" t="str">
            <v>15. KLÍČE A UTAHOVACÍ NÁŘADÍ</v>
          </cell>
          <cell r="H3716" t="str">
            <v>KLÍČE PLOCHÉ OČKOVÉ</v>
          </cell>
          <cell r="I3716" t="str">
            <v>Očkoplochý klíč 8 x 90 mm CrV</v>
          </cell>
          <cell r="K3716" t="str">
            <v>NOVINKA</v>
          </cell>
          <cell r="L3716" t="str">
            <v>ks</v>
          </cell>
          <cell r="M3716">
            <v>1</v>
          </cell>
          <cell r="P3716">
            <v>31.3</v>
          </cell>
        </row>
        <row r="3717">
          <cell r="A3717">
            <v>5904012187689</v>
          </cell>
          <cell r="B3717" t="str">
            <v>S-76902</v>
          </cell>
          <cell r="C3717" t="str">
            <v>S-76902</v>
          </cell>
          <cell r="D3717" t="str">
            <v>NÁŘADÍ</v>
          </cell>
          <cell r="E3717" t="str">
            <v>PERFECT</v>
          </cell>
          <cell r="F3717" t="str">
            <v>NÁŘADÍ RUČNÍ PERFECT</v>
          </cell>
          <cell r="G3717" t="str">
            <v>15. KLÍČE A UTAHOVACÍ NÁŘADÍ</v>
          </cell>
          <cell r="H3717" t="str">
            <v>KLÍČE PLOCHÉ OČKOVÉ</v>
          </cell>
          <cell r="I3717" t="str">
            <v>Očkoplochý klíč 9 x 95 mm CrV</v>
          </cell>
          <cell r="K3717" t="str">
            <v>NOVINKA</v>
          </cell>
          <cell r="L3717" t="str">
            <v>ks</v>
          </cell>
          <cell r="M3717">
            <v>1</v>
          </cell>
          <cell r="P3717">
            <v>32.299999999999997</v>
          </cell>
        </row>
        <row r="3718">
          <cell r="A3718">
            <v>5904012187696</v>
          </cell>
          <cell r="B3718" t="str">
            <v>S-76904</v>
          </cell>
          <cell r="C3718" t="str">
            <v>S-76904</v>
          </cell>
          <cell r="D3718" t="str">
            <v>NÁŘADÍ</v>
          </cell>
          <cell r="E3718" t="str">
            <v>PERFECT</v>
          </cell>
          <cell r="F3718" t="str">
            <v>NÁŘADÍ RUČNÍ PERFECT</v>
          </cell>
          <cell r="G3718" t="str">
            <v>15. KLÍČE A UTAHOVACÍ NÁŘADÍ</v>
          </cell>
          <cell r="H3718" t="str">
            <v>KLÍČE PLOCHÉ OČKOVÉ</v>
          </cell>
          <cell r="I3718" t="str">
            <v>Očkoplochý klíč 10 x 100 mm CrV</v>
          </cell>
          <cell r="K3718" t="str">
            <v>NOVINKA</v>
          </cell>
          <cell r="L3718" t="str">
            <v>ks</v>
          </cell>
          <cell r="M3718">
            <v>1</v>
          </cell>
          <cell r="P3718">
            <v>35</v>
          </cell>
        </row>
        <row r="3719">
          <cell r="A3719">
            <v>5904012187702</v>
          </cell>
          <cell r="B3719" t="str">
            <v>S-76906</v>
          </cell>
          <cell r="C3719" t="str">
            <v>S-76906</v>
          </cell>
          <cell r="D3719" t="str">
            <v>NÁŘADÍ</v>
          </cell>
          <cell r="E3719" t="str">
            <v>PERFECT</v>
          </cell>
          <cell r="F3719" t="str">
            <v>NÁŘADÍ RUČNÍ PERFECT</v>
          </cell>
          <cell r="G3719" t="str">
            <v>15. KLÍČE A UTAHOVACÍ NÁŘADÍ</v>
          </cell>
          <cell r="H3719" t="str">
            <v>KLÍČE PLOCHÉ OČKOVÉ</v>
          </cell>
          <cell r="I3719" t="str">
            <v>Očkoplochý klíč 11 x 105 mm CrV</v>
          </cell>
          <cell r="K3719" t="str">
            <v>NOVINKA</v>
          </cell>
          <cell r="L3719" t="str">
            <v>ks</v>
          </cell>
          <cell r="M3719">
            <v>1</v>
          </cell>
          <cell r="P3719">
            <v>36.700000000000003</v>
          </cell>
        </row>
        <row r="3720">
          <cell r="A3720">
            <v>5904012187719</v>
          </cell>
          <cell r="B3720" t="str">
            <v>S-76908</v>
          </cell>
          <cell r="C3720" t="str">
            <v>S-76908</v>
          </cell>
          <cell r="D3720" t="str">
            <v>NÁŘADÍ</v>
          </cell>
          <cell r="E3720" t="str">
            <v>PERFECT</v>
          </cell>
          <cell r="F3720" t="str">
            <v>NÁŘADÍ RUČNÍ PERFECT</v>
          </cell>
          <cell r="G3720" t="str">
            <v>15. KLÍČE A UTAHOVACÍ NÁŘADÍ</v>
          </cell>
          <cell r="H3720" t="str">
            <v>KLÍČE PLOCHÉ OČKOVÉ</v>
          </cell>
          <cell r="I3720" t="str">
            <v>Očkoplochý klíč 12 x 109 mm CrV</v>
          </cell>
          <cell r="K3720" t="str">
            <v>NOVINKA</v>
          </cell>
          <cell r="L3720" t="str">
            <v>ks</v>
          </cell>
          <cell r="M3720">
            <v>1</v>
          </cell>
          <cell r="P3720">
            <v>39</v>
          </cell>
        </row>
        <row r="3721">
          <cell r="A3721">
            <v>5904012187726</v>
          </cell>
          <cell r="B3721" t="str">
            <v>S-76910</v>
          </cell>
          <cell r="C3721" t="str">
            <v>S-76910</v>
          </cell>
          <cell r="D3721" t="str">
            <v>NÁŘADÍ</v>
          </cell>
          <cell r="E3721" t="str">
            <v>PERFECT</v>
          </cell>
          <cell r="F3721" t="str">
            <v>NÁŘADÍ RUČNÍ PERFECT</v>
          </cell>
          <cell r="G3721" t="str">
            <v>15. KLÍČE A UTAHOVACÍ NÁŘADÍ</v>
          </cell>
          <cell r="H3721" t="str">
            <v>KLÍČE PLOCHÉ OČKOVÉ</v>
          </cell>
          <cell r="I3721" t="str">
            <v>Očkoplochý klíč 13 x 115 mm CrV</v>
          </cell>
          <cell r="K3721" t="str">
            <v>NOVINKA</v>
          </cell>
          <cell r="L3721" t="str">
            <v>ks</v>
          </cell>
          <cell r="M3721">
            <v>1</v>
          </cell>
          <cell r="P3721">
            <v>42</v>
          </cell>
        </row>
        <row r="3722">
          <cell r="A3722">
            <v>5904012187733</v>
          </cell>
          <cell r="B3722" t="str">
            <v>S-76912</v>
          </cell>
          <cell r="C3722" t="str">
            <v>S-76912</v>
          </cell>
          <cell r="D3722" t="str">
            <v>NÁŘADÍ</v>
          </cell>
          <cell r="E3722" t="str">
            <v>PERFECT</v>
          </cell>
          <cell r="F3722" t="str">
            <v>NÁŘADÍ RUČNÍ PERFECT</v>
          </cell>
          <cell r="G3722" t="str">
            <v>15. KLÍČE A UTAHOVACÍ NÁŘADÍ</v>
          </cell>
          <cell r="H3722" t="str">
            <v>KLÍČE PLOCHÉ OČKOVÉ</v>
          </cell>
          <cell r="I3722" t="str">
            <v>Očkoplochý klíč 14 x 118 mm CrV</v>
          </cell>
          <cell r="K3722" t="str">
            <v>NOVINKA</v>
          </cell>
          <cell r="L3722" t="str">
            <v>ks</v>
          </cell>
          <cell r="M3722">
            <v>1</v>
          </cell>
          <cell r="P3722">
            <v>44</v>
          </cell>
        </row>
        <row r="3723">
          <cell r="A3723">
            <v>5904012187740</v>
          </cell>
          <cell r="B3723" t="str">
            <v>S-76914</v>
          </cell>
          <cell r="C3723" t="str">
            <v>S-76914</v>
          </cell>
          <cell r="D3723" t="str">
            <v>NÁŘADÍ</v>
          </cell>
          <cell r="E3723" t="str">
            <v>PERFECT</v>
          </cell>
          <cell r="F3723" t="str">
            <v>NÁŘADÍ RUČNÍ PERFECT</v>
          </cell>
          <cell r="G3723" t="str">
            <v>15. KLÍČE A UTAHOVACÍ NÁŘADÍ</v>
          </cell>
          <cell r="H3723" t="str">
            <v>KLÍČE PLOCHÉ OČKOVÉ</v>
          </cell>
          <cell r="I3723" t="str">
            <v>Očkoplochý klíč 15 x 124 mm CrV</v>
          </cell>
          <cell r="K3723" t="str">
            <v>NOVINKA</v>
          </cell>
          <cell r="L3723" t="str">
            <v>ks</v>
          </cell>
          <cell r="M3723">
            <v>1</v>
          </cell>
          <cell r="P3723">
            <v>48.6</v>
          </cell>
        </row>
        <row r="3724">
          <cell r="A3724">
            <v>5904012187757</v>
          </cell>
          <cell r="B3724" t="str">
            <v>S-76916</v>
          </cell>
          <cell r="C3724" t="str">
            <v>S-76916</v>
          </cell>
          <cell r="D3724" t="str">
            <v>NÁŘADÍ</v>
          </cell>
          <cell r="E3724" t="str">
            <v>PERFECT</v>
          </cell>
          <cell r="F3724" t="str">
            <v>NÁŘADÍ RUČNÍ PERFECT</v>
          </cell>
          <cell r="G3724" t="str">
            <v>15. KLÍČE A UTAHOVACÍ NÁŘADÍ</v>
          </cell>
          <cell r="H3724" t="str">
            <v>KLÍČE PLOCHÉ OČKOVÉ</v>
          </cell>
          <cell r="I3724" t="str">
            <v>Očkoplochý klíč 16 x 127 mm CrV</v>
          </cell>
          <cell r="K3724" t="str">
            <v>NOVINKA</v>
          </cell>
          <cell r="L3724" t="str">
            <v>ks</v>
          </cell>
          <cell r="M3724">
            <v>1</v>
          </cell>
          <cell r="P3724">
            <v>52.3</v>
          </cell>
        </row>
        <row r="3725">
          <cell r="A3725">
            <v>5904012187764</v>
          </cell>
          <cell r="B3725" t="str">
            <v>S-76918</v>
          </cell>
          <cell r="C3725" t="str">
            <v>S-76918</v>
          </cell>
          <cell r="D3725" t="str">
            <v>NÁŘADÍ</v>
          </cell>
          <cell r="E3725" t="str">
            <v>PERFECT</v>
          </cell>
          <cell r="F3725" t="str">
            <v>NÁŘADÍ RUČNÍ PERFECT</v>
          </cell>
          <cell r="G3725" t="str">
            <v>15. KLÍČE A UTAHOVACÍ NÁŘADÍ</v>
          </cell>
          <cell r="H3725" t="str">
            <v>KLÍČE PLOCHÉ OČKOVÉ</v>
          </cell>
          <cell r="I3725" t="str">
            <v>Očkoplochý klíč 17 x 134 mm CrV</v>
          </cell>
          <cell r="K3725" t="str">
            <v>NOVINKA</v>
          </cell>
          <cell r="L3725" t="str">
            <v>ks</v>
          </cell>
          <cell r="M3725">
            <v>1</v>
          </cell>
          <cell r="P3725">
            <v>54</v>
          </cell>
        </row>
        <row r="3726">
          <cell r="A3726">
            <v>5904012187771</v>
          </cell>
          <cell r="B3726" t="str">
            <v>S-76920</v>
          </cell>
          <cell r="C3726" t="str">
            <v>S-76920</v>
          </cell>
          <cell r="D3726" t="str">
            <v>NÁŘADÍ</v>
          </cell>
          <cell r="E3726" t="str">
            <v>PERFECT</v>
          </cell>
          <cell r="F3726" t="str">
            <v>NÁŘADÍ RUČNÍ PERFECT</v>
          </cell>
          <cell r="G3726" t="str">
            <v>15. KLÍČE A UTAHOVACÍ NÁŘADÍ</v>
          </cell>
          <cell r="H3726" t="str">
            <v>KLÍČE PLOCHÉ OČKOVÉ</v>
          </cell>
          <cell r="I3726" t="str">
            <v>Očkoplochý klíč 18 x 134 mm CrV</v>
          </cell>
          <cell r="K3726" t="str">
            <v>NOVINKA</v>
          </cell>
          <cell r="L3726" t="str">
            <v>ks</v>
          </cell>
          <cell r="M3726">
            <v>1</v>
          </cell>
          <cell r="P3726">
            <v>61.2</v>
          </cell>
        </row>
        <row r="3727">
          <cell r="A3727">
            <v>5904012187788</v>
          </cell>
          <cell r="B3727" t="str">
            <v>S-76922</v>
          </cell>
          <cell r="C3727" t="str">
            <v>S-76922</v>
          </cell>
          <cell r="D3727" t="str">
            <v>NÁŘADÍ</v>
          </cell>
          <cell r="E3727" t="str">
            <v>PERFECT</v>
          </cell>
          <cell r="F3727" t="str">
            <v>NÁŘADÍ RUČNÍ PERFECT</v>
          </cell>
          <cell r="G3727" t="str">
            <v>15. KLÍČE A UTAHOVACÍ NÁŘADÍ</v>
          </cell>
          <cell r="H3727" t="str">
            <v>KLÍČE PLOCHÉ OČKOVÉ</v>
          </cell>
          <cell r="I3727" t="str">
            <v>Očkoplochý klíč 19 x 141 mm CrV</v>
          </cell>
          <cell r="K3727" t="str">
            <v>NOVINKA</v>
          </cell>
          <cell r="L3727" t="str">
            <v>ks</v>
          </cell>
          <cell r="M3727">
            <v>1</v>
          </cell>
          <cell r="P3727">
            <v>62.2</v>
          </cell>
        </row>
        <row r="3728">
          <cell r="A3728">
            <v>5904012191464</v>
          </cell>
          <cell r="B3728" t="str">
            <v>S-76930</v>
          </cell>
          <cell r="C3728" t="str">
            <v>S-76930</v>
          </cell>
          <cell r="D3728" t="str">
            <v>NÁŘADÍ</v>
          </cell>
          <cell r="E3728" t="str">
            <v>PERFECT</v>
          </cell>
          <cell r="F3728" t="str">
            <v>NÁŘADÍ RUČNÍ PERFECT</v>
          </cell>
          <cell r="G3728" t="str">
            <v>15. KLÍČE A UTAHOVACÍ NÁŘADÍ</v>
          </cell>
          <cell r="H3728" t="str">
            <v>KLÍČE PLOCHÉ OČKOVÉ</v>
          </cell>
          <cell r="I3728" t="str">
            <v>Kombinovaný plochý klíč 8mm</v>
          </cell>
          <cell r="K3728" t="str">
            <v>NOVINKA</v>
          </cell>
          <cell r="L3728" t="str">
            <v>ks</v>
          </cell>
          <cell r="M3728">
            <v>1</v>
          </cell>
          <cell r="P3728">
            <v>100.4</v>
          </cell>
        </row>
        <row r="3729">
          <cell r="A3729">
            <v>5904012191471</v>
          </cell>
          <cell r="B3729" t="str">
            <v>S-76932</v>
          </cell>
          <cell r="C3729" t="str">
            <v>S-76932</v>
          </cell>
          <cell r="D3729" t="str">
            <v>NÁŘADÍ</v>
          </cell>
          <cell r="E3729" t="str">
            <v>PERFECT</v>
          </cell>
          <cell r="F3729" t="str">
            <v>NÁŘADÍ RUČNÍ PERFECT</v>
          </cell>
          <cell r="G3729" t="str">
            <v>15. KLÍČE A UTAHOVACÍ NÁŘADÍ</v>
          </cell>
          <cell r="H3729" t="str">
            <v>KLÍČE PLOCHÉ OČKOVÉ</v>
          </cell>
          <cell r="I3729" t="str">
            <v>Kombinovaný plochý klíč 10mm</v>
          </cell>
          <cell r="K3729" t="str">
            <v>NOVINKA</v>
          </cell>
          <cell r="L3729" t="str">
            <v>ks</v>
          </cell>
          <cell r="M3729">
            <v>1</v>
          </cell>
          <cell r="P3729">
            <v>103.4</v>
          </cell>
        </row>
        <row r="3730">
          <cell r="A3730">
            <v>5904012191488</v>
          </cell>
          <cell r="B3730" t="str">
            <v>S-76934</v>
          </cell>
          <cell r="C3730" t="str">
            <v>S-76934</v>
          </cell>
          <cell r="D3730" t="str">
            <v>NÁŘADÍ</v>
          </cell>
          <cell r="E3730" t="str">
            <v>PERFECT</v>
          </cell>
          <cell r="F3730" t="str">
            <v>NÁŘADÍ RUČNÍ PERFECT</v>
          </cell>
          <cell r="G3730" t="str">
            <v>15. KLÍČE A UTAHOVACÍ NÁŘADÍ</v>
          </cell>
          <cell r="H3730" t="str">
            <v>KLÍČE PLOCHÉ OČKOVÉ</v>
          </cell>
          <cell r="I3730" t="str">
            <v>Kombinovaný plochý klíč 12mm</v>
          </cell>
          <cell r="K3730" t="str">
            <v>NOVINKA</v>
          </cell>
          <cell r="L3730" t="str">
            <v>ks</v>
          </cell>
          <cell r="M3730">
            <v>1</v>
          </cell>
          <cell r="P3730">
            <v>112.5</v>
          </cell>
        </row>
        <row r="3731">
          <cell r="A3731">
            <v>5904012191495</v>
          </cell>
          <cell r="B3731" t="str">
            <v>S-76936</v>
          </cell>
          <cell r="C3731" t="str">
            <v>S-76936</v>
          </cell>
          <cell r="D3731" t="str">
            <v>NÁŘADÍ</v>
          </cell>
          <cell r="E3731" t="str">
            <v>PERFECT</v>
          </cell>
          <cell r="F3731" t="str">
            <v>NÁŘADÍ RUČNÍ PERFECT</v>
          </cell>
          <cell r="G3731" t="str">
            <v>15. KLÍČE A UTAHOVACÍ NÁŘADÍ</v>
          </cell>
          <cell r="H3731" t="str">
            <v>KLÍČE PLOCHÉ OČKOVÉ</v>
          </cell>
          <cell r="I3731" t="str">
            <v>Kombinovaný plochý klíč 13mm</v>
          </cell>
          <cell r="K3731" t="str">
            <v>NOVINKA</v>
          </cell>
          <cell r="L3731" t="str">
            <v>ks</v>
          </cell>
          <cell r="M3731">
            <v>1</v>
          </cell>
          <cell r="P3731">
            <v>126.8</v>
          </cell>
        </row>
        <row r="3732">
          <cell r="A3732">
            <v>5904012191501</v>
          </cell>
          <cell r="B3732" t="str">
            <v>S-76938</v>
          </cell>
          <cell r="C3732" t="str">
            <v>S-76938</v>
          </cell>
          <cell r="D3732" t="str">
            <v>NÁŘADÍ</v>
          </cell>
          <cell r="E3732" t="str">
            <v>PERFECT</v>
          </cell>
          <cell r="F3732" t="str">
            <v>NÁŘADÍ RUČNÍ PERFECT</v>
          </cell>
          <cell r="G3732" t="str">
            <v>15. KLÍČE A UTAHOVACÍ NÁŘADÍ</v>
          </cell>
          <cell r="H3732" t="str">
            <v>KLÍČE PLOCHÉ OČKOVÉ</v>
          </cell>
          <cell r="I3732" t="str">
            <v>Kombinovaný plochý klíč 14mm</v>
          </cell>
          <cell r="K3732" t="str">
            <v>NOVINKA</v>
          </cell>
          <cell r="L3732" t="str">
            <v>ks</v>
          </cell>
          <cell r="M3732">
            <v>1</v>
          </cell>
          <cell r="P3732">
            <v>134.30000000000001</v>
          </cell>
        </row>
        <row r="3733">
          <cell r="A3733">
            <v>5904012191518</v>
          </cell>
          <cell r="B3733" t="str">
            <v>S-76940</v>
          </cell>
          <cell r="C3733" t="str">
            <v>S-76940</v>
          </cell>
          <cell r="D3733" t="str">
            <v>NÁŘADÍ</v>
          </cell>
          <cell r="E3733" t="str">
            <v>PERFECT</v>
          </cell>
          <cell r="F3733" t="str">
            <v>NÁŘADÍ RUČNÍ PERFECT</v>
          </cell>
          <cell r="G3733" t="str">
            <v>15. KLÍČE A UTAHOVACÍ NÁŘADÍ</v>
          </cell>
          <cell r="H3733" t="str">
            <v>KLÍČE PLOCHÉ OČKOVÉ</v>
          </cell>
          <cell r="I3733" t="str">
            <v>Kombinovaný plochý klíč 15mm</v>
          </cell>
          <cell r="K3733" t="str">
            <v>NOVINKA</v>
          </cell>
          <cell r="L3733" t="str">
            <v>ks</v>
          </cell>
          <cell r="M3733">
            <v>1</v>
          </cell>
          <cell r="P3733">
            <v>141.1</v>
          </cell>
        </row>
        <row r="3734">
          <cell r="A3734">
            <v>5904012191525</v>
          </cell>
          <cell r="B3734" t="str">
            <v>S-76942</v>
          </cell>
          <cell r="C3734" t="str">
            <v>S-76942</v>
          </cell>
          <cell r="D3734" t="str">
            <v>NÁŘADÍ</v>
          </cell>
          <cell r="E3734" t="str">
            <v>PERFECT</v>
          </cell>
          <cell r="F3734" t="str">
            <v>NÁŘADÍ RUČNÍ PERFECT</v>
          </cell>
          <cell r="G3734" t="str">
            <v>15. KLÍČE A UTAHOVACÍ NÁŘADÍ</v>
          </cell>
          <cell r="H3734" t="str">
            <v>KLÍČE PLOCHÉ OČKOVÉ</v>
          </cell>
          <cell r="I3734" t="str">
            <v>Kombinovaný plochý klíč 17mm</v>
          </cell>
          <cell r="K3734" t="str">
            <v>NOVINKA</v>
          </cell>
          <cell r="L3734" t="str">
            <v>ks</v>
          </cell>
          <cell r="M3734">
            <v>1</v>
          </cell>
          <cell r="P3734">
            <v>162.1</v>
          </cell>
        </row>
        <row r="3735">
          <cell r="A3735">
            <v>5904012191532</v>
          </cell>
          <cell r="B3735" t="str">
            <v>S-76944</v>
          </cell>
          <cell r="C3735" t="str">
            <v>S-76944</v>
          </cell>
          <cell r="D3735" t="str">
            <v>NÁŘADÍ</v>
          </cell>
          <cell r="E3735" t="str">
            <v>PERFECT</v>
          </cell>
          <cell r="F3735" t="str">
            <v>NÁŘADÍ RUČNÍ PERFECT</v>
          </cell>
          <cell r="G3735" t="str">
            <v>15. KLÍČE A UTAHOVACÍ NÁŘADÍ</v>
          </cell>
          <cell r="H3735" t="str">
            <v>KLÍČE PLOCHÉ OČKOVÉ</v>
          </cell>
          <cell r="I3735" t="str">
            <v>Kombinovaný plochý klíč 19mm</v>
          </cell>
          <cell r="K3735" t="str">
            <v>NOVINKA</v>
          </cell>
          <cell r="L3735" t="str">
            <v>ks</v>
          </cell>
          <cell r="M3735">
            <v>1</v>
          </cell>
          <cell r="P3735">
            <v>182.5</v>
          </cell>
        </row>
        <row r="3736">
          <cell r="A3736">
            <v>5904012191549</v>
          </cell>
          <cell r="B3736" t="str">
            <v>S-76946</v>
          </cell>
          <cell r="C3736" t="str">
            <v>S-76946</v>
          </cell>
          <cell r="D3736" t="str">
            <v>NÁŘADÍ</v>
          </cell>
          <cell r="E3736" t="str">
            <v>PERFECT</v>
          </cell>
          <cell r="F3736" t="str">
            <v>NÁŘADÍ RUČNÍ PERFECT</v>
          </cell>
          <cell r="G3736" t="str">
            <v>15. KLÍČE A UTAHOVACÍ NÁŘADÍ</v>
          </cell>
          <cell r="H3736" t="str">
            <v>KLÍČE PLOCHÉ OČKOVÉ</v>
          </cell>
          <cell r="I3736" t="str">
            <v>Kombinovaný plochý klíč 21mm</v>
          </cell>
          <cell r="K3736" t="str">
            <v>NOVINKA</v>
          </cell>
          <cell r="L3736" t="str">
            <v>ks</v>
          </cell>
          <cell r="M3736">
            <v>1</v>
          </cell>
          <cell r="P3736">
            <v>234.4</v>
          </cell>
        </row>
        <row r="3737">
          <cell r="A3737">
            <v>5904012191556</v>
          </cell>
          <cell r="B3737" t="str">
            <v>S-76948</v>
          </cell>
          <cell r="C3737" t="str">
            <v>S-76948</v>
          </cell>
          <cell r="D3737" t="str">
            <v>NÁŘADÍ</v>
          </cell>
          <cell r="E3737" t="str">
            <v>PERFECT</v>
          </cell>
          <cell r="F3737" t="str">
            <v>NÁŘADÍ RUČNÍ PERFECT</v>
          </cell>
          <cell r="G3737" t="str">
            <v>15. KLÍČE A UTAHOVACÍ NÁŘADÍ</v>
          </cell>
          <cell r="H3737" t="str">
            <v>KLÍČE PLOCHÉ OČKOVÉ</v>
          </cell>
          <cell r="I3737" t="str">
            <v>Kombinovaný plochý klíč 22mm</v>
          </cell>
          <cell r="K3737" t="str">
            <v>NOVINKA</v>
          </cell>
          <cell r="L3737" t="str">
            <v>ks</v>
          </cell>
          <cell r="M3737">
            <v>1</v>
          </cell>
          <cell r="P3737">
            <v>254</v>
          </cell>
        </row>
        <row r="3738">
          <cell r="A3738">
            <v>5904012191563</v>
          </cell>
          <cell r="B3738" t="str">
            <v>S-76950</v>
          </cell>
          <cell r="C3738" t="str">
            <v>S-76950</v>
          </cell>
          <cell r="D3738" t="str">
            <v>NÁŘADÍ</v>
          </cell>
          <cell r="E3738" t="str">
            <v>PERFECT</v>
          </cell>
          <cell r="F3738" t="str">
            <v>NÁŘADÍ RUČNÍ PERFECT</v>
          </cell>
          <cell r="G3738" t="str">
            <v>15. KLÍČE A UTAHOVACÍ NÁŘADÍ</v>
          </cell>
          <cell r="H3738" t="str">
            <v>KLÍČE PLOCHÉ OČKOVÉ</v>
          </cell>
          <cell r="I3738" t="str">
            <v>Kombinovaný plochý klíč 24mm</v>
          </cell>
          <cell r="K3738" t="str">
            <v>NOVINKA</v>
          </cell>
          <cell r="L3738" t="str">
            <v>ks</v>
          </cell>
          <cell r="M3738">
            <v>1</v>
          </cell>
          <cell r="P3738">
            <v>288.60000000000002</v>
          </cell>
        </row>
        <row r="3739">
          <cell r="A3739">
            <v>5904012191570</v>
          </cell>
          <cell r="B3739" t="str">
            <v>S-76952</v>
          </cell>
          <cell r="C3739" t="str">
            <v>S-76952</v>
          </cell>
          <cell r="D3739" t="str">
            <v>NÁŘADÍ</v>
          </cell>
          <cell r="E3739" t="str">
            <v>PERFECT</v>
          </cell>
          <cell r="F3739" t="str">
            <v>NÁŘADÍ RUČNÍ PERFECT</v>
          </cell>
          <cell r="G3739" t="str">
            <v>15. KLÍČE A UTAHOVACÍ NÁŘADÍ</v>
          </cell>
          <cell r="H3739" t="str">
            <v>KLÍČE PLOCHÉ OČKOVÉ</v>
          </cell>
          <cell r="I3739" t="str">
            <v>Kombinovaný plochý klíč 27mm</v>
          </cell>
          <cell r="K3739" t="str">
            <v>NOVINKA</v>
          </cell>
          <cell r="L3739" t="str">
            <v>ks</v>
          </cell>
          <cell r="M3739">
            <v>1</v>
          </cell>
          <cell r="P3739">
            <v>467</v>
          </cell>
        </row>
        <row r="3740">
          <cell r="A3740">
            <v>5904012191587</v>
          </cell>
          <cell r="B3740" t="str">
            <v>S-76954</v>
          </cell>
          <cell r="C3740" t="str">
            <v>S-76954</v>
          </cell>
          <cell r="D3740" t="str">
            <v>NÁŘADÍ</v>
          </cell>
          <cell r="E3740" t="str">
            <v>PERFECT</v>
          </cell>
          <cell r="F3740" t="str">
            <v>NÁŘADÍ RUČNÍ PERFECT</v>
          </cell>
          <cell r="G3740" t="str">
            <v>15. KLÍČE A UTAHOVACÍ NÁŘADÍ</v>
          </cell>
          <cell r="H3740" t="str">
            <v>KLÍČE PLOCHÉ OČKOVÉ</v>
          </cell>
          <cell r="I3740" t="str">
            <v>Kombinovaný plochý klíč 30mm</v>
          </cell>
          <cell r="K3740" t="str">
            <v>NOVINKA</v>
          </cell>
          <cell r="L3740" t="str">
            <v>ks</v>
          </cell>
          <cell r="M3740">
            <v>1</v>
          </cell>
          <cell r="P3740">
            <v>555.84228959999996</v>
          </cell>
        </row>
        <row r="3741">
          <cell r="A3741">
            <v>5904012191594</v>
          </cell>
          <cell r="B3741" t="str">
            <v>S-76956</v>
          </cell>
          <cell r="C3741" t="str">
            <v>S-76956</v>
          </cell>
          <cell r="D3741" t="str">
            <v>NÁŘADÍ</v>
          </cell>
          <cell r="E3741" t="str">
            <v>PERFECT</v>
          </cell>
          <cell r="F3741" t="str">
            <v>NÁŘADÍ RUČNÍ PERFECT</v>
          </cell>
          <cell r="G3741" t="str">
            <v>15. KLÍČE A UTAHOVACÍ NÁŘADÍ</v>
          </cell>
          <cell r="H3741" t="str">
            <v>KLÍČE PLOCHÉ OČKOVÉ</v>
          </cell>
          <cell r="I3741" t="str">
            <v>Kombinovaný plochý klíč 32mm</v>
          </cell>
          <cell r="K3741" t="str">
            <v>NOVINKA</v>
          </cell>
          <cell r="L3741" t="str">
            <v>ks</v>
          </cell>
          <cell r="M3741">
            <v>1</v>
          </cell>
          <cell r="P3741">
            <v>708.65341919999992</v>
          </cell>
        </row>
        <row r="3742">
          <cell r="A3742">
            <v>5904012185456</v>
          </cell>
          <cell r="B3742" t="str">
            <v>S-76894</v>
          </cell>
          <cell r="C3742" t="str">
            <v>S-76894</v>
          </cell>
          <cell r="D3742" t="str">
            <v>NÁŘADÍ</v>
          </cell>
          <cell r="E3742" t="str">
            <v>PERFECT</v>
          </cell>
          <cell r="F3742" t="str">
            <v>NÁŘADÍ RUČNÍ PERFECT</v>
          </cell>
          <cell r="G3742" t="str">
            <v>15. KLÍČE A UTAHOVACÍ NÁŘADÍ</v>
          </cell>
          <cell r="H3742" t="str">
            <v>KLÍČE PLOCHÉ OČKOVÉ</v>
          </cell>
          <cell r="I3742" t="str">
            <v xml:space="preserve">Polootevřený očkoplochý klíč na brzdové systémy sada 4ks CrV </v>
          </cell>
          <cell r="J3742" t="str">
            <v>8×10 mm, 11×12 mm, 13×14 mm, 15×17 mm</v>
          </cell>
          <cell r="K3742" t="str">
            <v>NOVINKA</v>
          </cell>
          <cell r="L3742" t="str">
            <v>ks</v>
          </cell>
          <cell r="M3742">
            <v>1</v>
          </cell>
          <cell r="P3742">
            <v>264</v>
          </cell>
        </row>
        <row r="3743">
          <cell r="A3743">
            <v>5904012185371</v>
          </cell>
          <cell r="B3743" t="str">
            <v>S-76896</v>
          </cell>
          <cell r="C3743" t="str">
            <v>S-76896</v>
          </cell>
          <cell r="D3743" t="str">
            <v>NÁŘADÍ</v>
          </cell>
          <cell r="E3743" t="str">
            <v>PERFECT</v>
          </cell>
          <cell r="F3743" t="str">
            <v>NÁŘADÍ RUČNÍ PERFECT</v>
          </cell>
          <cell r="G3743" t="str">
            <v>15. KLÍČE A UTAHOVACÍ NÁŘADÍ</v>
          </cell>
          <cell r="H3743" t="str">
            <v>KLÍČE PLOCHÉ OČKOVÉ</v>
          </cell>
          <cell r="I3743" t="str">
            <v>Kombinovaný plochý klíč typ C sada 5ks CrV</v>
          </cell>
          <cell r="J3743" t="str">
            <v>8×10 mm, 12×13 mm, 14×15 mm, 16×17 mm, 19×22 mm</v>
          </cell>
          <cell r="K3743" t="str">
            <v>NOVINKA</v>
          </cell>
          <cell r="L3743" t="str">
            <v>ks</v>
          </cell>
          <cell r="M3743">
            <v>1</v>
          </cell>
          <cell r="P3743">
            <v>524.70000000000005</v>
          </cell>
        </row>
        <row r="3744">
          <cell r="A3744">
            <v>5904012185463</v>
          </cell>
          <cell r="B3744" t="str">
            <v>S-76898</v>
          </cell>
          <cell r="C3744" t="str">
            <v>S-76898</v>
          </cell>
          <cell r="D3744" t="str">
            <v>NÁŘADÍ</v>
          </cell>
          <cell r="E3744" t="str">
            <v>PERFECT</v>
          </cell>
          <cell r="F3744" t="str">
            <v>NÁŘADÍ RUČNÍ PERFECT</v>
          </cell>
          <cell r="G3744" t="str">
            <v>15. KLÍČE A UTAHOVACÍ NÁŘADÍ</v>
          </cell>
          <cell r="H3744" t="str">
            <v>KLÍČE PLOCHÉ OČKOVÉ</v>
          </cell>
          <cell r="I3744" t="str">
            <v>Očkoplochý klíč TORX sada 4ks CrV</v>
          </cell>
          <cell r="J3744" t="str">
            <v>E6X8, E10X12, E14X18, E20X24</v>
          </cell>
          <cell r="K3744" t="str">
            <v>NOVINKA</v>
          </cell>
          <cell r="L3744" t="str">
            <v>ks</v>
          </cell>
          <cell r="M3744">
            <v>1</v>
          </cell>
          <cell r="P3744">
            <v>434.3</v>
          </cell>
        </row>
        <row r="3745">
          <cell r="A3745">
            <v>5901466154366</v>
          </cell>
          <cell r="B3745" t="str">
            <v>S-76706</v>
          </cell>
          <cell r="C3745" t="str">
            <v>S-76706</v>
          </cell>
          <cell r="D3745" t="str">
            <v>NÁŘADÍ</v>
          </cell>
          <cell r="E3745" t="str">
            <v>PERFECT</v>
          </cell>
          <cell r="F3745" t="str">
            <v>NÁŘADÍ RUČNÍ PERFECT</v>
          </cell>
          <cell r="G3745" t="str">
            <v>15. KLÍČE A UTAHOVACÍ NÁŘADÍ</v>
          </cell>
          <cell r="H3745" t="str">
            <v>KLÍČE PLOCHÉ OČKOVÉ</v>
          </cell>
          <cell r="I3745" t="str">
            <v>Klíč očkoplochý leštěný</v>
          </cell>
          <cell r="J3745" t="str">
            <v>6 mm</v>
          </cell>
          <cell r="L3745" t="str">
            <v>ks</v>
          </cell>
          <cell r="M3745">
            <v>1</v>
          </cell>
          <cell r="N3745">
            <v>25</v>
          </cell>
          <cell r="O3745">
            <v>200</v>
          </cell>
          <cell r="P3745">
            <v>26</v>
          </cell>
        </row>
        <row r="3746">
          <cell r="A3746">
            <v>5901466154373</v>
          </cell>
          <cell r="B3746" t="str">
            <v>S-76707</v>
          </cell>
          <cell r="C3746" t="str">
            <v>S-76707</v>
          </cell>
          <cell r="D3746" t="str">
            <v>NÁŘADÍ</v>
          </cell>
          <cell r="E3746" t="str">
            <v>PERFECT</v>
          </cell>
          <cell r="F3746" t="str">
            <v>NÁŘADÍ RUČNÍ PERFECT</v>
          </cell>
          <cell r="G3746" t="str">
            <v>15. KLÍČE A UTAHOVACÍ NÁŘADÍ</v>
          </cell>
          <cell r="H3746" t="str">
            <v>KLÍČE PLOCHÉ OČKOVÉ</v>
          </cell>
          <cell r="I3746" t="str">
            <v>Klíč očkoplochý leštěný</v>
          </cell>
          <cell r="J3746" t="str">
            <v>7 mm</v>
          </cell>
          <cell r="L3746" t="str">
            <v>ks</v>
          </cell>
          <cell r="M3746">
            <v>1</v>
          </cell>
          <cell r="N3746">
            <v>25</v>
          </cell>
          <cell r="O3746">
            <v>200</v>
          </cell>
          <cell r="P3746">
            <v>27</v>
          </cell>
        </row>
        <row r="3747">
          <cell r="A3747">
            <v>5901466154380</v>
          </cell>
          <cell r="B3747" t="str">
            <v>S-76708</v>
          </cell>
          <cell r="C3747" t="str">
            <v>S-76708</v>
          </cell>
          <cell r="D3747" t="str">
            <v>NÁŘADÍ</v>
          </cell>
          <cell r="E3747" t="str">
            <v>PERFECT</v>
          </cell>
          <cell r="F3747" t="str">
            <v>NÁŘADÍ RUČNÍ PERFECT</v>
          </cell>
          <cell r="G3747" t="str">
            <v>15. KLÍČE A UTAHOVACÍ NÁŘADÍ</v>
          </cell>
          <cell r="H3747" t="str">
            <v>KLÍČE PLOCHÉ OČKOVÉ</v>
          </cell>
          <cell r="I3747" t="str">
            <v>Klíč očkoplochý leštěný</v>
          </cell>
          <cell r="J3747" t="str">
            <v>8 mm</v>
          </cell>
          <cell r="L3747" t="str">
            <v>ks</v>
          </cell>
          <cell r="M3747">
            <v>1</v>
          </cell>
          <cell r="N3747">
            <v>25</v>
          </cell>
          <cell r="O3747">
            <v>200</v>
          </cell>
          <cell r="P3747">
            <v>30.7</v>
          </cell>
        </row>
        <row r="3748">
          <cell r="A3748">
            <v>5901466154397</v>
          </cell>
          <cell r="B3748" t="str">
            <v>S-76709</v>
          </cell>
          <cell r="C3748" t="str">
            <v>S-76709</v>
          </cell>
          <cell r="D3748" t="str">
            <v>NÁŘADÍ</v>
          </cell>
          <cell r="E3748" t="str">
            <v>PERFECT</v>
          </cell>
          <cell r="F3748" t="str">
            <v>NÁŘADÍ RUČNÍ PERFECT</v>
          </cell>
          <cell r="G3748" t="str">
            <v>15. KLÍČE A UTAHOVACÍ NÁŘADÍ</v>
          </cell>
          <cell r="H3748" t="str">
            <v>KLÍČE PLOCHÉ OČKOVÉ</v>
          </cell>
          <cell r="I3748" t="str">
            <v>Klíč očkoplochý leštěný</v>
          </cell>
          <cell r="J3748" t="str">
            <v>9 mm</v>
          </cell>
          <cell r="L3748" t="str">
            <v>ks</v>
          </cell>
          <cell r="M3748">
            <v>1</v>
          </cell>
          <cell r="N3748">
            <v>25</v>
          </cell>
          <cell r="O3748">
            <v>200</v>
          </cell>
          <cell r="P3748">
            <v>31.1</v>
          </cell>
        </row>
        <row r="3749">
          <cell r="A3749">
            <v>5901466154403</v>
          </cell>
          <cell r="B3749" t="str">
            <v>S-76710</v>
          </cell>
          <cell r="C3749" t="str">
            <v>S-76710</v>
          </cell>
          <cell r="D3749" t="str">
            <v>NÁŘADÍ</v>
          </cell>
          <cell r="E3749" t="str">
            <v>PERFECT</v>
          </cell>
          <cell r="F3749" t="str">
            <v>NÁŘADÍ RUČNÍ PERFECT</v>
          </cell>
          <cell r="G3749" t="str">
            <v>15. KLÍČE A UTAHOVACÍ NÁŘADÍ</v>
          </cell>
          <cell r="H3749" t="str">
            <v>KLÍČE PLOCHÉ OČKOVÉ</v>
          </cell>
          <cell r="I3749" t="str">
            <v>Klíč očkoplochý leštěný</v>
          </cell>
          <cell r="J3749" t="str">
            <v>10 mm</v>
          </cell>
          <cell r="L3749" t="str">
            <v>ks</v>
          </cell>
          <cell r="M3749">
            <v>1</v>
          </cell>
          <cell r="N3749">
            <v>25</v>
          </cell>
          <cell r="O3749">
            <v>200</v>
          </cell>
          <cell r="P3749">
            <v>35.4</v>
          </cell>
        </row>
        <row r="3750">
          <cell r="A3750">
            <v>5901466154410</v>
          </cell>
          <cell r="B3750" t="str">
            <v>S-76711</v>
          </cell>
          <cell r="C3750" t="str">
            <v>S-76711</v>
          </cell>
          <cell r="D3750" t="str">
            <v>NÁŘADÍ</v>
          </cell>
          <cell r="E3750" t="str">
            <v>PERFECT</v>
          </cell>
          <cell r="F3750" t="str">
            <v>NÁŘADÍ RUČNÍ PERFECT</v>
          </cell>
          <cell r="G3750" t="str">
            <v>15. KLÍČE A UTAHOVACÍ NÁŘADÍ</v>
          </cell>
          <cell r="H3750" t="str">
            <v>KLÍČE PLOCHÉ OČKOVÉ</v>
          </cell>
          <cell r="I3750" t="str">
            <v>Klíč očkoplochý leštěný</v>
          </cell>
          <cell r="J3750" t="str">
            <v>11 mm</v>
          </cell>
          <cell r="L3750" t="str">
            <v>ks</v>
          </cell>
          <cell r="M3750">
            <v>1</v>
          </cell>
          <cell r="N3750">
            <v>25</v>
          </cell>
          <cell r="O3750">
            <v>200</v>
          </cell>
          <cell r="P3750">
            <v>35.700000000000003</v>
          </cell>
        </row>
        <row r="3751">
          <cell r="A3751">
            <v>5901466154427</v>
          </cell>
          <cell r="B3751" t="str">
            <v>S-76712</v>
          </cell>
          <cell r="C3751" t="str">
            <v>S-76712</v>
          </cell>
          <cell r="D3751" t="str">
            <v>NÁŘADÍ</v>
          </cell>
          <cell r="E3751" t="str">
            <v>PERFECT</v>
          </cell>
          <cell r="F3751" t="str">
            <v>NÁŘADÍ RUČNÍ PERFECT</v>
          </cell>
          <cell r="G3751" t="str">
            <v>15. KLÍČE A UTAHOVACÍ NÁŘADÍ</v>
          </cell>
          <cell r="H3751" t="str">
            <v>KLÍČE PLOCHÉ OČKOVÉ</v>
          </cell>
          <cell r="I3751" t="str">
            <v>Klíč očkoplochý leštěný</v>
          </cell>
          <cell r="J3751" t="str">
            <v>12 mm</v>
          </cell>
          <cell r="L3751" t="str">
            <v>ks</v>
          </cell>
          <cell r="M3751">
            <v>1</v>
          </cell>
          <cell r="N3751">
            <v>25</v>
          </cell>
          <cell r="O3751">
            <v>200</v>
          </cell>
          <cell r="P3751">
            <v>40.1</v>
          </cell>
        </row>
        <row r="3752">
          <cell r="A3752">
            <v>5901466154434</v>
          </cell>
          <cell r="B3752" t="str">
            <v>S-76713</v>
          </cell>
          <cell r="C3752" t="str">
            <v>S-76713</v>
          </cell>
          <cell r="D3752" t="str">
            <v>NÁŘADÍ</v>
          </cell>
          <cell r="E3752" t="str">
            <v>PERFECT</v>
          </cell>
          <cell r="F3752" t="str">
            <v>NÁŘADÍ RUČNÍ PERFECT</v>
          </cell>
          <cell r="G3752" t="str">
            <v>15. KLÍČE A UTAHOVACÍ NÁŘADÍ</v>
          </cell>
          <cell r="H3752" t="str">
            <v>KLÍČE PLOCHÉ OČKOVÉ</v>
          </cell>
          <cell r="I3752" t="str">
            <v>Klíč očkoplochý leštěný</v>
          </cell>
          <cell r="J3752" t="str">
            <v>13 mm</v>
          </cell>
          <cell r="L3752" t="str">
            <v>ks</v>
          </cell>
          <cell r="M3752">
            <v>1</v>
          </cell>
          <cell r="N3752">
            <v>25</v>
          </cell>
          <cell r="O3752">
            <v>200</v>
          </cell>
          <cell r="P3752">
            <v>43.7</v>
          </cell>
        </row>
        <row r="3753">
          <cell r="A3753">
            <v>5901466154441</v>
          </cell>
          <cell r="B3753" t="str">
            <v>S-76714</v>
          </cell>
          <cell r="C3753" t="str">
            <v>S-76714</v>
          </cell>
          <cell r="D3753" t="str">
            <v>NÁŘADÍ</v>
          </cell>
          <cell r="E3753" t="str">
            <v>PERFECT</v>
          </cell>
          <cell r="F3753" t="str">
            <v>NÁŘADÍ RUČNÍ PERFECT</v>
          </cell>
          <cell r="G3753" t="str">
            <v>15. KLÍČE A UTAHOVACÍ NÁŘADÍ</v>
          </cell>
          <cell r="H3753" t="str">
            <v>KLÍČE PLOCHÉ OČKOVÉ</v>
          </cell>
          <cell r="I3753" t="str">
            <v>Klíč očkoplochý leštěný</v>
          </cell>
          <cell r="J3753" t="str">
            <v>14 mm</v>
          </cell>
          <cell r="L3753" t="str">
            <v>ks</v>
          </cell>
          <cell r="M3753">
            <v>1</v>
          </cell>
          <cell r="N3753">
            <v>25</v>
          </cell>
          <cell r="O3753">
            <v>200</v>
          </cell>
          <cell r="P3753">
            <v>47.2</v>
          </cell>
        </row>
        <row r="3754">
          <cell r="A3754">
            <v>5901466154458</v>
          </cell>
          <cell r="B3754" t="str">
            <v>S-76715</v>
          </cell>
          <cell r="C3754" t="str">
            <v>S-76715</v>
          </cell>
          <cell r="D3754" t="str">
            <v>NÁŘADÍ</v>
          </cell>
          <cell r="E3754" t="str">
            <v>PERFECT</v>
          </cell>
          <cell r="F3754" t="str">
            <v>NÁŘADÍ RUČNÍ PERFECT</v>
          </cell>
          <cell r="G3754" t="str">
            <v>15. KLÍČE A UTAHOVACÍ NÁŘADÍ</v>
          </cell>
          <cell r="H3754" t="str">
            <v>KLÍČE PLOCHÉ OČKOVÉ</v>
          </cell>
          <cell r="I3754" t="str">
            <v>Klíč očkoplochý leštěný</v>
          </cell>
          <cell r="J3754" t="str">
            <v>15 mm</v>
          </cell>
          <cell r="L3754" t="str">
            <v>ks</v>
          </cell>
          <cell r="M3754">
            <v>1</v>
          </cell>
          <cell r="N3754">
            <v>25</v>
          </cell>
          <cell r="O3754">
            <v>200</v>
          </cell>
          <cell r="P3754">
            <v>54.6</v>
          </cell>
        </row>
        <row r="3755">
          <cell r="A3755">
            <v>5901466154465</v>
          </cell>
          <cell r="B3755" t="str">
            <v>S-76716</v>
          </cell>
          <cell r="C3755" t="str">
            <v>S-76716</v>
          </cell>
          <cell r="D3755" t="str">
            <v>NÁŘADÍ</v>
          </cell>
          <cell r="E3755" t="str">
            <v>PERFECT</v>
          </cell>
          <cell r="F3755" t="str">
            <v>NÁŘADÍ RUČNÍ PERFECT</v>
          </cell>
          <cell r="G3755" t="str">
            <v>15. KLÍČE A UTAHOVACÍ NÁŘADÍ</v>
          </cell>
          <cell r="H3755" t="str">
            <v>KLÍČE PLOCHÉ OČKOVÉ</v>
          </cell>
          <cell r="I3755" t="str">
            <v>Klíč očkoplochý leštěný</v>
          </cell>
          <cell r="J3755" t="str">
            <v>16 mm</v>
          </cell>
          <cell r="L3755" t="str">
            <v>ks</v>
          </cell>
          <cell r="M3755">
            <v>1</v>
          </cell>
          <cell r="N3755">
            <v>10</v>
          </cell>
          <cell r="O3755">
            <v>150</v>
          </cell>
          <cell r="P3755">
            <v>59.2</v>
          </cell>
        </row>
        <row r="3756">
          <cell r="A3756">
            <v>5901466154472</v>
          </cell>
          <cell r="B3756" t="str">
            <v>S-76717</v>
          </cell>
          <cell r="C3756" t="str">
            <v>S-76717</v>
          </cell>
          <cell r="D3756" t="str">
            <v>NÁŘADÍ</v>
          </cell>
          <cell r="E3756" t="str">
            <v>PERFECT</v>
          </cell>
          <cell r="F3756" t="str">
            <v>NÁŘADÍ RUČNÍ PERFECT</v>
          </cell>
          <cell r="G3756" t="str">
            <v>15. KLÍČE A UTAHOVACÍ NÁŘADÍ</v>
          </cell>
          <cell r="H3756" t="str">
            <v>KLÍČE PLOCHÉ OČKOVÉ</v>
          </cell>
          <cell r="I3756" t="str">
            <v>Klíč očkoplochý leštěný</v>
          </cell>
          <cell r="J3756" t="str">
            <v>17 mm</v>
          </cell>
          <cell r="L3756" t="str">
            <v>ks</v>
          </cell>
          <cell r="M3756">
            <v>1</v>
          </cell>
          <cell r="N3756">
            <v>10</v>
          </cell>
          <cell r="O3756">
            <v>150</v>
          </cell>
          <cell r="P3756">
            <v>67.400000000000006</v>
          </cell>
        </row>
        <row r="3757">
          <cell r="A3757">
            <v>5901466154489</v>
          </cell>
          <cell r="B3757" t="str">
            <v>S-76718</v>
          </cell>
          <cell r="C3757" t="str">
            <v>S-76718</v>
          </cell>
          <cell r="D3757" t="str">
            <v>NÁŘADÍ</v>
          </cell>
          <cell r="E3757" t="str">
            <v>PERFECT</v>
          </cell>
          <cell r="F3757" t="str">
            <v>NÁŘADÍ RUČNÍ PERFECT</v>
          </cell>
          <cell r="G3757" t="str">
            <v>15. KLÍČE A UTAHOVACÍ NÁŘADÍ</v>
          </cell>
          <cell r="H3757" t="str">
            <v>KLÍČE PLOCHÉ OČKOVÉ</v>
          </cell>
          <cell r="I3757" t="str">
            <v>Klíč očkoplochý leštěný</v>
          </cell>
          <cell r="J3757" t="str">
            <v>18 mm</v>
          </cell>
          <cell r="L3757" t="str">
            <v>ks</v>
          </cell>
          <cell r="M3757">
            <v>1</v>
          </cell>
          <cell r="N3757">
            <v>10</v>
          </cell>
          <cell r="O3757">
            <v>120</v>
          </cell>
          <cell r="P3757">
            <v>73.2</v>
          </cell>
        </row>
        <row r="3758">
          <cell r="A3758">
            <v>5901466154496</v>
          </cell>
          <cell r="B3758" t="str">
            <v>S-76719</v>
          </cell>
          <cell r="C3758" t="str">
            <v>S-76719</v>
          </cell>
          <cell r="D3758" t="str">
            <v>NÁŘADÍ</v>
          </cell>
          <cell r="E3758" t="str">
            <v>PERFECT</v>
          </cell>
          <cell r="F3758" t="str">
            <v>NÁŘADÍ RUČNÍ PERFECT</v>
          </cell>
          <cell r="G3758" t="str">
            <v>15. KLÍČE A UTAHOVACÍ NÁŘADÍ</v>
          </cell>
          <cell r="H3758" t="str">
            <v>KLÍČE PLOCHÉ OČKOVÉ</v>
          </cell>
          <cell r="I3758" t="str">
            <v>Klíč očkoplochý leštěný</v>
          </cell>
          <cell r="J3758" t="str">
            <v>19 mm</v>
          </cell>
          <cell r="L3758" t="str">
            <v>ks</v>
          </cell>
          <cell r="M3758">
            <v>1</v>
          </cell>
          <cell r="N3758">
            <v>10</v>
          </cell>
          <cell r="O3758">
            <v>120</v>
          </cell>
          <cell r="P3758">
            <v>79.099999999999994</v>
          </cell>
        </row>
        <row r="3759">
          <cell r="A3759">
            <v>5901466154502</v>
          </cell>
          <cell r="B3759" t="str">
            <v>S-76720</v>
          </cell>
          <cell r="C3759" t="str">
            <v>S-76720</v>
          </cell>
          <cell r="D3759" t="str">
            <v>NÁŘADÍ</v>
          </cell>
          <cell r="E3759" t="str">
            <v>PERFECT</v>
          </cell>
          <cell r="F3759" t="str">
            <v>NÁŘADÍ RUČNÍ PERFECT</v>
          </cell>
          <cell r="G3759" t="str">
            <v>15. KLÍČE A UTAHOVACÍ NÁŘADÍ</v>
          </cell>
          <cell r="H3759" t="str">
            <v>KLÍČE PLOCHÉ OČKOVÉ</v>
          </cell>
          <cell r="I3759" t="str">
            <v>Klíč očkoplochý leštěný</v>
          </cell>
          <cell r="J3759" t="str">
            <v>20 mm</v>
          </cell>
          <cell r="L3759" t="str">
            <v>ks</v>
          </cell>
          <cell r="M3759">
            <v>1</v>
          </cell>
          <cell r="N3759">
            <v>10</v>
          </cell>
          <cell r="O3759">
            <v>90</v>
          </cell>
          <cell r="P3759">
            <v>92.9</v>
          </cell>
        </row>
        <row r="3760">
          <cell r="A3760">
            <v>5901466154519</v>
          </cell>
          <cell r="B3760" t="str">
            <v>S-76721</v>
          </cell>
          <cell r="C3760" t="str">
            <v>S-76721</v>
          </cell>
          <cell r="D3760" t="str">
            <v>NÁŘADÍ</v>
          </cell>
          <cell r="E3760" t="str">
            <v>PERFECT</v>
          </cell>
          <cell r="F3760" t="str">
            <v>NÁŘADÍ RUČNÍ PERFECT</v>
          </cell>
          <cell r="G3760" t="str">
            <v>15. KLÍČE A UTAHOVACÍ NÁŘADÍ</v>
          </cell>
          <cell r="H3760" t="str">
            <v>KLÍČE PLOCHÉ OČKOVÉ</v>
          </cell>
          <cell r="I3760" t="str">
            <v>Klíč očkoplochý leštěný</v>
          </cell>
          <cell r="J3760" t="str">
            <v>21 mm</v>
          </cell>
          <cell r="L3760" t="str">
            <v>ks</v>
          </cell>
          <cell r="M3760">
            <v>1</v>
          </cell>
          <cell r="N3760">
            <v>10</v>
          </cell>
          <cell r="O3760">
            <v>90</v>
          </cell>
          <cell r="P3760">
            <v>95.1</v>
          </cell>
        </row>
        <row r="3761">
          <cell r="A3761">
            <v>5901466154526</v>
          </cell>
          <cell r="B3761" t="str">
            <v>S-76722</v>
          </cell>
          <cell r="C3761" t="str">
            <v>S-76722</v>
          </cell>
          <cell r="D3761" t="str">
            <v>NÁŘADÍ</v>
          </cell>
          <cell r="E3761" t="str">
            <v>PERFECT</v>
          </cell>
          <cell r="F3761" t="str">
            <v>NÁŘADÍ RUČNÍ PERFECT</v>
          </cell>
          <cell r="G3761" t="str">
            <v>15. KLÍČE A UTAHOVACÍ NÁŘADÍ</v>
          </cell>
          <cell r="H3761" t="str">
            <v>KLÍČE PLOCHÉ OČKOVÉ</v>
          </cell>
          <cell r="I3761" t="str">
            <v>Klíč očkoplochý leštěný</v>
          </cell>
          <cell r="J3761" t="str">
            <v>22 mm</v>
          </cell>
          <cell r="L3761" t="str">
            <v>ks</v>
          </cell>
          <cell r="M3761">
            <v>1</v>
          </cell>
          <cell r="N3761">
            <v>10</v>
          </cell>
          <cell r="O3761">
            <v>90</v>
          </cell>
          <cell r="P3761">
            <v>102.9</v>
          </cell>
        </row>
        <row r="3762">
          <cell r="A3762">
            <v>5901466154533</v>
          </cell>
          <cell r="B3762" t="str">
            <v>S-76723</v>
          </cell>
          <cell r="C3762" t="str">
            <v>S-76723</v>
          </cell>
          <cell r="D3762" t="str">
            <v>NÁŘADÍ</v>
          </cell>
          <cell r="E3762" t="str">
            <v>PERFECT</v>
          </cell>
          <cell r="F3762" t="str">
            <v>NÁŘADÍ RUČNÍ PERFECT</v>
          </cell>
          <cell r="G3762" t="str">
            <v>15. KLÍČE A UTAHOVACÍ NÁŘADÍ</v>
          </cell>
          <cell r="H3762" t="str">
            <v>KLÍČE PLOCHÉ OČKOVÉ</v>
          </cell>
          <cell r="I3762" t="str">
            <v>Klíč očkoplochý leštěný</v>
          </cell>
          <cell r="J3762" t="str">
            <v>23 mm</v>
          </cell>
          <cell r="L3762" t="str">
            <v>ks</v>
          </cell>
          <cell r="M3762">
            <v>1</v>
          </cell>
          <cell r="N3762">
            <v>10</v>
          </cell>
          <cell r="O3762">
            <v>80</v>
          </cell>
          <cell r="P3762">
            <v>121.8</v>
          </cell>
        </row>
        <row r="3763">
          <cell r="A3763">
            <v>5901466154540</v>
          </cell>
          <cell r="B3763" t="str">
            <v>S-76724</v>
          </cell>
          <cell r="C3763" t="str">
            <v>S-76724</v>
          </cell>
          <cell r="D3763" t="str">
            <v>NÁŘADÍ</v>
          </cell>
          <cell r="E3763" t="str">
            <v>PERFECT</v>
          </cell>
          <cell r="F3763" t="str">
            <v>NÁŘADÍ RUČNÍ PERFECT</v>
          </cell>
          <cell r="G3763" t="str">
            <v>15. KLÍČE A UTAHOVACÍ NÁŘADÍ</v>
          </cell>
          <cell r="H3763" t="str">
            <v>KLÍČE PLOCHÉ OČKOVÉ</v>
          </cell>
          <cell r="I3763" t="str">
            <v>Klíč očkoplochý leštěný</v>
          </cell>
          <cell r="J3763" t="str">
            <v>24 mm</v>
          </cell>
          <cell r="L3763" t="str">
            <v>ks</v>
          </cell>
          <cell r="M3763">
            <v>1</v>
          </cell>
          <cell r="N3763">
            <v>10</v>
          </cell>
          <cell r="O3763">
            <v>80</v>
          </cell>
          <cell r="P3763">
            <v>131.19999999999999</v>
          </cell>
        </row>
        <row r="3764">
          <cell r="A3764">
            <v>5901466154557</v>
          </cell>
          <cell r="B3764" t="str">
            <v>S-76727</v>
          </cell>
          <cell r="C3764" t="str">
            <v>S-76727</v>
          </cell>
          <cell r="D3764" t="str">
            <v>NÁŘADÍ</v>
          </cell>
          <cell r="E3764" t="str">
            <v>PERFECT</v>
          </cell>
          <cell r="F3764" t="str">
            <v>NÁŘADÍ RUČNÍ PERFECT</v>
          </cell>
          <cell r="G3764" t="str">
            <v>15. KLÍČE A UTAHOVACÍ NÁŘADÍ</v>
          </cell>
          <cell r="H3764" t="str">
            <v>KLÍČE PLOCHÉ OČKOVÉ</v>
          </cell>
          <cell r="I3764" t="str">
            <v>Klíč očkoplochý leštěný</v>
          </cell>
          <cell r="J3764" t="str">
            <v>27 mm</v>
          </cell>
          <cell r="L3764" t="str">
            <v>ks</v>
          </cell>
          <cell r="M3764">
            <v>1</v>
          </cell>
          <cell r="N3764">
            <v>10</v>
          </cell>
          <cell r="O3764">
            <v>60</v>
          </cell>
          <cell r="P3764">
            <v>181.6</v>
          </cell>
        </row>
        <row r="3765">
          <cell r="A3765">
            <v>5901466154564</v>
          </cell>
          <cell r="B3765" t="str">
            <v>S-76730</v>
          </cell>
          <cell r="C3765" t="str">
            <v>S-76730</v>
          </cell>
          <cell r="D3765" t="str">
            <v>NÁŘADÍ</v>
          </cell>
          <cell r="E3765" t="str">
            <v>PERFECT</v>
          </cell>
          <cell r="F3765" t="str">
            <v>NÁŘADÍ RUČNÍ PERFECT</v>
          </cell>
          <cell r="G3765" t="str">
            <v>15. KLÍČE A UTAHOVACÍ NÁŘADÍ</v>
          </cell>
          <cell r="H3765" t="str">
            <v>KLÍČE PLOCHÉ OČKOVÉ</v>
          </cell>
          <cell r="I3765" t="str">
            <v>Klíč očkoplochý leštěný</v>
          </cell>
          <cell r="J3765" t="str">
            <v>30 mm</v>
          </cell>
          <cell r="L3765" t="str">
            <v>ks</v>
          </cell>
          <cell r="M3765">
            <v>1</v>
          </cell>
          <cell r="N3765">
            <v>10</v>
          </cell>
          <cell r="O3765">
            <v>40</v>
          </cell>
          <cell r="P3765">
            <v>242.3</v>
          </cell>
        </row>
        <row r="3766">
          <cell r="A3766">
            <v>5901466154571</v>
          </cell>
          <cell r="B3766" t="str">
            <v>S-76732</v>
          </cell>
          <cell r="C3766" t="str">
            <v>S-76732</v>
          </cell>
          <cell r="D3766" t="str">
            <v>NÁŘADÍ</v>
          </cell>
          <cell r="E3766" t="str">
            <v>PERFECT</v>
          </cell>
          <cell r="F3766" t="str">
            <v>NÁŘADÍ RUČNÍ PERFECT</v>
          </cell>
          <cell r="G3766" t="str">
            <v>15. KLÍČE A UTAHOVACÍ NÁŘADÍ</v>
          </cell>
          <cell r="H3766" t="str">
            <v>KLÍČE PLOCHÉ OČKOVÉ</v>
          </cell>
          <cell r="I3766" t="str">
            <v>Klíč očkoplochý leštěný</v>
          </cell>
          <cell r="J3766" t="str">
            <v>32 mm</v>
          </cell>
          <cell r="L3766" t="str">
            <v>ks</v>
          </cell>
          <cell r="M3766">
            <v>1</v>
          </cell>
          <cell r="N3766">
            <v>10</v>
          </cell>
          <cell r="O3766">
            <v>40</v>
          </cell>
          <cell r="P3766">
            <v>260.3</v>
          </cell>
        </row>
        <row r="3767">
          <cell r="A3767">
            <v>5901466154588</v>
          </cell>
          <cell r="B3767" t="str">
            <v>S-76733</v>
          </cell>
          <cell r="C3767" t="str">
            <v>S-76733</v>
          </cell>
          <cell r="D3767" t="str">
            <v>NÁŘADÍ</v>
          </cell>
          <cell r="E3767" t="str">
            <v>PERFECT</v>
          </cell>
          <cell r="F3767" t="str">
            <v>NÁŘADÍ RUČNÍ PERFECT</v>
          </cell>
          <cell r="G3767" t="str">
            <v>15. KLÍČE A UTAHOVACÍ NÁŘADÍ</v>
          </cell>
          <cell r="H3767" t="str">
            <v>KLÍČE PLOCHÉ OČKOVÉ</v>
          </cell>
          <cell r="I3767" t="str">
            <v>Klíč očkoplochý leštěný</v>
          </cell>
          <cell r="J3767" t="str">
            <v>33 mm</v>
          </cell>
          <cell r="L3767" t="str">
            <v>ks</v>
          </cell>
          <cell r="M3767">
            <v>1</v>
          </cell>
          <cell r="N3767">
            <v>5</v>
          </cell>
          <cell r="O3767">
            <v>30</v>
          </cell>
          <cell r="P3767">
            <v>310.7</v>
          </cell>
        </row>
        <row r="3768">
          <cell r="A3768">
            <v>5901466154595</v>
          </cell>
          <cell r="B3768" t="str">
            <v>S-76734</v>
          </cell>
          <cell r="C3768" t="str">
            <v>S-76734</v>
          </cell>
          <cell r="D3768" t="str">
            <v>NÁŘADÍ</v>
          </cell>
          <cell r="E3768" t="str">
            <v>PERFECT</v>
          </cell>
          <cell r="F3768" t="str">
            <v>NÁŘADÍ RUČNÍ PERFECT</v>
          </cell>
          <cell r="G3768" t="str">
            <v>15. KLÍČE A UTAHOVACÍ NÁŘADÍ</v>
          </cell>
          <cell r="H3768" t="str">
            <v>KLÍČE PLOCHÉ OČKOVÉ</v>
          </cell>
          <cell r="I3768" t="str">
            <v>Klíč očkoplochý leštěný</v>
          </cell>
          <cell r="J3768" t="str">
            <v>34 mm</v>
          </cell>
          <cell r="L3768" t="str">
            <v>ks</v>
          </cell>
          <cell r="M3768">
            <v>1</v>
          </cell>
          <cell r="N3768">
            <v>5</v>
          </cell>
          <cell r="O3768">
            <v>30</v>
          </cell>
          <cell r="P3768">
            <v>315.10000000000002</v>
          </cell>
        </row>
        <row r="3769">
          <cell r="A3769">
            <v>5901466154601</v>
          </cell>
          <cell r="B3769" t="str">
            <v>S-76735</v>
          </cell>
          <cell r="C3769" t="str">
            <v>S-76735</v>
          </cell>
          <cell r="D3769" t="str">
            <v>NÁŘADÍ</v>
          </cell>
          <cell r="E3769" t="str">
            <v>PERFECT</v>
          </cell>
          <cell r="F3769" t="str">
            <v>NÁŘADÍ RUČNÍ PERFECT</v>
          </cell>
          <cell r="G3769" t="str">
            <v>15. KLÍČE A UTAHOVACÍ NÁŘADÍ</v>
          </cell>
          <cell r="H3769" t="str">
            <v>KLÍČE PLOCHÉ OČKOVÉ</v>
          </cell>
          <cell r="I3769" t="str">
            <v>Klíč očkoplochý leštěný</v>
          </cell>
          <cell r="J3769" t="str">
            <v>35 mm</v>
          </cell>
          <cell r="L3769" t="str">
            <v>ks</v>
          </cell>
          <cell r="M3769">
            <v>1</v>
          </cell>
          <cell r="N3769">
            <v>5</v>
          </cell>
          <cell r="O3769">
            <v>30</v>
          </cell>
          <cell r="P3769">
            <v>319.60000000000002</v>
          </cell>
        </row>
        <row r="3770">
          <cell r="A3770">
            <v>5901466154618</v>
          </cell>
          <cell r="B3770" t="str">
            <v>S-76736</v>
          </cell>
          <cell r="C3770" t="str">
            <v>S-76736</v>
          </cell>
          <cell r="D3770" t="str">
            <v>NÁŘADÍ</v>
          </cell>
          <cell r="E3770" t="str">
            <v>PERFECT</v>
          </cell>
          <cell r="F3770" t="str">
            <v>NÁŘADÍ RUČNÍ PERFECT</v>
          </cell>
          <cell r="G3770" t="str">
            <v>15. KLÍČE A UTAHOVACÍ NÁŘADÍ</v>
          </cell>
          <cell r="H3770" t="str">
            <v>KLÍČE PLOCHÉ OČKOVÉ</v>
          </cell>
          <cell r="I3770" t="str">
            <v>Klíč očkoplochý leštěný</v>
          </cell>
          <cell r="J3770" t="str">
            <v>36 mm</v>
          </cell>
          <cell r="L3770" t="str">
            <v>ks</v>
          </cell>
          <cell r="M3770">
            <v>1</v>
          </cell>
          <cell r="N3770">
            <v>5</v>
          </cell>
          <cell r="O3770">
            <v>20</v>
          </cell>
          <cell r="P3770">
            <v>406.8</v>
          </cell>
        </row>
        <row r="3771">
          <cell r="A3771">
            <v>5901466154625</v>
          </cell>
          <cell r="B3771" t="str">
            <v>S-76738</v>
          </cell>
          <cell r="C3771" t="str">
            <v>S-76738</v>
          </cell>
          <cell r="D3771" t="str">
            <v>NÁŘADÍ</v>
          </cell>
          <cell r="E3771" t="str">
            <v>PERFECT</v>
          </cell>
          <cell r="F3771" t="str">
            <v>NÁŘADÍ RUČNÍ PERFECT</v>
          </cell>
          <cell r="G3771" t="str">
            <v>15. KLÍČE A UTAHOVACÍ NÁŘADÍ</v>
          </cell>
          <cell r="H3771" t="str">
            <v>KLÍČE PLOCHÉ OČKOVÉ</v>
          </cell>
          <cell r="I3771" t="str">
            <v>Klíč očkoplochý leštěný</v>
          </cell>
          <cell r="J3771" t="str">
            <v xml:space="preserve">38 mm </v>
          </cell>
          <cell r="L3771" t="str">
            <v>ks</v>
          </cell>
          <cell r="M3771">
            <v>1</v>
          </cell>
          <cell r="N3771">
            <v>5</v>
          </cell>
          <cell r="O3771">
            <v>20</v>
          </cell>
          <cell r="P3771">
            <v>411.4</v>
          </cell>
        </row>
        <row r="3772">
          <cell r="A3772">
            <v>5901466154632</v>
          </cell>
          <cell r="B3772" t="str">
            <v>S-76741</v>
          </cell>
          <cell r="C3772" t="str">
            <v>S-76741</v>
          </cell>
          <cell r="D3772" t="str">
            <v>NÁŘADÍ</v>
          </cell>
          <cell r="E3772" t="str">
            <v>PERFECT</v>
          </cell>
          <cell r="F3772" t="str">
            <v>NÁŘADÍ RUČNÍ PERFECT</v>
          </cell>
          <cell r="G3772" t="str">
            <v>15. KLÍČE A UTAHOVACÍ NÁŘADÍ</v>
          </cell>
          <cell r="H3772" t="str">
            <v>KLÍČE PLOCHÉ OČKOVÉ</v>
          </cell>
          <cell r="I3772" t="str">
            <v>Klíč očkoplochý leštěný</v>
          </cell>
          <cell r="J3772" t="str">
            <v>41 mm</v>
          </cell>
          <cell r="L3772" t="str">
            <v>ks</v>
          </cell>
          <cell r="M3772">
            <v>1</v>
          </cell>
          <cell r="N3772">
            <v>5</v>
          </cell>
          <cell r="O3772">
            <v>20</v>
          </cell>
          <cell r="P3772">
            <v>564.70000000000005</v>
          </cell>
        </row>
        <row r="3773">
          <cell r="A3773">
            <v>5901466154649</v>
          </cell>
          <cell r="B3773" t="str">
            <v>S-76746</v>
          </cell>
          <cell r="C3773" t="str">
            <v>S-76746</v>
          </cell>
          <cell r="D3773" t="str">
            <v>NÁŘADÍ</v>
          </cell>
          <cell r="E3773" t="str">
            <v>PERFECT</v>
          </cell>
          <cell r="F3773" t="str">
            <v>NÁŘADÍ RUČNÍ PERFECT</v>
          </cell>
          <cell r="G3773" t="str">
            <v>15. KLÍČE A UTAHOVACÍ NÁŘADÍ</v>
          </cell>
          <cell r="H3773" t="str">
            <v>KLÍČE PLOCHÉ OČKOVÉ</v>
          </cell>
          <cell r="I3773" t="str">
            <v>Klíč očkoplochý leštěný</v>
          </cell>
          <cell r="J3773" t="str">
            <v>46 mm</v>
          </cell>
          <cell r="L3773" t="str">
            <v>ks</v>
          </cell>
          <cell r="M3773">
            <v>1</v>
          </cell>
          <cell r="N3773">
            <v>4</v>
          </cell>
          <cell r="O3773">
            <v>16</v>
          </cell>
          <cell r="P3773">
            <v>796.8</v>
          </cell>
        </row>
        <row r="3774">
          <cell r="A3774">
            <v>5901466154656</v>
          </cell>
          <cell r="B3774" t="str">
            <v>S-76750</v>
          </cell>
          <cell r="C3774" t="str">
            <v>S-76750</v>
          </cell>
          <cell r="D3774" t="str">
            <v>NÁŘADÍ</v>
          </cell>
          <cell r="E3774" t="str">
            <v>PERFECT</v>
          </cell>
          <cell r="F3774" t="str">
            <v>NÁŘADÍ RUČNÍ PERFECT</v>
          </cell>
          <cell r="G3774" t="str">
            <v>15. KLÍČE A UTAHOVACÍ NÁŘADÍ</v>
          </cell>
          <cell r="H3774" t="str">
            <v>KLÍČE PLOCHÉ OČKOVÉ</v>
          </cell>
          <cell r="I3774" t="str">
            <v>Klíč očkoplochý leštěný</v>
          </cell>
          <cell r="J3774" t="str">
            <v>50 mm</v>
          </cell>
          <cell r="L3774" t="str">
            <v>ks</v>
          </cell>
          <cell r="M3774">
            <v>1</v>
          </cell>
          <cell r="N3774">
            <v>3</v>
          </cell>
          <cell r="O3774">
            <v>12</v>
          </cell>
          <cell r="P3774">
            <v>969.1</v>
          </cell>
        </row>
        <row r="3775">
          <cell r="A3775">
            <v>5901466154663</v>
          </cell>
          <cell r="B3775" t="str">
            <v>S-76810</v>
          </cell>
          <cell r="C3775" t="str">
            <v>S-76810</v>
          </cell>
          <cell r="D3775" t="str">
            <v>NÁŘADÍ</v>
          </cell>
          <cell r="E3775" t="str">
            <v>PERFECT</v>
          </cell>
          <cell r="F3775" t="str">
            <v>NÁŘADÍ RUČNÍ PERFECT</v>
          </cell>
          <cell r="G3775" t="str">
            <v>15. KLÍČE A UTAHOVACÍ NÁŘADÍ</v>
          </cell>
          <cell r="H3775" t="str">
            <v>KLÍČE PLOCHÉ</v>
          </cell>
          <cell r="I3775" t="str">
            <v>Klíč plochý oboustranný leštěný</v>
          </cell>
          <cell r="J3775" t="str">
            <v>10/11 mm</v>
          </cell>
          <cell r="L3775" t="str">
            <v>ks</v>
          </cell>
          <cell r="M3775">
            <v>1</v>
          </cell>
          <cell r="N3775">
            <v>25</v>
          </cell>
          <cell r="O3775">
            <v>200</v>
          </cell>
          <cell r="P3775">
            <v>33.5</v>
          </cell>
        </row>
        <row r="3776">
          <cell r="A3776">
            <v>5901466154670</v>
          </cell>
          <cell r="B3776" t="str">
            <v>S-76812</v>
          </cell>
          <cell r="C3776" t="str">
            <v>S-76812</v>
          </cell>
          <cell r="D3776" t="str">
            <v>NÁŘADÍ</v>
          </cell>
          <cell r="E3776" t="str">
            <v>PERFECT</v>
          </cell>
          <cell r="F3776" t="str">
            <v>NÁŘADÍ RUČNÍ PERFECT</v>
          </cell>
          <cell r="G3776" t="str">
            <v>15. KLÍČE A UTAHOVACÍ NÁŘADÍ</v>
          </cell>
          <cell r="H3776" t="str">
            <v>KLÍČE PLOCHÉ</v>
          </cell>
          <cell r="I3776" t="str">
            <v>Klíč plochý oboustranný leštěný</v>
          </cell>
          <cell r="J3776" t="str">
            <v>12/13 mm</v>
          </cell>
          <cell r="L3776" t="str">
            <v>ks</v>
          </cell>
          <cell r="M3776">
            <v>1</v>
          </cell>
          <cell r="N3776">
            <v>25</v>
          </cell>
          <cell r="O3776">
            <v>200</v>
          </cell>
          <cell r="P3776">
            <v>37.700000000000003</v>
          </cell>
        </row>
        <row r="3777">
          <cell r="A3777">
            <v>5901466154687</v>
          </cell>
          <cell r="B3777" t="str">
            <v>S-76814</v>
          </cell>
          <cell r="C3777" t="str">
            <v>S-76814</v>
          </cell>
          <cell r="D3777" t="str">
            <v>NÁŘADÍ</v>
          </cell>
          <cell r="E3777" t="str">
            <v>PERFECT</v>
          </cell>
          <cell r="F3777" t="str">
            <v>NÁŘADÍ RUČNÍ PERFECT</v>
          </cell>
          <cell r="G3777" t="str">
            <v>15. KLÍČE A UTAHOVACÍ NÁŘADÍ</v>
          </cell>
          <cell r="H3777" t="str">
            <v>KLÍČE PLOCHÉ</v>
          </cell>
          <cell r="I3777" t="str">
            <v>Klíč plochý oboustranný leštěný</v>
          </cell>
          <cell r="J3777" t="str">
            <v>14/15 mm</v>
          </cell>
          <cell r="L3777" t="str">
            <v>ks</v>
          </cell>
          <cell r="M3777">
            <v>1</v>
          </cell>
          <cell r="N3777">
            <v>25</v>
          </cell>
          <cell r="O3777">
            <v>200</v>
          </cell>
          <cell r="P3777">
            <v>46.9</v>
          </cell>
        </row>
        <row r="3778">
          <cell r="A3778">
            <v>5901466154694</v>
          </cell>
          <cell r="B3778" t="str">
            <v>S-76816</v>
          </cell>
          <cell r="C3778" t="str">
            <v>S-76816</v>
          </cell>
          <cell r="D3778" t="str">
            <v>NÁŘADÍ</v>
          </cell>
          <cell r="E3778" t="str">
            <v>PERFECT</v>
          </cell>
          <cell r="F3778" t="str">
            <v>NÁŘADÍ RUČNÍ PERFECT</v>
          </cell>
          <cell r="G3778" t="str">
            <v>15. KLÍČE A UTAHOVACÍ NÁŘADÍ</v>
          </cell>
          <cell r="H3778" t="str">
            <v>KLÍČE PLOCHÉ</v>
          </cell>
          <cell r="I3778" t="str">
            <v>Klíč plochý oboustranný leštěný</v>
          </cell>
          <cell r="J3778" t="str">
            <v>16/17 mm</v>
          </cell>
          <cell r="L3778" t="str">
            <v>ks</v>
          </cell>
          <cell r="M3778">
            <v>1</v>
          </cell>
          <cell r="N3778">
            <v>10</v>
          </cell>
          <cell r="O3778">
            <v>150</v>
          </cell>
          <cell r="P3778">
            <v>53.6</v>
          </cell>
        </row>
        <row r="3779">
          <cell r="A3779">
            <v>5901466154700</v>
          </cell>
          <cell r="B3779" t="str">
            <v>S-76818</v>
          </cell>
          <cell r="C3779" t="str">
            <v>S-76818</v>
          </cell>
          <cell r="D3779" t="str">
            <v>NÁŘADÍ</v>
          </cell>
          <cell r="E3779" t="str">
            <v>PERFECT</v>
          </cell>
          <cell r="F3779" t="str">
            <v>NÁŘADÍ RUČNÍ PERFECT</v>
          </cell>
          <cell r="G3779" t="str">
            <v>15. KLÍČE A UTAHOVACÍ NÁŘADÍ</v>
          </cell>
          <cell r="H3779" t="str">
            <v>KLÍČE PLOCHÉ</v>
          </cell>
          <cell r="I3779" t="str">
            <v>Klíč plochý oboustranný leštěný</v>
          </cell>
          <cell r="J3779" t="str">
            <v>18/19 mm</v>
          </cell>
          <cell r="L3779" t="str">
            <v>ks</v>
          </cell>
          <cell r="M3779">
            <v>1</v>
          </cell>
          <cell r="N3779">
            <v>10</v>
          </cell>
          <cell r="O3779">
            <v>150</v>
          </cell>
          <cell r="P3779">
            <v>68.8</v>
          </cell>
        </row>
        <row r="3780">
          <cell r="A3780">
            <v>5901466154717</v>
          </cell>
          <cell r="B3780" t="str">
            <v>S-76820</v>
          </cell>
          <cell r="C3780" t="str">
            <v>S-76820</v>
          </cell>
          <cell r="D3780" t="str">
            <v>NÁŘADÍ</v>
          </cell>
          <cell r="E3780" t="str">
            <v>PERFECT</v>
          </cell>
          <cell r="F3780" t="str">
            <v>NÁŘADÍ RUČNÍ PERFECT</v>
          </cell>
          <cell r="G3780" t="str">
            <v>15. KLÍČE A UTAHOVACÍ NÁŘADÍ</v>
          </cell>
          <cell r="H3780" t="str">
            <v>KLÍČE PLOCHÉ</v>
          </cell>
          <cell r="I3780" t="str">
            <v>Klíč plochý oboustranný leštěný</v>
          </cell>
          <cell r="J3780" t="str">
            <v>20/22 mm</v>
          </cell>
          <cell r="L3780" t="str">
            <v>ks</v>
          </cell>
          <cell r="M3780">
            <v>1</v>
          </cell>
          <cell r="N3780">
            <v>10</v>
          </cell>
          <cell r="O3780">
            <v>90</v>
          </cell>
          <cell r="P3780">
            <v>87.1</v>
          </cell>
        </row>
        <row r="3781">
          <cell r="A3781">
            <v>5901466154724</v>
          </cell>
          <cell r="B3781" t="str">
            <v>S-76821</v>
          </cell>
          <cell r="C3781" t="str">
            <v>S-76821</v>
          </cell>
          <cell r="D3781" t="str">
            <v>NÁŘADÍ</v>
          </cell>
          <cell r="E3781" t="str">
            <v>PERFECT</v>
          </cell>
          <cell r="F3781" t="str">
            <v>NÁŘADÍ RUČNÍ PERFECT</v>
          </cell>
          <cell r="G3781" t="str">
            <v>15. KLÍČE A UTAHOVACÍ NÁŘADÍ</v>
          </cell>
          <cell r="H3781" t="str">
            <v>KLÍČE PLOCHÉ</v>
          </cell>
          <cell r="I3781" t="str">
            <v>Klíč plochý oboustranný leštěný</v>
          </cell>
          <cell r="J3781" t="str">
            <v>21/23 mm</v>
          </cell>
          <cell r="L3781" t="str">
            <v>ks</v>
          </cell>
          <cell r="M3781">
            <v>1</v>
          </cell>
          <cell r="N3781">
            <v>10</v>
          </cell>
          <cell r="O3781">
            <v>90</v>
          </cell>
          <cell r="P3781">
            <v>103.9</v>
          </cell>
        </row>
        <row r="3782">
          <cell r="A3782">
            <v>5901466154731</v>
          </cell>
          <cell r="B3782" t="str">
            <v>S-76824</v>
          </cell>
          <cell r="C3782" t="str">
            <v>S-76824</v>
          </cell>
          <cell r="D3782" t="str">
            <v>NÁŘADÍ</v>
          </cell>
          <cell r="E3782" t="str">
            <v>PERFECT</v>
          </cell>
          <cell r="F3782" t="str">
            <v>NÁŘADÍ RUČNÍ PERFECT</v>
          </cell>
          <cell r="G3782" t="str">
            <v>15. KLÍČE A UTAHOVACÍ NÁŘADÍ</v>
          </cell>
          <cell r="H3782" t="str">
            <v>KLÍČE PLOCHÉ</v>
          </cell>
          <cell r="I3782" t="str">
            <v>Klíč plochý oboustranný leštěný</v>
          </cell>
          <cell r="J3782" t="str">
            <v>24/27 mm</v>
          </cell>
          <cell r="L3782" t="str">
            <v>ks</v>
          </cell>
          <cell r="M3782">
            <v>1</v>
          </cell>
          <cell r="N3782">
            <v>10</v>
          </cell>
          <cell r="O3782">
            <v>60</v>
          </cell>
          <cell r="P3782">
            <v>125.6</v>
          </cell>
        </row>
        <row r="3783">
          <cell r="A3783">
            <v>5901466154748</v>
          </cell>
          <cell r="B3783" t="str">
            <v>S-76830</v>
          </cell>
          <cell r="C3783" t="str">
            <v>S-76830</v>
          </cell>
          <cell r="D3783" t="str">
            <v>NÁŘADÍ</v>
          </cell>
          <cell r="E3783" t="str">
            <v>PERFECT</v>
          </cell>
          <cell r="F3783" t="str">
            <v>NÁŘADÍ RUČNÍ PERFECT</v>
          </cell>
          <cell r="G3783" t="str">
            <v>15. KLÍČE A UTAHOVACÍ NÁŘADÍ</v>
          </cell>
          <cell r="H3783" t="str">
            <v>KLÍČE PLOCHÉ</v>
          </cell>
          <cell r="I3783" t="str">
            <v>Klíč plochý oboustranný leštěný</v>
          </cell>
          <cell r="J3783" t="str">
            <v>30/32 mm</v>
          </cell>
          <cell r="L3783" t="str">
            <v>ks</v>
          </cell>
          <cell r="M3783">
            <v>1</v>
          </cell>
          <cell r="N3783">
            <v>10</v>
          </cell>
          <cell r="O3783">
            <v>40</v>
          </cell>
          <cell r="P3783">
            <v>182.5</v>
          </cell>
        </row>
        <row r="3784">
          <cell r="A3784">
            <v>5901466154755</v>
          </cell>
          <cell r="B3784" t="str">
            <v>S-76751</v>
          </cell>
          <cell r="C3784" t="str">
            <v>S-76751</v>
          </cell>
          <cell r="D3784" t="str">
            <v>NÁŘADÍ</v>
          </cell>
          <cell r="E3784" t="str">
            <v>PERFECT</v>
          </cell>
          <cell r="F3784" t="str">
            <v>NÁŘADÍ RUČNÍ PERFECT</v>
          </cell>
          <cell r="G3784" t="str">
            <v>15. KLÍČE A UTAHOVACÍ NÁŘADÍ</v>
          </cell>
          <cell r="H3784" t="str">
            <v>KLÍČE PLOCHÉ OČKOVÉ</v>
          </cell>
          <cell r="I3784" t="str">
            <v>Sady klíčů očkoplochých leštěných</v>
          </cell>
          <cell r="J3784" t="str">
            <v>6 - 17 mm ; 6-dílná sada</v>
          </cell>
          <cell r="L3784" t="str">
            <v>sd</v>
          </cell>
          <cell r="M3784">
            <v>1</v>
          </cell>
          <cell r="N3784">
            <v>40</v>
          </cell>
          <cell r="O3784">
            <v>0</v>
          </cell>
          <cell r="P3784">
            <v>253.3</v>
          </cell>
        </row>
        <row r="3785">
          <cell r="A3785">
            <v>5901466154762</v>
          </cell>
          <cell r="B3785" t="str">
            <v>S-76752</v>
          </cell>
          <cell r="C3785" t="str">
            <v>S-76752</v>
          </cell>
          <cell r="D3785" t="str">
            <v>NÁŘADÍ</v>
          </cell>
          <cell r="E3785" t="str">
            <v>PERFECT</v>
          </cell>
          <cell r="F3785" t="str">
            <v>NÁŘADÍ RUČNÍ PERFECT</v>
          </cell>
          <cell r="G3785" t="str">
            <v>15. KLÍČE A UTAHOVACÍ NÁŘADÍ</v>
          </cell>
          <cell r="H3785" t="str">
            <v>KLÍČE PLOCHÉ OČKOVÉ</v>
          </cell>
          <cell r="I3785" t="str">
            <v>Sady klíčů očkoplochých leštěných</v>
          </cell>
          <cell r="J3785" t="str">
            <v>6 - 22 mm ; 8-dílná sada</v>
          </cell>
          <cell r="L3785" t="str">
            <v>sd</v>
          </cell>
          <cell r="M3785">
            <v>1</v>
          </cell>
          <cell r="N3785">
            <v>20</v>
          </cell>
          <cell r="O3785">
            <v>0</v>
          </cell>
          <cell r="P3785">
            <v>420.5</v>
          </cell>
        </row>
        <row r="3786">
          <cell r="A3786">
            <v>5901466154779</v>
          </cell>
          <cell r="B3786" t="str">
            <v>S-76753</v>
          </cell>
          <cell r="C3786" t="str">
            <v>S-76753</v>
          </cell>
          <cell r="D3786" t="str">
            <v>NÁŘADÍ</v>
          </cell>
          <cell r="E3786" t="str">
            <v>PERFECT</v>
          </cell>
          <cell r="F3786" t="str">
            <v>NÁŘADÍ RUČNÍ PERFECT</v>
          </cell>
          <cell r="G3786" t="str">
            <v>15. KLÍČE A UTAHOVACÍ NÁŘADÍ</v>
          </cell>
          <cell r="H3786" t="str">
            <v>KLÍČE PLOCHÉ OČKOVÉ</v>
          </cell>
          <cell r="I3786" t="str">
            <v>Sady klíčů očkoplochých leštěných</v>
          </cell>
          <cell r="J3786" t="str">
            <v>6 - 32 mm ; 12-dílná sada</v>
          </cell>
          <cell r="L3786" t="str">
            <v>sd</v>
          </cell>
          <cell r="M3786">
            <v>1</v>
          </cell>
          <cell r="N3786">
            <v>8</v>
          </cell>
          <cell r="O3786">
            <v>0</v>
          </cell>
          <cell r="P3786">
            <v>1187.2</v>
          </cell>
        </row>
        <row r="3787">
          <cell r="A3787">
            <v>5901466154786</v>
          </cell>
          <cell r="B3787" t="str">
            <v>S-76754</v>
          </cell>
          <cell r="C3787" t="str">
            <v>S-76754</v>
          </cell>
          <cell r="D3787" t="str">
            <v>NÁŘADÍ</v>
          </cell>
          <cell r="E3787" t="str">
            <v>PERFECT</v>
          </cell>
          <cell r="F3787" t="str">
            <v>NÁŘADÍ RUČNÍ PERFECT</v>
          </cell>
          <cell r="G3787" t="str">
            <v>15. KLÍČE A UTAHOVACÍ NÁŘADÍ</v>
          </cell>
          <cell r="H3787" t="str">
            <v>KLÍČE PLOCHÉ OČKOVÉ</v>
          </cell>
          <cell r="I3787" t="str">
            <v>Sady klíčů očkoplochých leštěných</v>
          </cell>
          <cell r="J3787" t="str">
            <v>6 - 22 mm ; 12-dílná sada</v>
          </cell>
          <cell r="L3787" t="str">
            <v>sd</v>
          </cell>
          <cell r="M3787">
            <v>1</v>
          </cell>
          <cell r="N3787">
            <v>20</v>
          </cell>
          <cell r="O3787">
            <v>0</v>
          </cell>
          <cell r="P3787">
            <v>541.6</v>
          </cell>
        </row>
        <row r="3788">
          <cell r="A3788">
            <v>5901466154793</v>
          </cell>
          <cell r="B3788" t="str">
            <v>S-76755</v>
          </cell>
          <cell r="C3788" t="str">
            <v>S-76755</v>
          </cell>
          <cell r="D3788" t="str">
            <v>NÁŘADÍ</v>
          </cell>
          <cell r="E3788" t="str">
            <v>PERFECT</v>
          </cell>
          <cell r="F3788" t="str">
            <v>NÁŘADÍ RUČNÍ PERFECT</v>
          </cell>
          <cell r="G3788" t="str">
            <v>15. KLÍČE A UTAHOVACÍ NÁŘADÍ</v>
          </cell>
          <cell r="H3788" t="str">
            <v>KLÍČE PLOCHÉ OČKOVÉ</v>
          </cell>
          <cell r="I3788" t="str">
            <v>Sady klíčů očkoplochých leštěných</v>
          </cell>
          <cell r="J3788" t="str">
            <v>6 - 32 mm ; 25-dílná sada</v>
          </cell>
          <cell r="L3788" t="str">
            <v>sd</v>
          </cell>
          <cell r="M3788">
            <v>1</v>
          </cell>
          <cell r="N3788">
            <v>4</v>
          </cell>
          <cell r="O3788">
            <v>0</v>
          </cell>
          <cell r="P3788">
            <v>2279.6999999999998</v>
          </cell>
        </row>
        <row r="3789">
          <cell r="A3789">
            <v>5901466154809</v>
          </cell>
          <cell r="B3789" t="str">
            <v>S-76740</v>
          </cell>
          <cell r="C3789" t="str">
            <v>S-76740</v>
          </cell>
          <cell r="D3789" t="str">
            <v>NÁŘADÍ</v>
          </cell>
          <cell r="E3789" t="str">
            <v>PERFECT</v>
          </cell>
          <cell r="F3789" t="str">
            <v>NÁŘADÍ RUČNÍ PERFECT</v>
          </cell>
          <cell r="G3789" t="str">
            <v>15. KLÍČE A UTAHOVACÍ NÁŘADÍ</v>
          </cell>
          <cell r="H3789" t="str">
            <v>KLÍČE PLOCHÉ OČKOVÉ</v>
          </cell>
          <cell r="I3789" t="str">
            <v>Sady klíčů plochých leštěných</v>
          </cell>
          <cell r="J3789" t="str">
            <v>6 - 17 mm ; 6-dílná sada</v>
          </cell>
          <cell r="L3789" t="str">
            <v>sd</v>
          </cell>
          <cell r="M3789">
            <v>1</v>
          </cell>
          <cell r="N3789">
            <v>40</v>
          </cell>
          <cell r="O3789">
            <v>0</v>
          </cell>
          <cell r="P3789">
            <v>266.2</v>
          </cell>
        </row>
        <row r="3790">
          <cell r="A3790">
            <v>5901466154816</v>
          </cell>
          <cell r="B3790" t="str">
            <v>S-76742</v>
          </cell>
          <cell r="C3790" t="str">
            <v>S-76742</v>
          </cell>
          <cell r="D3790" t="str">
            <v>NÁŘADÍ</v>
          </cell>
          <cell r="E3790" t="str">
            <v>PERFECT</v>
          </cell>
          <cell r="F3790" t="str">
            <v>NÁŘADÍ RUČNÍ PERFECT</v>
          </cell>
          <cell r="G3790" t="str">
            <v>15. KLÍČE A UTAHOVACÍ NÁŘADÍ</v>
          </cell>
          <cell r="H3790" t="str">
            <v>KLÍČE PLOCHÉ OČKOVÉ</v>
          </cell>
          <cell r="I3790" t="str">
            <v>Sady klíčů plochých leštěných</v>
          </cell>
          <cell r="J3790" t="str">
            <v>6 - 22 mm ; 8-dílná sada</v>
          </cell>
          <cell r="L3790" t="str">
            <v>sd</v>
          </cell>
          <cell r="M3790">
            <v>1</v>
          </cell>
          <cell r="N3790">
            <v>24</v>
          </cell>
          <cell r="O3790">
            <v>0</v>
          </cell>
          <cell r="P3790">
            <v>452.7</v>
          </cell>
        </row>
        <row r="3791">
          <cell r="A3791">
            <v>5901466154823</v>
          </cell>
          <cell r="B3791" t="str">
            <v>S-76743</v>
          </cell>
          <cell r="C3791" t="str">
            <v>S-76743</v>
          </cell>
          <cell r="D3791" t="str">
            <v>NÁŘADÍ</v>
          </cell>
          <cell r="E3791" t="str">
            <v>PERFECT</v>
          </cell>
          <cell r="F3791" t="str">
            <v>NÁŘADÍ RUČNÍ PERFECT</v>
          </cell>
          <cell r="G3791" t="str">
            <v>15. KLÍČE A UTAHOVACÍ NÁŘADÍ</v>
          </cell>
          <cell r="H3791" t="str">
            <v>KLÍČE PLOCHÉ OČKOVÉ</v>
          </cell>
          <cell r="I3791" t="str">
            <v>Sady klíčů plochých leštěných</v>
          </cell>
          <cell r="J3791" t="str">
            <v>6 - 32 mm ; 12-dílná sada</v>
          </cell>
          <cell r="L3791" t="str">
            <v>sd</v>
          </cell>
          <cell r="M3791">
            <v>1</v>
          </cell>
          <cell r="N3791">
            <v>8</v>
          </cell>
          <cell r="O3791">
            <v>0</v>
          </cell>
          <cell r="P3791">
            <v>1161.2</v>
          </cell>
        </row>
        <row r="3792">
          <cell r="A3792">
            <v>5901466154830</v>
          </cell>
          <cell r="B3792" t="str">
            <v>S-76772</v>
          </cell>
          <cell r="C3792" t="str">
            <v>S-76772</v>
          </cell>
          <cell r="D3792" t="str">
            <v>NÁŘADÍ</v>
          </cell>
          <cell r="E3792" t="str">
            <v>PERFECT</v>
          </cell>
          <cell r="F3792" t="str">
            <v>NÁŘADÍ RUČNÍ PERFECT</v>
          </cell>
          <cell r="G3792" t="str">
            <v>15. KLÍČE A UTAHOVACÍ NÁŘADÍ</v>
          </cell>
          <cell r="H3792" t="str">
            <v>KLÍČE PLOCHÉ OČKOVÉ</v>
          </cell>
          <cell r="I3792" t="str">
            <v>Sada klíčů očkoplochých vyhnutých</v>
          </cell>
          <cell r="J3792" t="str">
            <v>6 - 22 mm ; 12-dílná sada</v>
          </cell>
          <cell r="L3792" t="str">
            <v>sd</v>
          </cell>
          <cell r="M3792">
            <v>1</v>
          </cell>
          <cell r="N3792">
            <v>16</v>
          </cell>
          <cell r="O3792">
            <v>0</v>
          </cell>
          <cell r="P3792">
            <v>721.1</v>
          </cell>
        </row>
        <row r="3793">
          <cell r="A3793">
            <v>5901466154847</v>
          </cell>
          <cell r="B3793" t="str">
            <v>S-76761</v>
          </cell>
          <cell r="C3793" t="str">
            <v>S-76761</v>
          </cell>
          <cell r="D3793" t="str">
            <v>NÁŘADÍ</v>
          </cell>
          <cell r="E3793" t="str">
            <v>PERFECT</v>
          </cell>
          <cell r="F3793" t="str">
            <v>NÁŘADÍ RUČNÍ PERFECT</v>
          </cell>
          <cell r="G3793" t="str">
            <v>15. KLÍČE A UTAHOVACÍ NÁŘADÍ</v>
          </cell>
          <cell r="H3793" t="str">
            <v>KLÍČE PLOCHÉ OČKOVÉ</v>
          </cell>
          <cell r="I3793" t="str">
            <v>Sada klíčů očkových vyhnutých</v>
          </cell>
          <cell r="J3793" t="str">
            <v>6 - 17 mm ; 6-dílná sada</v>
          </cell>
          <cell r="L3793" t="str">
            <v>sd</v>
          </cell>
          <cell r="M3793">
            <v>1</v>
          </cell>
          <cell r="N3793">
            <v>24</v>
          </cell>
          <cell r="O3793">
            <v>0</v>
          </cell>
          <cell r="P3793">
            <v>344.5</v>
          </cell>
        </row>
        <row r="3794">
          <cell r="A3794">
            <v>5901466154854</v>
          </cell>
          <cell r="B3794" t="str">
            <v>S-76762</v>
          </cell>
          <cell r="C3794" t="str">
            <v>S-76762</v>
          </cell>
          <cell r="D3794" t="str">
            <v>NÁŘADÍ</v>
          </cell>
          <cell r="E3794" t="str">
            <v>PERFECT</v>
          </cell>
          <cell r="F3794" t="str">
            <v>NÁŘADÍ RUČNÍ PERFECT</v>
          </cell>
          <cell r="G3794" t="str">
            <v>15. KLÍČE A UTAHOVACÍ NÁŘADÍ</v>
          </cell>
          <cell r="H3794" t="str">
            <v>KLÍČE PLOCHÉ OČKOVÉ</v>
          </cell>
          <cell r="I3794" t="str">
            <v>Sada klíčů očkových vyhnutých</v>
          </cell>
          <cell r="J3794" t="str">
            <v>6 - 22 mm ; 8-dílná sada</v>
          </cell>
          <cell r="L3794" t="str">
            <v>sd</v>
          </cell>
          <cell r="M3794">
            <v>1</v>
          </cell>
          <cell r="N3794">
            <v>16</v>
          </cell>
          <cell r="O3794">
            <v>0</v>
          </cell>
          <cell r="P3794">
            <v>618.20000000000005</v>
          </cell>
        </row>
        <row r="3795">
          <cell r="A3795">
            <v>5901466154861</v>
          </cell>
          <cell r="B3795" t="str">
            <v>S-76763</v>
          </cell>
          <cell r="C3795" t="str">
            <v>S-76763</v>
          </cell>
          <cell r="D3795" t="str">
            <v>NÁŘADÍ</v>
          </cell>
          <cell r="E3795" t="str">
            <v>PERFECT</v>
          </cell>
          <cell r="F3795" t="str">
            <v>NÁŘADÍ RUČNÍ PERFECT</v>
          </cell>
          <cell r="G3795" t="str">
            <v>15. KLÍČE A UTAHOVACÍ NÁŘADÍ</v>
          </cell>
          <cell r="H3795" t="str">
            <v>KLÍČE PLOCHÉ OČKOVÉ</v>
          </cell>
          <cell r="I3795" t="str">
            <v>Sada klíčů očkových vyhnutých</v>
          </cell>
          <cell r="J3795" t="str">
            <v>6 - 32 mm ; 12-dílná sada</v>
          </cell>
          <cell r="L3795" t="str">
            <v>sd</v>
          </cell>
          <cell r="M3795">
            <v>1</v>
          </cell>
          <cell r="N3795">
            <v>6</v>
          </cell>
          <cell r="O3795">
            <v>0</v>
          </cell>
          <cell r="P3795">
            <v>1411.9</v>
          </cell>
        </row>
        <row r="3796">
          <cell r="A3796">
            <v>5901466154878</v>
          </cell>
          <cell r="B3796" t="str">
            <v>S-76783</v>
          </cell>
          <cell r="C3796" t="str">
            <v>S-76783</v>
          </cell>
          <cell r="D3796" t="str">
            <v>NÁŘADÍ</v>
          </cell>
          <cell r="E3796" t="str">
            <v>PERFECT</v>
          </cell>
          <cell r="F3796" t="str">
            <v>NÁŘADÍ RUČNÍ PERFECT</v>
          </cell>
          <cell r="G3796" t="str">
            <v>15. KLÍČE A UTAHOVACÍ NÁŘADÍ</v>
          </cell>
          <cell r="H3796" t="str">
            <v>KLÍČE PLOCHÉ OČKOVÉ</v>
          </cell>
          <cell r="I3796" t="str">
            <v>Sady klíčů očkoplochých leštěných</v>
          </cell>
          <cell r="J3796" t="str">
            <v>6 - 32 mm ; 12-dílná sada</v>
          </cell>
          <cell r="L3796" t="str">
            <v>sd</v>
          </cell>
          <cell r="M3796">
            <v>1</v>
          </cell>
          <cell r="N3796">
            <v>2</v>
          </cell>
          <cell r="O3796">
            <v>8</v>
          </cell>
          <cell r="P3796">
            <v>1140.8</v>
          </cell>
        </row>
        <row r="3797">
          <cell r="A3797">
            <v>5901466154885</v>
          </cell>
          <cell r="B3797" t="str">
            <v>S-76784</v>
          </cell>
          <cell r="C3797" t="str">
            <v>S-76784</v>
          </cell>
          <cell r="D3797" t="str">
            <v>NÁŘADÍ</v>
          </cell>
          <cell r="E3797" t="str">
            <v>PERFECT</v>
          </cell>
          <cell r="F3797" t="str">
            <v>NÁŘADÍ RUČNÍ PERFECT</v>
          </cell>
          <cell r="G3797" t="str">
            <v>15. KLÍČE A UTAHOVACÍ NÁŘADÍ</v>
          </cell>
          <cell r="H3797" t="str">
            <v>KLÍČE PLOCHÉ OČKOVÉ</v>
          </cell>
          <cell r="I3797" t="str">
            <v>Sady klíčů očkoplochých leštěných</v>
          </cell>
          <cell r="J3797" t="str">
            <v>6 - 22 mm ; 12-dílná sada</v>
          </cell>
          <cell r="L3797" t="str">
            <v>sd</v>
          </cell>
          <cell r="M3797">
            <v>1</v>
          </cell>
          <cell r="N3797">
            <v>4</v>
          </cell>
          <cell r="O3797">
            <v>16</v>
          </cell>
          <cell r="P3797">
            <v>499.7</v>
          </cell>
        </row>
        <row r="3798">
          <cell r="A3798">
            <v>5907527913132</v>
          </cell>
          <cell r="B3798" t="str">
            <v>S-77508</v>
          </cell>
          <cell r="C3798" t="str">
            <v>S-77508</v>
          </cell>
          <cell r="D3798" t="str">
            <v>NÁŘADÍ</v>
          </cell>
          <cell r="E3798" t="str">
            <v>PERFECT</v>
          </cell>
          <cell r="F3798" t="str">
            <v>NÁŘADÍ RUČNÍ PERFECT</v>
          </cell>
          <cell r="G3798" t="str">
            <v>15. KLÍČE A UTAHOVACÍ NÁŘADÍ</v>
          </cell>
          <cell r="H3798" t="str">
            <v>KLÍČE NÁSTRČNÉ</v>
          </cell>
          <cell r="I3798" t="str">
            <v>Nástrčný klíč šestihranný 1/2"</v>
          </cell>
          <cell r="J3798" t="str">
            <v>8 mm ; 1/2"</v>
          </cell>
          <cell r="K3798" t="str">
            <v>DOPRODEJ</v>
          </cell>
          <cell r="L3798" t="str">
            <v>ks</v>
          </cell>
          <cell r="M3798">
            <v>1</v>
          </cell>
          <cell r="N3798">
            <v>0</v>
          </cell>
          <cell r="O3798">
            <v>0</v>
          </cell>
          <cell r="P3798">
            <v>31.8</v>
          </cell>
        </row>
        <row r="3799">
          <cell r="A3799">
            <v>5907527913149</v>
          </cell>
          <cell r="B3799" t="str">
            <v>S-77509</v>
          </cell>
          <cell r="C3799" t="str">
            <v>S-77509</v>
          </cell>
          <cell r="D3799" t="str">
            <v>NÁŘADÍ</v>
          </cell>
          <cell r="E3799" t="str">
            <v>PERFECT</v>
          </cell>
          <cell r="F3799" t="str">
            <v>NÁŘADÍ RUČNÍ PERFECT</v>
          </cell>
          <cell r="G3799" t="str">
            <v>15. KLÍČE A UTAHOVACÍ NÁŘADÍ</v>
          </cell>
          <cell r="H3799" t="str">
            <v>KLÍČE NÁSTRČNÉ</v>
          </cell>
          <cell r="I3799" t="str">
            <v>Nástrčný klíč šestihranný 1/2"</v>
          </cell>
          <cell r="J3799" t="str">
            <v>9 mm ; 1/2"</v>
          </cell>
          <cell r="K3799" t="str">
            <v>DOPRODEJ</v>
          </cell>
          <cell r="L3799" t="str">
            <v>ks</v>
          </cell>
          <cell r="M3799">
            <v>1</v>
          </cell>
          <cell r="N3799">
            <v>0</v>
          </cell>
          <cell r="O3799">
            <v>0</v>
          </cell>
          <cell r="P3799">
            <v>31.8</v>
          </cell>
        </row>
        <row r="3800">
          <cell r="A3800">
            <v>5907527913156</v>
          </cell>
          <cell r="B3800" t="str">
            <v>S-77510</v>
          </cell>
          <cell r="C3800" t="str">
            <v>S-77510</v>
          </cell>
          <cell r="D3800" t="str">
            <v>NÁŘADÍ</v>
          </cell>
          <cell r="E3800" t="str">
            <v>PERFECT</v>
          </cell>
          <cell r="F3800" t="str">
            <v>NÁŘADÍ RUČNÍ PERFECT</v>
          </cell>
          <cell r="G3800" t="str">
            <v>15. KLÍČE A UTAHOVACÍ NÁŘADÍ</v>
          </cell>
          <cell r="H3800" t="str">
            <v>KLÍČE NÁSTRČNÉ</v>
          </cell>
          <cell r="I3800" t="str">
            <v>Nástrčný klíč šestihranný 1/2"</v>
          </cell>
          <cell r="J3800" t="str">
            <v>10 mm ; 1/2"</v>
          </cell>
          <cell r="K3800" t="str">
            <v>DOPRODEJ</v>
          </cell>
          <cell r="L3800" t="str">
            <v>ks</v>
          </cell>
          <cell r="M3800">
            <v>1</v>
          </cell>
          <cell r="N3800">
            <v>0</v>
          </cell>
          <cell r="O3800">
            <v>0</v>
          </cell>
          <cell r="P3800">
            <v>31.8</v>
          </cell>
        </row>
        <row r="3801">
          <cell r="A3801">
            <v>5907527913163</v>
          </cell>
          <cell r="B3801" t="str">
            <v>S-77511</v>
          </cell>
          <cell r="C3801" t="str">
            <v>S-77511</v>
          </cell>
          <cell r="D3801" t="str">
            <v>NÁŘADÍ</v>
          </cell>
          <cell r="E3801" t="str">
            <v>PERFECT</v>
          </cell>
          <cell r="F3801" t="str">
            <v>NÁŘADÍ RUČNÍ PERFECT</v>
          </cell>
          <cell r="G3801" t="str">
            <v>15. KLÍČE A UTAHOVACÍ NÁŘADÍ</v>
          </cell>
          <cell r="H3801" t="str">
            <v>KLÍČE NÁSTRČNÉ</v>
          </cell>
          <cell r="I3801" t="str">
            <v>Nástrčný klíč šestihranný 1/2"</v>
          </cell>
          <cell r="J3801" t="str">
            <v>11 mm ; 1/2"</v>
          </cell>
          <cell r="K3801" t="str">
            <v>DOPRODEJ</v>
          </cell>
          <cell r="L3801" t="str">
            <v>ks</v>
          </cell>
          <cell r="M3801">
            <v>1</v>
          </cell>
          <cell r="N3801">
            <v>0</v>
          </cell>
          <cell r="O3801">
            <v>0</v>
          </cell>
          <cell r="P3801">
            <v>30.3</v>
          </cell>
        </row>
        <row r="3802">
          <cell r="A3802">
            <v>5907527913170</v>
          </cell>
          <cell r="B3802" t="str">
            <v>S-77512</v>
          </cell>
          <cell r="C3802" t="str">
            <v>S-77512</v>
          </cell>
          <cell r="D3802" t="str">
            <v>NÁŘADÍ</v>
          </cell>
          <cell r="E3802" t="str">
            <v>PERFECT</v>
          </cell>
          <cell r="F3802" t="str">
            <v>NÁŘADÍ RUČNÍ PERFECT</v>
          </cell>
          <cell r="G3802" t="str">
            <v>15. KLÍČE A UTAHOVACÍ NÁŘADÍ</v>
          </cell>
          <cell r="H3802" t="str">
            <v>KLÍČE NÁSTRČNÉ</v>
          </cell>
          <cell r="I3802" t="str">
            <v>Nástrčný klíč šestihranný 1/2"</v>
          </cell>
          <cell r="J3802" t="str">
            <v>12 mm ; 1/2"</v>
          </cell>
          <cell r="K3802" t="str">
            <v>DOPRODEJ</v>
          </cell>
          <cell r="L3802" t="str">
            <v>ks</v>
          </cell>
          <cell r="M3802">
            <v>1</v>
          </cell>
          <cell r="N3802">
            <v>0</v>
          </cell>
          <cell r="O3802">
            <v>0</v>
          </cell>
          <cell r="P3802">
            <v>31.8</v>
          </cell>
        </row>
        <row r="3803">
          <cell r="A3803">
            <v>5907527913187</v>
          </cell>
          <cell r="B3803" t="str">
            <v>S-77513</v>
          </cell>
          <cell r="C3803" t="str">
            <v>S-77513</v>
          </cell>
          <cell r="D3803" t="str">
            <v>NÁŘADÍ</v>
          </cell>
          <cell r="E3803" t="str">
            <v>PERFECT</v>
          </cell>
          <cell r="F3803" t="str">
            <v>NÁŘADÍ RUČNÍ PERFECT</v>
          </cell>
          <cell r="G3803" t="str">
            <v>15. KLÍČE A UTAHOVACÍ NÁŘADÍ</v>
          </cell>
          <cell r="H3803" t="str">
            <v>KLÍČE NÁSTRČNÉ</v>
          </cell>
          <cell r="I3803" t="str">
            <v>Nástrčný klíč šestihranný 1/2"</v>
          </cell>
          <cell r="J3803" t="str">
            <v>13 mm ; 1/2"</v>
          </cell>
          <cell r="K3803" t="str">
            <v>DOPRODEJ</v>
          </cell>
          <cell r="L3803" t="str">
            <v>ks</v>
          </cell>
          <cell r="M3803">
            <v>1</v>
          </cell>
          <cell r="N3803">
            <v>0</v>
          </cell>
          <cell r="O3803">
            <v>0</v>
          </cell>
          <cell r="P3803">
            <v>31.8</v>
          </cell>
        </row>
        <row r="3804">
          <cell r="A3804">
            <v>5907527913200</v>
          </cell>
          <cell r="B3804" t="str">
            <v>S-77515</v>
          </cell>
          <cell r="C3804" t="str">
            <v>S-77515</v>
          </cell>
          <cell r="D3804" t="str">
            <v>NÁŘADÍ</v>
          </cell>
          <cell r="E3804" t="str">
            <v>PERFECT</v>
          </cell>
          <cell r="F3804" t="str">
            <v>NÁŘADÍ RUČNÍ PERFECT</v>
          </cell>
          <cell r="G3804" t="str">
            <v>15. KLÍČE A UTAHOVACÍ NÁŘADÍ</v>
          </cell>
          <cell r="H3804" t="str">
            <v>KLÍČE NÁSTRČNÉ</v>
          </cell>
          <cell r="I3804" t="str">
            <v>Nástrčný klíč šestihranný 1/2"</v>
          </cell>
          <cell r="J3804" t="str">
            <v>15 mm ; 1/2"</v>
          </cell>
          <cell r="K3804" t="str">
            <v>DOPRODEJ</v>
          </cell>
          <cell r="L3804" t="str">
            <v>ks</v>
          </cell>
          <cell r="M3804">
            <v>1</v>
          </cell>
          <cell r="N3804">
            <v>0</v>
          </cell>
          <cell r="O3804">
            <v>0</v>
          </cell>
          <cell r="P3804">
            <v>31.8</v>
          </cell>
        </row>
        <row r="3805">
          <cell r="A3805">
            <v>5907527913217</v>
          </cell>
          <cell r="B3805" t="str">
            <v>S-77516</v>
          </cell>
          <cell r="C3805" t="str">
            <v>S-77516</v>
          </cell>
          <cell r="D3805" t="str">
            <v>NÁŘADÍ</v>
          </cell>
          <cell r="E3805" t="str">
            <v>PERFECT</v>
          </cell>
          <cell r="F3805" t="str">
            <v>NÁŘADÍ RUČNÍ PERFECT</v>
          </cell>
          <cell r="G3805" t="str">
            <v>15. KLÍČE A UTAHOVACÍ NÁŘADÍ</v>
          </cell>
          <cell r="H3805" t="str">
            <v>KLÍČE NÁSTRČNÉ</v>
          </cell>
          <cell r="I3805" t="str">
            <v>Nástrčný klíč šestihranný 1/2"</v>
          </cell>
          <cell r="J3805" t="str">
            <v>16 mm ; 1/2"</v>
          </cell>
          <cell r="K3805" t="str">
            <v>DOPRODEJ</v>
          </cell>
          <cell r="L3805" t="str">
            <v>ks</v>
          </cell>
          <cell r="M3805">
            <v>1</v>
          </cell>
          <cell r="N3805">
            <v>0</v>
          </cell>
          <cell r="O3805">
            <v>0</v>
          </cell>
          <cell r="P3805">
            <v>31.8</v>
          </cell>
        </row>
        <row r="3806">
          <cell r="A3806">
            <v>5907527913224</v>
          </cell>
          <cell r="B3806" t="str">
            <v>S-77517</v>
          </cell>
          <cell r="C3806" t="str">
            <v>S-77517</v>
          </cell>
          <cell r="D3806" t="str">
            <v>NÁŘADÍ</v>
          </cell>
          <cell r="E3806" t="str">
            <v>PERFECT</v>
          </cell>
          <cell r="F3806" t="str">
            <v>NÁŘADÍ RUČNÍ PERFECT</v>
          </cell>
          <cell r="G3806" t="str">
            <v>15. KLÍČE A UTAHOVACÍ NÁŘADÍ</v>
          </cell>
          <cell r="H3806" t="str">
            <v>KLÍČE NÁSTRČNÉ</v>
          </cell>
          <cell r="I3806" t="str">
            <v>Nástrčný klíč šestihranný 1/2"</v>
          </cell>
          <cell r="J3806" t="str">
            <v>17 mm ; 1/2"</v>
          </cell>
          <cell r="K3806" t="str">
            <v>DOPRODEJ</v>
          </cell>
          <cell r="L3806" t="str">
            <v>ks</v>
          </cell>
          <cell r="M3806">
            <v>1</v>
          </cell>
          <cell r="N3806">
            <v>0</v>
          </cell>
          <cell r="O3806">
            <v>0</v>
          </cell>
          <cell r="P3806">
            <v>34.9</v>
          </cell>
        </row>
        <row r="3807">
          <cell r="A3807">
            <v>5907527913248</v>
          </cell>
          <cell r="B3807" t="str">
            <v>S-77519</v>
          </cell>
          <cell r="C3807" t="str">
            <v>S-77519</v>
          </cell>
          <cell r="D3807" t="str">
            <v>NÁŘADÍ</v>
          </cell>
          <cell r="E3807" t="str">
            <v>PERFECT</v>
          </cell>
          <cell r="F3807" t="str">
            <v>NÁŘADÍ RUČNÍ PERFECT</v>
          </cell>
          <cell r="G3807" t="str">
            <v>15. KLÍČE A UTAHOVACÍ NÁŘADÍ</v>
          </cell>
          <cell r="H3807" t="str">
            <v>KLÍČE NÁSTRČNÉ</v>
          </cell>
          <cell r="I3807" t="str">
            <v>Nástrčný klíč šestihranný 1/2"</v>
          </cell>
          <cell r="J3807" t="str">
            <v>19 mm ; 1/2"</v>
          </cell>
          <cell r="K3807" t="str">
            <v>DOPRODEJ</v>
          </cell>
          <cell r="L3807" t="str">
            <v>ks</v>
          </cell>
          <cell r="M3807">
            <v>1</v>
          </cell>
          <cell r="N3807">
            <v>0</v>
          </cell>
          <cell r="O3807">
            <v>0</v>
          </cell>
          <cell r="P3807">
            <v>39.4</v>
          </cell>
        </row>
        <row r="3808">
          <cell r="A3808">
            <v>5907527913255</v>
          </cell>
          <cell r="B3808" t="str">
            <v>S-77520</v>
          </cell>
          <cell r="C3808" t="str">
            <v>S-77520</v>
          </cell>
          <cell r="D3808" t="str">
            <v>NÁŘADÍ</v>
          </cell>
          <cell r="E3808" t="str">
            <v>PERFECT</v>
          </cell>
          <cell r="F3808" t="str">
            <v>NÁŘADÍ RUČNÍ PERFECT</v>
          </cell>
          <cell r="G3808" t="str">
            <v>15. KLÍČE A UTAHOVACÍ NÁŘADÍ</v>
          </cell>
          <cell r="H3808" t="str">
            <v>KLÍČE NÁSTRČNÉ</v>
          </cell>
          <cell r="I3808" t="str">
            <v>Nástrčný klíč šestihranný 1/2"</v>
          </cell>
          <cell r="J3808" t="str">
            <v>20 mm ; 1/2"</v>
          </cell>
          <cell r="K3808" t="str">
            <v>DOPRODEJ</v>
          </cell>
          <cell r="L3808" t="str">
            <v>ks</v>
          </cell>
          <cell r="M3808">
            <v>1</v>
          </cell>
          <cell r="N3808">
            <v>0</v>
          </cell>
          <cell r="O3808">
            <v>0</v>
          </cell>
          <cell r="P3808">
            <v>43.5</v>
          </cell>
        </row>
        <row r="3809">
          <cell r="A3809">
            <v>5907527913262</v>
          </cell>
          <cell r="B3809" t="str">
            <v>S-77521</v>
          </cell>
          <cell r="C3809" t="str">
            <v>S-77521</v>
          </cell>
          <cell r="D3809" t="str">
            <v>NÁŘADÍ</v>
          </cell>
          <cell r="E3809" t="str">
            <v>PERFECT</v>
          </cell>
          <cell r="F3809" t="str">
            <v>NÁŘADÍ RUČNÍ PERFECT</v>
          </cell>
          <cell r="G3809" t="str">
            <v>15. KLÍČE A UTAHOVACÍ NÁŘADÍ</v>
          </cell>
          <cell r="H3809" t="str">
            <v>KLÍČE NÁSTRČNÉ</v>
          </cell>
          <cell r="I3809" t="str">
            <v>Nástrčný klíč šestihranný 1/2"</v>
          </cell>
          <cell r="J3809" t="str">
            <v>21 mm ; 1/2"</v>
          </cell>
          <cell r="K3809" t="str">
            <v>DOPRODEJ</v>
          </cell>
          <cell r="L3809" t="str">
            <v>ks</v>
          </cell>
          <cell r="M3809">
            <v>1</v>
          </cell>
          <cell r="N3809">
            <v>0</v>
          </cell>
          <cell r="O3809">
            <v>0</v>
          </cell>
          <cell r="P3809">
            <v>43.5</v>
          </cell>
        </row>
        <row r="3810">
          <cell r="A3810">
            <v>5907527913286</v>
          </cell>
          <cell r="B3810" t="str">
            <v>S-77523</v>
          </cell>
          <cell r="C3810" t="str">
            <v>S-77523</v>
          </cell>
          <cell r="D3810" t="str">
            <v>NÁŘADÍ</v>
          </cell>
          <cell r="E3810" t="str">
            <v>PERFECT</v>
          </cell>
          <cell r="F3810" t="str">
            <v>NÁŘADÍ RUČNÍ PERFECT</v>
          </cell>
          <cell r="G3810" t="str">
            <v>15. KLÍČE A UTAHOVACÍ NÁŘADÍ</v>
          </cell>
          <cell r="H3810" t="str">
            <v>KLÍČE NÁSTRČNÉ</v>
          </cell>
          <cell r="I3810" t="str">
            <v>Nástrčný klíč šestihranný 1/2"</v>
          </cell>
          <cell r="J3810" t="str">
            <v>23 mm ; 1/2"</v>
          </cell>
          <cell r="K3810" t="str">
            <v>DOPRODEJ</v>
          </cell>
          <cell r="L3810" t="str">
            <v>ks</v>
          </cell>
          <cell r="M3810">
            <v>1</v>
          </cell>
          <cell r="N3810">
            <v>0</v>
          </cell>
          <cell r="O3810">
            <v>0</v>
          </cell>
          <cell r="P3810">
            <v>53.3</v>
          </cell>
        </row>
        <row r="3811">
          <cell r="A3811">
            <v>5907527913293</v>
          </cell>
          <cell r="B3811" t="str">
            <v>S-77524</v>
          </cell>
          <cell r="C3811" t="str">
            <v>S-77524</v>
          </cell>
          <cell r="D3811" t="str">
            <v>NÁŘADÍ</v>
          </cell>
          <cell r="E3811" t="str">
            <v>PERFECT</v>
          </cell>
          <cell r="F3811" t="str">
            <v>NÁŘADÍ RUČNÍ PERFECT</v>
          </cell>
          <cell r="G3811" t="str">
            <v>15. KLÍČE A UTAHOVACÍ NÁŘADÍ</v>
          </cell>
          <cell r="H3811" t="str">
            <v>KLÍČE NÁSTRČNÉ</v>
          </cell>
          <cell r="I3811" t="str">
            <v>Nástrčný klíč šestihranný 1/2"</v>
          </cell>
          <cell r="J3811" t="str">
            <v>24 mm ; 1/2"</v>
          </cell>
          <cell r="K3811" t="str">
            <v>DOPRODEJ</v>
          </cell>
          <cell r="L3811" t="str">
            <v>ks</v>
          </cell>
          <cell r="M3811">
            <v>1</v>
          </cell>
          <cell r="N3811">
            <v>0</v>
          </cell>
          <cell r="O3811">
            <v>0</v>
          </cell>
          <cell r="P3811">
            <v>53.3</v>
          </cell>
        </row>
        <row r="3812">
          <cell r="A3812">
            <v>5901466111468</v>
          </cell>
          <cell r="B3812" t="str">
            <v>S-77509-Z</v>
          </cell>
          <cell r="C3812" t="str">
            <v>S-77509-Z</v>
          </cell>
          <cell r="D3812" t="str">
            <v>NÁŘADÍ</v>
          </cell>
          <cell r="E3812" t="str">
            <v>PERFECT</v>
          </cell>
          <cell r="F3812" t="str">
            <v>NÁŘADÍ RUČNÍ PERFECT</v>
          </cell>
          <cell r="G3812" t="str">
            <v>17. KLÍČE A UTAHOVACÍ NÁŘADÍ</v>
          </cell>
          <cell r="H3812" t="str">
            <v>KLÍČE NÁSTRČNÉ</v>
          </cell>
          <cell r="I3812" t="str">
            <v>Nástrčný klíč šestihranný 1/2"</v>
          </cell>
          <cell r="J3812" t="str">
            <v>9 mm ; 1/2"</v>
          </cell>
          <cell r="K3812" t="str">
            <v>DOPRODEJ</v>
          </cell>
          <cell r="L3812" t="str">
            <v>ks</v>
          </cell>
          <cell r="M3812">
            <v>1</v>
          </cell>
          <cell r="N3812">
            <v>0</v>
          </cell>
          <cell r="O3812">
            <v>0</v>
          </cell>
          <cell r="P3812">
            <v>36</v>
          </cell>
        </row>
        <row r="3813">
          <cell r="A3813">
            <v>5901466111482</v>
          </cell>
          <cell r="B3813" t="str">
            <v>S-77511-Z</v>
          </cell>
          <cell r="C3813" t="str">
            <v>S-77511-Z</v>
          </cell>
          <cell r="D3813" t="str">
            <v>NÁŘADÍ</v>
          </cell>
          <cell r="E3813" t="str">
            <v>PERFECT</v>
          </cell>
          <cell r="F3813" t="str">
            <v>NÁŘADÍ RUČNÍ PERFECT</v>
          </cell>
          <cell r="G3813" t="str">
            <v>19. KLÍČE A UTAHOVACÍ NÁŘADÍ</v>
          </cell>
          <cell r="H3813" t="str">
            <v>KLÍČE NÁSTRČNÉ</v>
          </cell>
          <cell r="I3813" t="str">
            <v>Nástrčný klíč šestihranný 1/2"</v>
          </cell>
          <cell r="J3813" t="str">
            <v>11 mm ; 1/2"</v>
          </cell>
          <cell r="K3813" t="str">
            <v>DOPRODEJ</v>
          </cell>
          <cell r="L3813" t="str">
            <v>ks</v>
          </cell>
          <cell r="M3813">
            <v>1</v>
          </cell>
          <cell r="N3813">
            <v>0</v>
          </cell>
          <cell r="O3813">
            <v>0</v>
          </cell>
          <cell r="P3813">
            <v>36</v>
          </cell>
        </row>
        <row r="3814">
          <cell r="A3814">
            <v>5901466111512</v>
          </cell>
          <cell r="B3814" t="str">
            <v>S-77514-Z</v>
          </cell>
          <cell r="C3814" t="str">
            <v>S-77514-Z</v>
          </cell>
          <cell r="D3814" t="str">
            <v>NÁŘADÍ</v>
          </cell>
          <cell r="E3814" t="str">
            <v>PERFECT</v>
          </cell>
          <cell r="F3814" t="str">
            <v>NÁŘADÍ RUČNÍ PERFECT</v>
          </cell>
          <cell r="G3814" t="str">
            <v>22. KLÍČE A UTAHOVACÍ NÁŘADÍ</v>
          </cell>
          <cell r="H3814" t="str">
            <v>KLÍČE NÁSTRČNÉ</v>
          </cell>
          <cell r="I3814" t="str">
            <v>Nástrčný klíč šestihranný 1/2"</v>
          </cell>
          <cell r="J3814" t="str">
            <v>14 mm ; 1/2"</v>
          </cell>
          <cell r="K3814" t="str">
            <v>DOPRODEJ</v>
          </cell>
          <cell r="L3814" t="str">
            <v>ks</v>
          </cell>
          <cell r="M3814">
            <v>1</v>
          </cell>
          <cell r="N3814">
            <v>0</v>
          </cell>
          <cell r="O3814">
            <v>0</v>
          </cell>
          <cell r="P3814">
            <v>36</v>
          </cell>
        </row>
        <row r="3815">
          <cell r="A3815">
            <v>5901466111574</v>
          </cell>
          <cell r="B3815" t="str">
            <v>S-77520-Z</v>
          </cell>
          <cell r="C3815" t="str">
            <v>S-77520-Z</v>
          </cell>
          <cell r="D3815" t="str">
            <v>NÁŘADÍ</v>
          </cell>
          <cell r="E3815" t="str">
            <v>PERFECT</v>
          </cell>
          <cell r="F3815" t="str">
            <v>NÁŘADÍ RUČNÍ PERFECT</v>
          </cell>
          <cell r="G3815" t="str">
            <v>28. KLÍČE A UTAHOVACÍ NÁŘADÍ</v>
          </cell>
          <cell r="H3815" t="str">
            <v>KLÍČE NÁSTRČNÉ</v>
          </cell>
          <cell r="I3815" t="str">
            <v>Nástrčný klíč šestihranný 1/2"</v>
          </cell>
          <cell r="J3815" t="str">
            <v>20 mm ; 1/2"</v>
          </cell>
          <cell r="K3815" t="str">
            <v>DOPRODEJ</v>
          </cell>
          <cell r="L3815" t="str">
            <v>ks</v>
          </cell>
          <cell r="M3815">
            <v>1</v>
          </cell>
          <cell r="N3815">
            <v>0</v>
          </cell>
          <cell r="O3815">
            <v>0</v>
          </cell>
          <cell r="P3815">
            <v>49</v>
          </cell>
        </row>
        <row r="3816">
          <cell r="A3816">
            <v>5901466111604</v>
          </cell>
          <cell r="B3816" t="str">
            <v>S-77523-Z</v>
          </cell>
          <cell r="C3816" t="str">
            <v>S-77523-Z</v>
          </cell>
          <cell r="D3816" t="str">
            <v>NÁŘADÍ</v>
          </cell>
          <cell r="E3816" t="str">
            <v>PERFECT</v>
          </cell>
          <cell r="F3816" t="str">
            <v>NÁŘADÍ RUČNÍ PERFECT</v>
          </cell>
          <cell r="G3816" t="str">
            <v>31. KLÍČE A UTAHOVACÍ NÁŘADÍ</v>
          </cell>
          <cell r="H3816" t="str">
            <v>KLÍČE NÁSTRČNÉ</v>
          </cell>
          <cell r="I3816" t="str">
            <v>Nástrčný klíč šestihranný 1/2"</v>
          </cell>
          <cell r="J3816" t="str">
            <v>23 mm ; 1/2"</v>
          </cell>
          <cell r="K3816" t="str">
            <v>DOPRODEJ</v>
          </cell>
          <cell r="L3816" t="str">
            <v>ks</v>
          </cell>
          <cell r="M3816">
            <v>1</v>
          </cell>
          <cell r="N3816">
            <v>0</v>
          </cell>
          <cell r="O3816">
            <v>0</v>
          </cell>
          <cell r="P3816">
            <v>60</v>
          </cell>
        </row>
        <row r="3817">
          <cell r="A3817">
            <v>5901466111628</v>
          </cell>
          <cell r="B3817" t="str">
            <v>S-77527-Z</v>
          </cell>
          <cell r="C3817" t="str">
            <v>S-77527-Z</v>
          </cell>
          <cell r="D3817" t="str">
            <v>NÁŘADÍ</v>
          </cell>
          <cell r="E3817" t="str">
            <v>PERFECT</v>
          </cell>
          <cell r="F3817" t="str">
            <v>NÁŘADÍ RUČNÍ PERFECT</v>
          </cell>
          <cell r="G3817" t="str">
            <v>33. KLÍČE A UTAHOVACÍ NÁŘADÍ</v>
          </cell>
          <cell r="H3817" t="str">
            <v>KLÍČE NÁSTRČNÉ</v>
          </cell>
          <cell r="I3817" t="str">
            <v>Nástrčný klíč šestihranný 1/2"</v>
          </cell>
          <cell r="J3817" t="str">
            <v>27 mm ; 1/2"</v>
          </cell>
          <cell r="K3817" t="str">
            <v>DOPRODEJ</v>
          </cell>
          <cell r="L3817" t="str">
            <v>ks</v>
          </cell>
          <cell r="M3817">
            <v>1</v>
          </cell>
          <cell r="N3817">
            <v>0</v>
          </cell>
          <cell r="O3817">
            <v>0</v>
          </cell>
          <cell r="P3817">
            <v>86</v>
          </cell>
        </row>
        <row r="3818">
          <cell r="A3818">
            <v>5901466111635</v>
          </cell>
          <cell r="B3818" t="str">
            <v>S-77530-Z</v>
          </cell>
          <cell r="C3818" t="str">
            <v>S-77530-Z</v>
          </cell>
          <cell r="D3818" t="str">
            <v>NÁŘADÍ</v>
          </cell>
          <cell r="E3818" t="str">
            <v>PERFECT</v>
          </cell>
          <cell r="F3818" t="str">
            <v>NÁŘADÍ RUČNÍ PERFECT</v>
          </cell>
          <cell r="G3818" t="str">
            <v>34. KLÍČE A UTAHOVACÍ NÁŘADÍ</v>
          </cell>
          <cell r="H3818" t="str">
            <v>KLÍČE NÁSTRČNÉ</v>
          </cell>
          <cell r="I3818" t="str">
            <v>Nástrčný klíč šestihranný 1/2"</v>
          </cell>
          <cell r="J3818" t="str">
            <v>30 mm ; 1/2"</v>
          </cell>
          <cell r="K3818" t="str">
            <v>DOPRODEJ</v>
          </cell>
          <cell r="L3818" t="str">
            <v>ks</v>
          </cell>
          <cell r="M3818">
            <v>1</v>
          </cell>
          <cell r="N3818">
            <v>0</v>
          </cell>
          <cell r="O3818">
            <v>0</v>
          </cell>
          <cell r="P3818">
            <v>101</v>
          </cell>
        </row>
        <row r="3819">
          <cell r="A3819">
            <v>5901466111642</v>
          </cell>
          <cell r="B3819" t="str">
            <v>S-77532-Z</v>
          </cell>
          <cell r="C3819" t="str">
            <v>S-77532-Z</v>
          </cell>
          <cell r="D3819" t="str">
            <v>NÁŘADÍ</v>
          </cell>
          <cell r="E3819" t="str">
            <v>PERFECT</v>
          </cell>
          <cell r="F3819" t="str">
            <v>NÁŘADÍ RUČNÍ PERFECT</v>
          </cell>
          <cell r="G3819" t="str">
            <v>35. KLÍČE A UTAHOVACÍ NÁŘADÍ</v>
          </cell>
          <cell r="H3819" t="str">
            <v>KLÍČE NÁSTRČNÉ</v>
          </cell>
          <cell r="I3819" t="str">
            <v>Nástrčný klíč šestihranný 1/2"</v>
          </cell>
          <cell r="J3819" t="str">
            <v>32 mm ; 1/2"</v>
          </cell>
          <cell r="K3819" t="str">
            <v>DOPRODEJ</v>
          </cell>
          <cell r="L3819" t="str">
            <v>ks</v>
          </cell>
          <cell r="M3819">
            <v>1</v>
          </cell>
          <cell r="N3819">
            <v>0</v>
          </cell>
          <cell r="O3819">
            <v>0</v>
          </cell>
          <cell r="P3819">
            <v>108</v>
          </cell>
        </row>
        <row r="3820">
          <cell r="A3820">
            <v>5907527915297</v>
          </cell>
          <cell r="B3820" t="str">
            <v>S-77609</v>
          </cell>
          <cell r="C3820" t="str">
            <v>S-77609</v>
          </cell>
          <cell r="D3820" t="str">
            <v>NÁŘADÍ</v>
          </cell>
          <cell r="E3820" t="str">
            <v>PERFECT</v>
          </cell>
          <cell r="F3820" t="str">
            <v>NÁŘADÍ RUČNÍ PERFECT</v>
          </cell>
          <cell r="G3820" t="str">
            <v>15. KLÍČE A UTAHOVACÍ NÁŘADÍ</v>
          </cell>
          <cell r="H3820" t="str">
            <v>KLÍČE NÁSTRČNÉ</v>
          </cell>
          <cell r="I3820" t="str">
            <v>Nástrčný klíč šestihranný 1/2" prodloužený</v>
          </cell>
          <cell r="J3820" t="str">
            <v>9 mm ; 1/2" ; prodloužený</v>
          </cell>
          <cell r="K3820" t="str">
            <v>DOPRODEJ</v>
          </cell>
          <cell r="L3820" t="str">
            <v>ks</v>
          </cell>
          <cell r="M3820">
            <v>1</v>
          </cell>
          <cell r="N3820">
            <v>0</v>
          </cell>
          <cell r="O3820">
            <v>0</v>
          </cell>
          <cell r="P3820">
            <v>70.2</v>
          </cell>
        </row>
        <row r="3821">
          <cell r="A3821">
            <v>5907527913361</v>
          </cell>
          <cell r="B3821" t="str">
            <v>S-77612</v>
          </cell>
          <cell r="C3821" t="str">
            <v>S-77612</v>
          </cell>
          <cell r="D3821" t="str">
            <v>NÁŘADÍ</v>
          </cell>
          <cell r="E3821" t="str">
            <v>PERFECT</v>
          </cell>
          <cell r="F3821" t="str">
            <v>NÁŘADÍ RUČNÍ PERFECT</v>
          </cell>
          <cell r="G3821" t="str">
            <v>15. KLÍČE A UTAHOVACÍ NÁŘADÍ</v>
          </cell>
          <cell r="H3821" t="str">
            <v>KLÍČE NÁSTRČNÉ</v>
          </cell>
          <cell r="I3821" t="str">
            <v>Nástrčný klíč šestihranný 1/2" prodloužený</v>
          </cell>
          <cell r="J3821" t="str">
            <v>12 mm ; 1/2" ; prodloužený</v>
          </cell>
          <cell r="K3821" t="str">
            <v>DOPRODEJ</v>
          </cell>
          <cell r="L3821" t="str">
            <v>ks</v>
          </cell>
          <cell r="M3821">
            <v>1</v>
          </cell>
          <cell r="N3821">
            <v>0</v>
          </cell>
          <cell r="O3821">
            <v>0</v>
          </cell>
          <cell r="P3821">
            <v>70.2</v>
          </cell>
        </row>
        <row r="3822">
          <cell r="A3822">
            <v>5907527913378</v>
          </cell>
          <cell r="B3822" t="str">
            <v>S-77613</v>
          </cell>
          <cell r="C3822" t="str">
            <v>S-77613</v>
          </cell>
          <cell r="D3822" t="str">
            <v>NÁŘADÍ</v>
          </cell>
          <cell r="E3822" t="str">
            <v>PERFECT</v>
          </cell>
          <cell r="F3822" t="str">
            <v>NÁŘADÍ RUČNÍ PERFECT</v>
          </cell>
          <cell r="G3822" t="str">
            <v>15. KLÍČE A UTAHOVACÍ NÁŘADÍ</v>
          </cell>
          <cell r="H3822" t="str">
            <v>KLÍČE NÁSTRČNÉ</v>
          </cell>
          <cell r="I3822" t="str">
            <v>Nástrčný klíč šestihranný 1/2" prodloužený</v>
          </cell>
          <cell r="J3822" t="str">
            <v>13 mm ; 1/2" ; prodloužený</v>
          </cell>
          <cell r="K3822" t="str">
            <v>DOPRODEJ</v>
          </cell>
          <cell r="L3822" t="str">
            <v>ks</v>
          </cell>
          <cell r="M3822">
            <v>1</v>
          </cell>
          <cell r="N3822">
            <v>0</v>
          </cell>
          <cell r="O3822">
            <v>0</v>
          </cell>
          <cell r="P3822">
            <v>70.2</v>
          </cell>
        </row>
        <row r="3823">
          <cell r="A3823">
            <v>5907527913385</v>
          </cell>
          <cell r="B3823" t="str">
            <v>S-77614</v>
          </cell>
          <cell r="C3823" t="str">
            <v>S-77614</v>
          </cell>
          <cell r="D3823" t="str">
            <v>NÁŘADÍ</v>
          </cell>
          <cell r="E3823" t="str">
            <v>PERFECT</v>
          </cell>
          <cell r="F3823" t="str">
            <v>NÁŘADÍ RUČNÍ PERFECT</v>
          </cell>
          <cell r="G3823" t="str">
            <v>15. KLÍČE A UTAHOVACÍ NÁŘADÍ</v>
          </cell>
          <cell r="H3823" t="str">
            <v>KLÍČE NÁSTRČNÉ</v>
          </cell>
          <cell r="I3823" t="str">
            <v>Nástrčný klíč šestihranný 1/2" prodloužený</v>
          </cell>
          <cell r="J3823" t="str">
            <v>14 mm ; 1/2" ; prodloužený</v>
          </cell>
          <cell r="K3823" t="str">
            <v>DOPRODEJ</v>
          </cell>
          <cell r="L3823" t="str">
            <v>ks</v>
          </cell>
          <cell r="M3823">
            <v>1</v>
          </cell>
          <cell r="N3823">
            <v>0</v>
          </cell>
          <cell r="O3823">
            <v>0</v>
          </cell>
          <cell r="P3823">
            <v>70.2</v>
          </cell>
        </row>
        <row r="3824">
          <cell r="A3824">
            <v>5907527913392</v>
          </cell>
          <cell r="B3824" t="str">
            <v>S-77615</v>
          </cell>
          <cell r="C3824" t="str">
            <v>S-77615</v>
          </cell>
          <cell r="D3824" t="str">
            <v>NÁŘADÍ</v>
          </cell>
          <cell r="E3824" t="str">
            <v>PERFECT</v>
          </cell>
          <cell r="F3824" t="str">
            <v>NÁŘADÍ RUČNÍ PERFECT</v>
          </cell>
          <cell r="G3824" t="str">
            <v>15. KLÍČE A UTAHOVACÍ NÁŘADÍ</v>
          </cell>
          <cell r="H3824" t="str">
            <v>KLÍČE NÁSTRČNÉ</v>
          </cell>
          <cell r="I3824" t="str">
            <v>Nástrčný klíč šestihranný 1/2" prodloužený</v>
          </cell>
          <cell r="J3824" t="str">
            <v>15 mm ; 1/2" ; prodloužený</v>
          </cell>
          <cell r="K3824" t="str">
            <v>DOPRODEJ</v>
          </cell>
          <cell r="L3824" t="str">
            <v>ks</v>
          </cell>
          <cell r="M3824">
            <v>1</v>
          </cell>
          <cell r="N3824">
            <v>0</v>
          </cell>
          <cell r="O3824">
            <v>0</v>
          </cell>
          <cell r="P3824">
            <v>70.2</v>
          </cell>
        </row>
        <row r="3825">
          <cell r="A3825">
            <v>5907527913408</v>
          </cell>
          <cell r="B3825" t="str">
            <v>S-77616</v>
          </cell>
          <cell r="C3825" t="str">
            <v>S-77616</v>
          </cell>
          <cell r="D3825" t="str">
            <v>NÁŘADÍ</v>
          </cell>
          <cell r="E3825" t="str">
            <v>PERFECT</v>
          </cell>
          <cell r="F3825" t="str">
            <v>NÁŘADÍ RUČNÍ PERFECT</v>
          </cell>
          <cell r="G3825" t="str">
            <v>15. KLÍČE A UTAHOVACÍ NÁŘADÍ</v>
          </cell>
          <cell r="H3825" t="str">
            <v>KLÍČE NÁSTRČNÉ</v>
          </cell>
          <cell r="I3825" t="str">
            <v>Nástrčný klíč šestihranný 1/2" prodloužený</v>
          </cell>
          <cell r="J3825" t="str">
            <v>16 mm ; 1/2" ; prodloužený</v>
          </cell>
          <cell r="K3825" t="str">
            <v>DOPRODEJ</v>
          </cell>
          <cell r="L3825" t="str">
            <v>ks</v>
          </cell>
          <cell r="M3825">
            <v>1</v>
          </cell>
          <cell r="N3825">
            <v>0</v>
          </cell>
          <cell r="O3825">
            <v>0</v>
          </cell>
          <cell r="P3825">
            <v>69.400000000000006</v>
          </cell>
        </row>
        <row r="3826">
          <cell r="A3826">
            <v>5907527913415</v>
          </cell>
          <cell r="B3826" t="str">
            <v>S-77617</v>
          </cell>
          <cell r="C3826" t="str">
            <v>S-77617</v>
          </cell>
          <cell r="D3826" t="str">
            <v>NÁŘADÍ</v>
          </cell>
          <cell r="E3826" t="str">
            <v>PERFECT</v>
          </cell>
          <cell r="F3826" t="str">
            <v>NÁŘADÍ RUČNÍ PERFECT</v>
          </cell>
          <cell r="G3826" t="str">
            <v>15. KLÍČE A UTAHOVACÍ NÁŘADÍ</v>
          </cell>
          <cell r="H3826" t="str">
            <v>KLÍČE NÁSTRČNÉ</v>
          </cell>
          <cell r="I3826" t="str">
            <v>Nástrčný klíč šestihranný 1/2" prodloužený</v>
          </cell>
          <cell r="J3826" t="str">
            <v>17 mm ; 1/2" ; prodloužený</v>
          </cell>
          <cell r="K3826" t="str">
            <v>DOPRODEJ</v>
          </cell>
          <cell r="L3826" t="str">
            <v>ks</v>
          </cell>
          <cell r="M3826">
            <v>1</v>
          </cell>
          <cell r="N3826">
            <v>0</v>
          </cell>
          <cell r="O3826">
            <v>0</v>
          </cell>
          <cell r="P3826">
            <v>70.2</v>
          </cell>
        </row>
        <row r="3827">
          <cell r="A3827">
            <v>5907527913422</v>
          </cell>
          <cell r="B3827" t="str">
            <v>S-77618</v>
          </cell>
          <cell r="C3827" t="str">
            <v>S-77618</v>
          </cell>
          <cell r="D3827" t="str">
            <v>NÁŘADÍ</v>
          </cell>
          <cell r="E3827" t="str">
            <v>PERFECT</v>
          </cell>
          <cell r="F3827" t="str">
            <v>NÁŘADÍ RUČNÍ PERFECT</v>
          </cell>
          <cell r="G3827" t="str">
            <v>15. KLÍČE A UTAHOVACÍ NÁŘADÍ</v>
          </cell>
          <cell r="H3827" t="str">
            <v>KLÍČE NÁSTRČNÉ</v>
          </cell>
          <cell r="I3827" t="str">
            <v>Nástrčný klíč šestihranný 1/2" prodloužený</v>
          </cell>
          <cell r="J3827" t="str">
            <v>18 mm ; 1/2" ; prodloužený</v>
          </cell>
          <cell r="K3827" t="str">
            <v>DOPRODEJ</v>
          </cell>
          <cell r="L3827" t="str">
            <v>ks</v>
          </cell>
          <cell r="M3827">
            <v>1</v>
          </cell>
          <cell r="N3827">
            <v>0</v>
          </cell>
          <cell r="O3827">
            <v>0</v>
          </cell>
          <cell r="P3827">
            <v>74.2</v>
          </cell>
        </row>
        <row r="3828">
          <cell r="A3828">
            <v>5907527913439</v>
          </cell>
          <cell r="B3828" t="str">
            <v>S-77619</v>
          </cell>
          <cell r="C3828" t="str">
            <v>S-77619</v>
          </cell>
          <cell r="D3828" t="str">
            <v>NÁŘADÍ</v>
          </cell>
          <cell r="E3828" t="str">
            <v>PERFECT</v>
          </cell>
          <cell r="F3828" t="str">
            <v>NÁŘADÍ RUČNÍ PERFECT</v>
          </cell>
          <cell r="G3828" t="str">
            <v>15. KLÍČE A UTAHOVACÍ NÁŘADÍ</v>
          </cell>
          <cell r="H3828" t="str">
            <v>KLÍČE NÁSTRČNÉ</v>
          </cell>
          <cell r="I3828" t="str">
            <v>Nástrčný klíč šestihranný 1/2" prodloužený</v>
          </cell>
          <cell r="J3828" t="str">
            <v>19 mm ; 1/2" ; prodloužený</v>
          </cell>
          <cell r="K3828" t="str">
            <v>DOPRODEJ</v>
          </cell>
          <cell r="L3828" t="str">
            <v>ks</v>
          </cell>
          <cell r="M3828">
            <v>1</v>
          </cell>
          <cell r="N3828">
            <v>0</v>
          </cell>
          <cell r="O3828">
            <v>0</v>
          </cell>
          <cell r="P3828">
            <v>74.2</v>
          </cell>
        </row>
        <row r="3829">
          <cell r="A3829">
            <v>5907527913446</v>
          </cell>
          <cell r="B3829" t="str">
            <v>S-77620</v>
          </cell>
          <cell r="C3829" t="str">
            <v>S-77620</v>
          </cell>
          <cell r="D3829" t="str">
            <v>NÁŘADÍ</v>
          </cell>
          <cell r="E3829" t="str">
            <v>PERFECT</v>
          </cell>
          <cell r="F3829" t="str">
            <v>NÁŘADÍ RUČNÍ PERFECT</v>
          </cell>
          <cell r="G3829" t="str">
            <v>15. KLÍČE A UTAHOVACÍ NÁŘADÍ</v>
          </cell>
          <cell r="H3829" t="str">
            <v>KLÍČE NÁSTRČNÉ</v>
          </cell>
          <cell r="I3829" t="str">
            <v>Nástrčný klíč šestihranný 1/2" prodloužený</v>
          </cell>
          <cell r="J3829" t="str">
            <v>20 mm ; 1/2" ; prodloužený</v>
          </cell>
          <cell r="K3829" t="str">
            <v>DOPRODEJ</v>
          </cell>
          <cell r="L3829" t="str">
            <v>ks</v>
          </cell>
          <cell r="M3829">
            <v>1</v>
          </cell>
          <cell r="N3829">
            <v>0</v>
          </cell>
          <cell r="O3829">
            <v>0</v>
          </cell>
          <cell r="P3829">
            <v>78.599999999999994</v>
          </cell>
        </row>
        <row r="3830">
          <cell r="A3830">
            <v>5907527913460</v>
          </cell>
          <cell r="B3830" t="str">
            <v>S-77622</v>
          </cell>
          <cell r="C3830" t="str">
            <v>S-77622</v>
          </cell>
          <cell r="D3830" t="str">
            <v>NÁŘADÍ</v>
          </cell>
          <cell r="E3830" t="str">
            <v>PERFECT</v>
          </cell>
          <cell r="F3830" t="str">
            <v>NÁŘADÍ RUČNÍ PERFECT</v>
          </cell>
          <cell r="G3830" t="str">
            <v>15. KLÍČE A UTAHOVACÍ NÁŘADÍ</v>
          </cell>
          <cell r="H3830" t="str">
            <v>KLÍČE NÁSTRČNÉ</v>
          </cell>
          <cell r="I3830" t="str">
            <v>Nástrčný klíč šestihranný 1/2" prodloužený</v>
          </cell>
          <cell r="J3830" t="str">
            <v>22 mm ; 1/2" ; prodloužený</v>
          </cell>
          <cell r="K3830" t="str">
            <v>DOPRODEJ</v>
          </cell>
          <cell r="L3830" t="str">
            <v>ks</v>
          </cell>
          <cell r="M3830">
            <v>1</v>
          </cell>
          <cell r="N3830">
            <v>0</v>
          </cell>
          <cell r="O3830">
            <v>0</v>
          </cell>
          <cell r="P3830">
            <v>92.6</v>
          </cell>
        </row>
        <row r="3831">
          <cell r="A3831">
            <v>5907527913477</v>
          </cell>
          <cell r="B3831" t="str">
            <v>S-77624</v>
          </cell>
          <cell r="C3831" t="str">
            <v>S-77624</v>
          </cell>
          <cell r="D3831" t="str">
            <v>NÁŘADÍ</v>
          </cell>
          <cell r="E3831" t="str">
            <v>PERFECT</v>
          </cell>
          <cell r="F3831" t="str">
            <v>NÁŘADÍ RUČNÍ PERFECT</v>
          </cell>
          <cell r="G3831" t="str">
            <v>15. KLÍČE A UTAHOVACÍ NÁŘADÍ</v>
          </cell>
          <cell r="H3831" t="str">
            <v>KLÍČE NÁSTRČNÉ</v>
          </cell>
          <cell r="I3831" t="str">
            <v>Nástrčný klíč šestihranný 1/2" prodloužený</v>
          </cell>
          <cell r="J3831" t="str">
            <v>24 mm ; 1/2" ; prodloužený</v>
          </cell>
          <cell r="K3831" t="str">
            <v>DOPRODEJ</v>
          </cell>
          <cell r="L3831" t="str">
            <v>ks</v>
          </cell>
          <cell r="M3831">
            <v>1</v>
          </cell>
          <cell r="N3831">
            <v>0</v>
          </cell>
          <cell r="O3831">
            <v>0</v>
          </cell>
          <cell r="P3831">
            <v>97.9</v>
          </cell>
        </row>
        <row r="3832">
          <cell r="A3832">
            <v>5907527913484</v>
          </cell>
          <cell r="B3832" t="str">
            <v>S-77626</v>
          </cell>
          <cell r="C3832" t="str">
            <v>S-77626</v>
          </cell>
          <cell r="D3832" t="str">
            <v>NÁŘADÍ</v>
          </cell>
          <cell r="E3832" t="str">
            <v>PERFECT</v>
          </cell>
          <cell r="F3832" t="str">
            <v>NÁŘADÍ RUČNÍ PERFECT</v>
          </cell>
          <cell r="G3832" t="str">
            <v>15. KLÍČE A UTAHOVACÍ NÁŘADÍ</v>
          </cell>
          <cell r="H3832" t="str">
            <v>KLÍČE NÁSTRČNÉ</v>
          </cell>
          <cell r="I3832" t="str">
            <v>Nástrčný klíč šestihranný 1/2" prodloužený</v>
          </cell>
          <cell r="J3832" t="str">
            <v>27 mm ; 1/2" ; prodloužený</v>
          </cell>
          <cell r="K3832" t="str">
            <v>DOPRODEJ</v>
          </cell>
          <cell r="L3832" t="str">
            <v>ks</v>
          </cell>
          <cell r="M3832">
            <v>1</v>
          </cell>
          <cell r="N3832">
            <v>0</v>
          </cell>
          <cell r="O3832">
            <v>0</v>
          </cell>
          <cell r="P3832">
            <v>135.6</v>
          </cell>
        </row>
        <row r="3833">
          <cell r="A3833">
            <v>5907527913491</v>
          </cell>
          <cell r="B3833" t="str">
            <v>S-77630</v>
          </cell>
          <cell r="C3833" t="str">
            <v>S-77630</v>
          </cell>
          <cell r="D3833" t="str">
            <v>NÁŘADÍ</v>
          </cell>
          <cell r="E3833" t="str">
            <v>PERFECT</v>
          </cell>
          <cell r="F3833" t="str">
            <v>NÁŘADÍ RUČNÍ PERFECT</v>
          </cell>
          <cell r="G3833" t="str">
            <v>15. KLÍČE A UTAHOVACÍ NÁŘADÍ</v>
          </cell>
          <cell r="H3833" t="str">
            <v>KLÍČE NÁSTRČNÉ</v>
          </cell>
          <cell r="I3833" t="str">
            <v>Nástrčný klíč šestihranný 1/2" prodloužený</v>
          </cell>
          <cell r="J3833" t="str">
            <v>30 mm ; 1/2" ; prodloužený</v>
          </cell>
          <cell r="K3833" t="str">
            <v>DOPRODEJ</v>
          </cell>
          <cell r="L3833" t="str">
            <v>ks</v>
          </cell>
          <cell r="M3833">
            <v>1</v>
          </cell>
          <cell r="N3833">
            <v>0</v>
          </cell>
          <cell r="O3833">
            <v>0</v>
          </cell>
          <cell r="P3833">
            <v>160.19999999999999</v>
          </cell>
        </row>
        <row r="3834">
          <cell r="A3834">
            <v>5901466111666</v>
          </cell>
          <cell r="B3834" t="str">
            <v>S-77608-Z</v>
          </cell>
          <cell r="C3834" t="str">
            <v>S-77608-Z</v>
          </cell>
          <cell r="D3834" t="str">
            <v>NÁŘADÍ</v>
          </cell>
          <cell r="E3834" t="str">
            <v>PERFECT</v>
          </cell>
          <cell r="F3834" t="str">
            <v>NÁŘADÍ RUČNÍ PERFECT</v>
          </cell>
          <cell r="G3834" t="str">
            <v>16. KLÍČE A UTAHOVACÍ NÁŘADÍ</v>
          </cell>
          <cell r="H3834" t="str">
            <v>KLÍČE NÁSTRČNÉ</v>
          </cell>
          <cell r="I3834" t="str">
            <v>Nástrčný klíč šestihranný 1/2" prodloužený</v>
          </cell>
          <cell r="J3834" t="str">
            <v>8 mm ; 1/2" ; prodloužený</v>
          </cell>
          <cell r="K3834" t="str">
            <v>DOPRODEJ</v>
          </cell>
          <cell r="L3834" t="str">
            <v>ks</v>
          </cell>
          <cell r="M3834">
            <v>1</v>
          </cell>
          <cell r="N3834">
            <v>0</v>
          </cell>
          <cell r="O3834">
            <v>0</v>
          </cell>
          <cell r="P3834">
            <v>78</v>
          </cell>
        </row>
        <row r="3835">
          <cell r="A3835">
            <v>5901466111673</v>
          </cell>
          <cell r="B3835" t="str">
            <v>S-77609-Z</v>
          </cell>
          <cell r="C3835" t="str">
            <v>S-77609-Z</v>
          </cell>
          <cell r="D3835" t="str">
            <v>NÁŘADÍ</v>
          </cell>
          <cell r="E3835" t="str">
            <v>PERFECT</v>
          </cell>
          <cell r="F3835" t="str">
            <v>NÁŘADÍ RUČNÍ PERFECT</v>
          </cell>
          <cell r="G3835" t="str">
            <v>17. KLÍČE A UTAHOVACÍ NÁŘADÍ</v>
          </cell>
          <cell r="H3835" t="str">
            <v>KLÍČE NÁSTRČNÉ</v>
          </cell>
          <cell r="I3835" t="str">
            <v>Nástrčný klíč šestihranný 1/2" prodloužený</v>
          </cell>
          <cell r="J3835" t="str">
            <v>9 mm ; 1/2" ; prodloužený</v>
          </cell>
          <cell r="K3835" t="str">
            <v>DOPRODEJ</v>
          </cell>
          <cell r="L3835" t="str">
            <v>ks</v>
          </cell>
          <cell r="M3835">
            <v>1</v>
          </cell>
          <cell r="N3835">
            <v>0</v>
          </cell>
          <cell r="O3835">
            <v>0</v>
          </cell>
          <cell r="P3835">
            <v>78</v>
          </cell>
        </row>
        <row r="3836">
          <cell r="A3836">
            <v>5901466111680</v>
          </cell>
          <cell r="B3836" t="str">
            <v>S-77610-Z</v>
          </cell>
          <cell r="C3836" t="str">
            <v>S-77610-Z</v>
          </cell>
          <cell r="D3836" t="str">
            <v>NÁŘADÍ</v>
          </cell>
          <cell r="E3836" t="str">
            <v>PERFECT</v>
          </cell>
          <cell r="F3836" t="str">
            <v>NÁŘADÍ RUČNÍ PERFECT</v>
          </cell>
          <cell r="G3836" t="str">
            <v>18. KLÍČE A UTAHOVACÍ NÁŘADÍ</v>
          </cell>
          <cell r="H3836" t="str">
            <v>KLÍČE NÁSTRČNÉ</v>
          </cell>
          <cell r="I3836" t="str">
            <v>Nástrčný klíč šestihranný 1/2" prodloužený</v>
          </cell>
          <cell r="J3836" t="str">
            <v>10 mm ; 1/2" ; prodloužený</v>
          </cell>
          <cell r="K3836" t="str">
            <v>DOPRODEJ</v>
          </cell>
          <cell r="L3836" t="str">
            <v>ks</v>
          </cell>
          <cell r="M3836">
            <v>1</v>
          </cell>
          <cell r="N3836">
            <v>0</v>
          </cell>
          <cell r="O3836">
            <v>0</v>
          </cell>
          <cell r="P3836">
            <v>78</v>
          </cell>
        </row>
        <row r="3837">
          <cell r="A3837">
            <v>5901466111697</v>
          </cell>
          <cell r="B3837" t="str">
            <v>s-77611-Z</v>
          </cell>
          <cell r="C3837" t="str">
            <v>s-77611-Z</v>
          </cell>
          <cell r="D3837" t="str">
            <v>NÁŘADÍ</v>
          </cell>
          <cell r="E3837" t="str">
            <v>PERFECT</v>
          </cell>
          <cell r="F3837" t="str">
            <v>NÁŘADÍ RUČNÍ PERFECT</v>
          </cell>
          <cell r="G3837" t="str">
            <v>19. KLÍČE A UTAHOVACÍ NÁŘADÍ</v>
          </cell>
          <cell r="H3837" t="str">
            <v>KLÍČE NÁSTRČNÉ</v>
          </cell>
          <cell r="I3837" t="str">
            <v>Nástrčný klíč šestihranný 1/2" prodloužený</v>
          </cell>
          <cell r="J3837" t="str">
            <v>11 mm ; 1/2" ; prodloužený</v>
          </cell>
          <cell r="K3837" t="str">
            <v>DOPRODEJ</v>
          </cell>
          <cell r="L3837" t="str">
            <v>ks</v>
          </cell>
          <cell r="M3837">
            <v>1</v>
          </cell>
          <cell r="N3837">
            <v>0</v>
          </cell>
          <cell r="O3837">
            <v>0</v>
          </cell>
          <cell r="P3837">
            <v>78</v>
          </cell>
        </row>
        <row r="3838">
          <cell r="A3838">
            <v>5901466111703</v>
          </cell>
          <cell r="B3838" t="str">
            <v>S-77612-Z</v>
          </cell>
          <cell r="C3838" t="str">
            <v>S-77612-Z</v>
          </cell>
          <cell r="D3838" t="str">
            <v>NÁŘADÍ</v>
          </cell>
          <cell r="E3838" t="str">
            <v>PERFECT</v>
          </cell>
          <cell r="F3838" t="str">
            <v>NÁŘADÍ RUČNÍ PERFECT</v>
          </cell>
          <cell r="G3838" t="str">
            <v>20. KLÍČE A UTAHOVACÍ NÁŘADÍ</v>
          </cell>
          <cell r="H3838" t="str">
            <v>KLÍČE NÁSTRČNÉ</v>
          </cell>
          <cell r="I3838" t="str">
            <v>Nástrčný klíč šestihranný 1/2" prodloužený</v>
          </cell>
          <cell r="J3838" t="str">
            <v>12 mm ; 1/2" ; prodloužený</v>
          </cell>
          <cell r="K3838" t="str">
            <v>DOPRODEJ</v>
          </cell>
          <cell r="L3838" t="str">
            <v>ks</v>
          </cell>
          <cell r="M3838">
            <v>1</v>
          </cell>
          <cell r="N3838">
            <v>0</v>
          </cell>
          <cell r="O3838">
            <v>0</v>
          </cell>
          <cell r="P3838">
            <v>78</v>
          </cell>
        </row>
        <row r="3839">
          <cell r="A3839">
            <v>5901466111710</v>
          </cell>
          <cell r="B3839" t="str">
            <v>S-77613-Z</v>
          </cell>
          <cell r="C3839" t="str">
            <v>S-77613-Z</v>
          </cell>
          <cell r="D3839" t="str">
            <v>NÁŘADÍ</v>
          </cell>
          <cell r="E3839" t="str">
            <v>PERFECT</v>
          </cell>
          <cell r="F3839" t="str">
            <v>NÁŘADÍ RUČNÍ PERFECT</v>
          </cell>
          <cell r="G3839" t="str">
            <v>21. KLÍČE A UTAHOVACÍ NÁŘADÍ</v>
          </cell>
          <cell r="H3839" t="str">
            <v>KLÍČE NÁSTRČNÉ</v>
          </cell>
          <cell r="I3839" t="str">
            <v>Nástrčný klíč šestihranný 1/2" prodloužený</v>
          </cell>
          <cell r="J3839" t="str">
            <v>13 mm ; 1/2" ; prodloužený</v>
          </cell>
          <cell r="K3839" t="str">
            <v>DOPRODEJ</v>
          </cell>
          <cell r="L3839" t="str">
            <v>ks</v>
          </cell>
          <cell r="M3839">
            <v>1</v>
          </cell>
          <cell r="N3839">
            <v>0</v>
          </cell>
          <cell r="O3839">
            <v>0</v>
          </cell>
          <cell r="P3839">
            <v>78</v>
          </cell>
        </row>
        <row r="3840">
          <cell r="A3840">
            <v>5901466111741</v>
          </cell>
          <cell r="B3840" t="str">
            <v>S-77616-Z</v>
          </cell>
          <cell r="C3840" t="str">
            <v>S-77616-Z</v>
          </cell>
          <cell r="D3840" t="str">
            <v>NÁŘADÍ</v>
          </cell>
          <cell r="E3840" t="str">
            <v>PERFECT</v>
          </cell>
          <cell r="F3840" t="str">
            <v>NÁŘADÍ RUČNÍ PERFECT</v>
          </cell>
          <cell r="G3840" t="str">
            <v>24. KLÍČE A UTAHOVACÍ NÁŘADÍ</v>
          </cell>
          <cell r="H3840" t="str">
            <v>KLÍČE NÁSTRČNÉ</v>
          </cell>
          <cell r="I3840" t="str">
            <v>Nástrčný klíč šestihranný 1/2" prodloužený</v>
          </cell>
          <cell r="J3840" t="str">
            <v>16 mm ; 1/2" ; prodloužený</v>
          </cell>
          <cell r="K3840" t="str">
            <v>DOPRODEJ</v>
          </cell>
          <cell r="L3840" t="str">
            <v>ks</v>
          </cell>
          <cell r="M3840">
            <v>1</v>
          </cell>
          <cell r="N3840">
            <v>0</v>
          </cell>
          <cell r="O3840">
            <v>0</v>
          </cell>
          <cell r="P3840">
            <v>78</v>
          </cell>
        </row>
        <row r="3841">
          <cell r="A3841">
            <v>5901466111765</v>
          </cell>
          <cell r="B3841" t="str">
            <v>S-77618-Z</v>
          </cell>
          <cell r="C3841" t="str">
            <v>S-77618-Z</v>
          </cell>
          <cell r="D3841" t="str">
            <v>NÁŘADÍ</v>
          </cell>
          <cell r="E3841" t="str">
            <v>PERFECT</v>
          </cell>
          <cell r="F3841" t="str">
            <v>NÁŘADÍ RUČNÍ PERFECT</v>
          </cell>
          <cell r="G3841" t="str">
            <v>26. KLÍČE A UTAHOVACÍ NÁŘADÍ</v>
          </cell>
          <cell r="H3841" t="str">
            <v>KLÍČE NÁSTRČNÉ</v>
          </cell>
          <cell r="I3841" t="str">
            <v>Nástrčný klíč šestihranný 1/2" prodloužený</v>
          </cell>
          <cell r="J3841" t="str">
            <v>18 mm ; 1/2" ; prodloužený</v>
          </cell>
          <cell r="K3841" t="str">
            <v>DOPRODEJ</v>
          </cell>
          <cell r="L3841" t="str">
            <v>ks</v>
          </cell>
          <cell r="M3841">
            <v>1</v>
          </cell>
          <cell r="N3841">
            <v>0</v>
          </cell>
          <cell r="O3841">
            <v>0</v>
          </cell>
          <cell r="P3841">
            <v>83</v>
          </cell>
        </row>
        <row r="3842">
          <cell r="A3842">
            <v>5901466111789</v>
          </cell>
          <cell r="B3842" t="str">
            <v>s-77620-Z</v>
          </cell>
          <cell r="C3842" t="str">
            <v>s-77620-Z</v>
          </cell>
          <cell r="D3842" t="str">
            <v>NÁŘADÍ</v>
          </cell>
          <cell r="E3842" t="str">
            <v>PERFECT</v>
          </cell>
          <cell r="F3842" t="str">
            <v>NÁŘADÍ RUČNÍ PERFECT</v>
          </cell>
          <cell r="G3842" t="str">
            <v>28. KLÍČE A UTAHOVACÍ NÁŘADÍ</v>
          </cell>
          <cell r="H3842" t="str">
            <v>KLÍČE NÁSTRČNÉ</v>
          </cell>
          <cell r="I3842" t="str">
            <v>Nástrčný klíč šestihranný 1/2" prodloužený</v>
          </cell>
          <cell r="J3842" t="str">
            <v>20 mm ; 1/2" ; prodloužený</v>
          </cell>
          <cell r="K3842" t="str">
            <v>DOPRODEJ</v>
          </cell>
          <cell r="L3842" t="str">
            <v>ks</v>
          </cell>
          <cell r="M3842">
            <v>1</v>
          </cell>
          <cell r="N3842">
            <v>0</v>
          </cell>
          <cell r="O3842">
            <v>0</v>
          </cell>
          <cell r="P3842">
            <v>88</v>
          </cell>
        </row>
        <row r="3843">
          <cell r="A3843">
            <v>5901466111802</v>
          </cell>
          <cell r="B3843" t="str">
            <v>S-77622-Z</v>
          </cell>
          <cell r="C3843" t="str">
            <v>S-77622-Z</v>
          </cell>
          <cell r="D3843" t="str">
            <v>NÁŘADÍ</v>
          </cell>
          <cell r="E3843" t="str">
            <v>PERFECT</v>
          </cell>
          <cell r="F3843" t="str">
            <v>NÁŘADÍ RUČNÍ PERFECT</v>
          </cell>
          <cell r="G3843" t="str">
            <v>30. KLÍČE A UTAHOVACÍ NÁŘADÍ</v>
          </cell>
          <cell r="H3843" t="str">
            <v>KLÍČE NÁSTRČNÉ</v>
          </cell>
          <cell r="I3843" t="str">
            <v>Nástrčný klíč šestihranný 1/2" prodloužený</v>
          </cell>
          <cell r="J3843" t="str">
            <v>22 mm ; 1/2" ; prodloužený</v>
          </cell>
          <cell r="K3843" t="str">
            <v>DOPRODEJ</v>
          </cell>
          <cell r="L3843" t="str">
            <v>ks</v>
          </cell>
          <cell r="M3843">
            <v>1</v>
          </cell>
          <cell r="N3843">
            <v>0</v>
          </cell>
          <cell r="O3843">
            <v>0</v>
          </cell>
          <cell r="P3843">
            <v>104</v>
          </cell>
        </row>
        <row r="3844">
          <cell r="A3844">
            <v>5901466111826</v>
          </cell>
          <cell r="B3844" t="str">
            <v>S-77626-Z</v>
          </cell>
          <cell r="C3844" t="str">
            <v>S-77626-Z</v>
          </cell>
          <cell r="D3844" t="str">
            <v>NÁŘADÍ</v>
          </cell>
          <cell r="E3844" t="str">
            <v>PERFECT</v>
          </cell>
          <cell r="F3844" t="str">
            <v>NÁŘADÍ RUČNÍ PERFECT</v>
          </cell>
          <cell r="G3844" t="str">
            <v>32. KLÍČE A UTAHOVACÍ NÁŘADÍ</v>
          </cell>
          <cell r="H3844" t="str">
            <v>KLÍČE NÁSTRČNÉ</v>
          </cell>
          <cell r="I3844" t="str">
            <v>Nástrčný klíč šestihranný 1/2" prodloužený</v>
          </cell>
          <cell r="J3844" t="str">
            <v>27 mm ; 1/2" ; prodloužený</v>
          </cell>
          <cell r="K3844" t="str">
            <v>DOPRODEJ</v>
          </cell>
          <cell r="L3844" t="str">
            <v>ks</v>
          </cell>
          <cell r="M3844">
            <v>1</v>
          </cell>
          <cell r="N3844">
            <v>0</v>
          </cell>
          <cell r="O3844">
            <v>0</v>
          </cell>
          <cell r="P3844">
            <v>152</v>
          </cell>
        </row>
        <row r="3845">
          <cell r="A3845">
            <v>5901466111833</v>
          </cell>
          <cell r="B3845" t="str">
            <v>S-77630-Z</v>
          </cell>
          <cell r="C3845" t="str">
            <v>S-77630-Z</v>
          </cell>
          <cell r="D3845" t="str">
            <v>NÁŘADÍ</v>
          </cell>
          <cell r="E3845" t="str">
            <v>PERFECT</v>
          </cell>
          <cell r="F3845" t="str">
            <v>NÁŘADÍ RUČNÍ PERFECT</v>
          </cell>
          <cell r="G3845" t="str">
            <v>33. KLÍČE A UTAHOVACÍ NÁŘADÍ</v>
          </cell>
          <cell r="H3845" t="str">
            <v>KLÍČE NÁSTRČNÉ</v>
          </cell>
          <cell r="I3845" t="str">
            <v>Nástrčný klíč šestihranný 1/2" prodloužený</v>
          </cell>
          <cell r="J3845" t="str">
            <v>30 mm ; 1/2" ; prodloužený</v>
          </cell>
          <cell r="K3845" t="str">
            <v>DOPRODEJ</v>
          </cell>
          <cell r="L3845" t="str">
            <v>ks</v>
          </cell>
          <cell r="M3845">
            <v>1</v>
          </cell>
          <cell r="N3845">
            <v>0</v>
          </cell>
          <cell r="O3845">
            <v>0</v>
          </cell>
          <cell r="P3845">
            <v>179</v>
          </cell>
        </row>
        <row r="3846">
          <cell r="A3846">
            <v>5901466111840</v>
          </cell>
          <cell r="B3846" t="str">
            <v>S-77632-Z</v>
          </cell>
          <cell r="C3846" t="str">
            <v>S-77632-Z</v>
          </cell>
          <cell r="D3846" t="str">
            <v>NÁŘADÍ</v>
          </cell>
          <cell r="E3846" t="str">
            <v>PERFECT</v>
          </cell>
          <cell r="F3846" t="str">
            <v>NÁŘADÍ RUČNÍ PERFECT</v>
          </cell>
          <cell r="G3846" t="str">
            <v>34. KLÍČE A UTAHOVACÍ NÁŘADÍ</v>
          </cell>
          <cell r="H3846" t="str">
            <v>KLÍČE NÁSTRČNÉ</v>
          </cell>
          <cell r="I3846" t="str">
            <v>Nástrčný klíč šestihranný 1/2" prodloužený</v>
          </cell>
          <cell r="J3846" t="str">
            <v>32 mm ; 1/2" ; prodloužený</v>
          </cell>
          <cell r="K3846" t="str">
            <v>DOPRODEJ</v>
          </cell>
          <cell r="L3846" t="str">
            <v>ks</v>
          </cell>
          <cell r="M3846">
            <v>1</v>
          </cell>
          <cell r="N3846">
            <v>0</v>
          </cell>
          <cell r="O3846">
            <v>0</v>
          </cell>
          <cell r="P3846">
            <v>197</v>
          </cell>
        </row>
        <row r="3847">
          <cell r="A3847">
            <v>5901466111857</v>
          </cell>
          <cell r="B3847" t="str">
            <v>S-77719</v>
          </cell>
          <cell r="C3847" t="str">
            <v>S-77719</v>
          </cell>
          <cell r="D3847" t="str">
            <v>NÁŘADÍ</v>
          </cell>
          <cell r="E3847" t="str">
            <v>PERFECT</v>
          </cell>
          <cell r="F3847" t="str">
            <v>NÁŘADÍ RUČNÍ PERFECT</v>
          </cell>
          <cell r="G3847" t="str">
            <v>15. KLÍČE A UTAHOVACÍ NÁŘADÍ</v>
          </cell>
          <cell r="H3847" t="str">
            <v>KLÍČE NÁSTRČNÉ</v>
          </cell>
          <cell r="I3847" t="str">
            <v>Nástrčný klíč šestihranný 3/4"</v>
          </cell>
          <cell r="J3847" t="str">
            <v>19 mm ; 3/4"</v>
          </cell>
          <cell r="K3847" t="str">
            <v>DOPRODEJ</v>
          </cell>
          <cell r="L3847" t="str">
            <v>ks</v>
          </cell>
          <cell r="M3847">
            <v>1</v>
          </cell>
          <cell r="N3847">
            <v>50</v>
          </cell>
          <cell r="O3847">
            <v>100</v>
          </cell>
          <cell r="P3847">
            <v>211.6</v>
          </cell>
        </row>
        <row r="3848">
          <cell r="A3848">
            <v>5901466111864</v>
          </cell>
          <cell r="B3848" t="str">
            <v>S-77721</v>
          </cell>
          <cell r="C3848" t="str">
            <v>S-77721</v>
          </cell>
          <cell r="D3848" t="str">
            <v>NÁŘADÍ</v>
          </cell>
          <cell r="E3848" t="str">
            <v>PERFECT</v>
          </cell>
          <cell r="F3848" t="str">
            <v>NÁŘADÍ RUČNÍ PERFECT</v>
          </cell>
          <cell r="G3848" t="str">
            <v>15. KLÍČE A UTAHOVACÍ NÁŘADÍ</v>
          </cell>
          <cell r="H3848" t="str">
            <v>KLÍČE NÁSTRČNÉ</v>
          </cell>
          <cell r="I3848" t="str">
            <v>Nástrčný klíč šestihranný 3/4"</v>
          </cell>
          <cell r="J3848" t="str">
            <v>21 mm ; 3/4"</v>
          </cell>
          <cell r="K3848" t="str">
            <v>DOPRODEJ</v>
          </cell>
          <cell r="L3848" t="str">
            <v>ks</v>
          </cell>
          <cell r="M3848">
            <v>1</v>
          </cell>
          <cell r="N3848">
            <v>50</v>
          </cell>
          <cell r="O3848">
            <v>100</v>
          </cell>
          <cell r="P3848">
            <v>211.6</v>
          </cell>
        </row>
        <row r="3849">
          <cell r="A3849">
            <v>5901466111871</v>
          </cell>
          <cell r="B3849" t="str">
            <v>S-77722</v>
          </cell>
          <cell r="C3849" t="str">
            <v>S-77722</v>
          </cell>
          <cell r="D3849" t="str">
            <v>NÁŘADÍ</v>
          </cell>
          <cell r="E3849" t="str">
            <v>PERFECT</v>
          </cell>
          <cell r="F3849" t="str">
            <v>NÁŘADÍ RUČNÍ PERFECT</v>
          </cell>
          <cell r="G3849" t="str">
            <v>15. KLÍČE A UTAHOVACÍ NÁŘADÍ</v>
          </cell>
          <cell r="H3849" t="str">
            <v>KLÍČE NÁSTRČNÉ</v>
          </cell>
          <cell r="I3849" t="str">
            <v>Nástrčný klíč šestihranný 3/4"</v>
          </cell>
          <cell r="J3849" t="str">
            <v>22 mm ; 3/4"</v>
          </cell>
          <cell r="K3849" t="str">
            <v>DOPRODEJ</v>
          </cell>
          <cell r="L3849" t="str">
            <v>ks</v>
          </cell>
          <cell r="M3849">
            <v>1</v>
          </cell>
          <cell r="N3849">
            <v>50</v>
          </cell>
          <cell r="O3849">
            <v>100</v>
          </cell>
          <cell r="P3849">
            <v>211.6</v>
          </cell>
        </row>
        <row r="3850">
          <cell r="A3850">
            <v>5901466111888</v>
          </cell>
          <cell r="B3850" t="str">
            <v>S-77724</v>
          </cell>
          <cell r="C3850" t="str">
            <v>S-77724</v>
          </cell>
          <cell r="D3850" t="str">
            <v>NÁŘADÍ</v>
          </cell>
          <cell r="E3850" t="str">
            <v>PERFECT</v>
          </cell>
          <cell r="F3850" t="str">
            <v>NÁŘADÍ RUČNÍ PERFECT</v>
          </cell>
          <cell r="G3850" t="str">
            <v>15. KLÍČE A UTAHOVACÍ NÁŘADÍ</v>
          </cell>
          <cell r="H3850" t="str">
            <v>KLÍČE NÁSTRČNÉ</v>
          </cell>
          <cell r="I3850" t="str">
            <v>Nástrčný klíč šestihranný 3/4"</v>
          </cell>
          <cell r="J3850" t="str">
            <v>24 mm ; 3/4"</v>
          </cell>
          <cell r="K3850" t="str">
            <v>DOPRODEJ</v>
          </cell>
          <cell r="L3850" t="str">
            <v>ks</v>
          </cell>
          <cell r="M3850">
            <v>1</v>
          </cell>
          <cell r="N3850">
            <v>50</v>
          </cell>
          <cell r="O3850">
            <v>100</v>
          </cell>
          <cell r="P3850">
            <v>211.6</v>
          </cell>
        </row>
        <row r="3851">
          <cell r="A3851">
            <v>5901466111895</v>
          </cell>
          <cell r="B3851" t="str">
            <v>S-77727</v>
          </cell>
          <cell r="C3851" t="str">
            <v>S-77727</v>
          </cell>
          <cell r="D3851" t="str">
            <v>NÁŘADÍ</v>
          </cell>
          <cell r="E3851" t="str">
            <v>PERFECT</v>
          </cell>
          <cell r="F3851" t="str">
            <v>NÁŘADÍ RUČNÍ PERFECT</v>
          </cell>
          <cell r="G3851" t="str">
            <v>15. KLÍČE A UTAHOVACÍ NÁŘADÍ</v>
          </cell>
          <cell r="H3851" t="str">
            <v>KLÍČE NÁSTRČNÉ</v>
          </cell>
          <cell r="I3851" t="str">
            <v>Nástrčný klíč šestihranný 3/4"</v>
          </cell>
          <cell r="J3851" t="str">
            <v>27 mm ; 3/4"</v>
          </cell>
          <cell r="K3851" t="str">
            <v>DOPRODEJ</v>
          </cell>
          <cell r="L3851" t="str">
            <v>ks</v>
          </cell>
          <cell r="M3851">
            <v>1</v>
          </cell>
          <cell r="N3851">
            <v>50</v>
          </cell>
          <cell r="O3851">
            <v>100</v>
          </cell>
          <cell r="P3851">
            <v>211.6</v>
          </cell>
        </row>
        <row r="3852">
          <cell r="A3852">
            <v>5901466111901</v>
          </cell>
          <cell r="B3852" t="str">
            <v>S-77730</v>
          </cell>
          <cell r="C3852" t="str">
            <v>S-77730</v>
          </cell>
          <cell r="D3852" t="str">
            <v>NÁŘADÍ</v>
          </cell>
          <cell r="E3852" t="str">
            <v>PERFECT</v>
          </cell>
          <cell r="F3852" t="str">
            <v>NÁŘADÍ RUČNÍ PERFECT</v>
          </cell>
          <cell r="G3852" t="str">
            <v>15. KLÍČE A UTAHOVACÍ NÁŘADÍ</v>
          </cell>
          <cell r="H3852" t="str">
            <v>KLÍČE NÁSTRČNÉ</v>
          </cell>
          <cell r="I3852" t="str">
            <v>Nástrčný klíč šestihranný 3/4"</v>
          </cell>
          <cell r="J3852" t="str">
            <v>30 mm ; 3/4"</v>
          </cell>
          <cell r="K3852" t="str">
            <v>DOPRODEJ</v>
          </cell>
          <cell r="L3852" t="str">
            <v>ks</v>
          </cell>
          <cell r="M3852">
            <v>1</v>
          </cell>
          <cell r="N3852">
            <v>25</v>
          </cell>
          <cell r="O3852">
            <v>50</v>
          </cell>
          <cell r="P3852">
            <v>232</v>
          </cell>
        </row>
        <row r="3853">
          <cell r="A3853">
            <v>5901466111918</v>
          </cell>
          <cell r="B3853" t="str">
            <v>S-77732</v>
          </cell>
          <cell r="C3853" t="str">
            <v>S-77732</v>
          </cell>
          <cell r="D3853" t="str">
            <v>NÁŘADÍ</v>
          </cell>
          <cell r="E3853" t="str">
            <v>PERFECT</v>
          </cell>
          <cell r="F3853" t="str">
            <v>NÁŘADÍ RUČNÍ PERFECT</v>
          </cell>
          <cell r="G3853" t="str">
            <v>15. KLÍČE A UTAHOVACÍ NÁŘADÍ</v>
          </cell>
          <cell r="H3853" t="str">
            <v>KLÍČE NÁSTRČNÉ</v>
          </cell>
          <cell r="I3853" t="str">
            <v>Nástrčný klíč šestihranný 3/4"</v>
          </cell>
          <cell r="J3853" t="str">
            <v>32 mm ; 3/4"</v>
          </cell>
          <cell r="K3853" t="str">
            <v>DOPRODEJ</v>
          </cell>
          <cell r="L3853" t="str">
            <v>ks</v>
          </cell>
          <cell r="M3853">
            <v>1</v>
          </cell>
          <cell r="N3853">
            <v>25</v>
          </cell>
          <cell r="O3853">
            <v>50</v>
          </cell>
          <cell r="P3853">
            <v>241.4</v>
          </cell>
        </row>
        <row r="3854">
          <cell r="A3854">
            <v>5901466111925</v>
          </cell>
          <cell r="B3854" t="str">
            <v>S-77736</v>
          </cell>
          <cell r="C3854" t="str">
            <v>S-77736</v>
          </cell>
          <cell r="D3854" t="str">
            <v>NÁŘADÍ</v>
          </cell>
          <cell r="E3854" t="str">
            <v>PERFECT</v>
          </cell>
          <cell r="F3854" t="str">
            <v>NÁŘADÍ RUČNÍ PERFECT</v>
          </cell>
          <cell r="G3854" t="str">
            <v>15. KLÍČE A UTAHOVACÍ NÁŘADÍ</v>
          </cell>
          <cell r="H3854" t="str">
            <v>KLÍČE NÁSTRČNÉ</v>
          </cell>
          <cell r="I3854" t="str">
            <v>Nástrčný klíč šestihranný 3/4"</v>
          </cell>
          <cell r="J3854" t="str">
            <v>36 mm ; 3/4"</v>
          </cell>
          <cell r="K3854" t="str">
            <v>DOPRODEJ</v>
          </cell>
          <cell r="L3854" t="str">
            <v>ks</v>
          </cell>
          <cell r="M3854">
            <v>1</v>
          </cell>
          <cell r="N3854">
            <v>20</v>
          </cell>
          <cell r="O3854">
            <v>40</v>
          </cell>
          <cell r="P3854">
            <v>291.7</v>
          </cell>
        </row>
        <row r="3855">
          <cell r="A3855">
            <v>5901466111949</v>
          </cell>
          <cell r="B3855" t="str">
            <v>S-77741</v>
          </cell>
          <cell r="C3855" t="str">
            <v>S-77741</v>
          </cell>
          <cell r="D3855" t="str">
            <v>NÁŘADÍ</v>
          </cell>
          <cell r="E3855" t="str">
            <v>PERFECT</v>
          </cell>
          <cell r="F3855" t="str">
            <v>NÁŘADÍ RUČNÍ PERFECT</v>
          </cell>
          <cell r="G3855" t="str">
            <v>15. KLÍČE A UTAHOVACÍ NÁŘADÍ</v>
          </cell>
          <cell r="H3855" t="str">
            <v>KLÍČE NÁSTRČNÉ</v>
          </cell>
          <cell r="I3855" t="str">
            <v>Nástrčný klíč šestihranný 3/4"</v>
          </cell>
          <cell r="J3855" t="str">
            <v>41 mm ; 3/4"</v>
          </cell>
          <cell r="K3855" t="str">
            <v>DOPRODEJ</v>
          </cell>
          <cell r="L3855" t="str">
            <v>ks</v>
          </cell>
          <cell r="M3855">
            <v>1</v>
          </cell>
          <cell r="N3855">
            <v>20</v>
          </cell>
          <cell r="O3855">
            <v>40</v>
          </cell>
          <cell r="P3855">
            <v>374.7</v>
          </cell>
        </row>
        <row r="3856">
          <cell r="A3856">
            <v>5901466111956</v>
          </cell>
          <cell r="B3856" t="str">
            <v>S-77746</v>
          </cell>
          <cell r="C3856" t="str">
            <v>S-77746</v>
          </cell>
          <cell r="D3856" t="str">
            <v>NÁŘADÍ</v>
          </cell>
          <cell r="E3856" t="str">
            <v>PERFECT</v>
          </cell>
          <cell r="F3856" t="str">
            <v>NÁŘADÍ RUČNÍ PERFECT</v>
          </cell>
          <cell r="G3856" t="str">
            <v>15. KLÍČE A UTAHOVACÍ NÁŘADÍ</v>
          </cell>
          <cell r="H3856" t="str">
            <v>KLÍČE NÁSTRČNÉ</v>
          </cell>
          <cell r="I3856" t="str">
            <v>Nástrčný klíč šestihranný 3/4"</v>
          </cell>
          <cell r="J3856" t="str">
            <v>16 mm ; 3/4"</v>
          </cell>
          <cell r="K3856" t="str">
            <v>DOPRODEJ</v>
          </cell>
          <cell r="L3856" t="str">
            <v>ks</v>
          </cell>
          <cell r="M3856">
            <v>1</v>
          </cell>
          <cell r="N3856">
            <v>15</v>
          </cell>
          <cell r="O3856">
            <v>30</v>
          </cell>
          <cell r="P3856">
            <v>405</v>
          </cell>
        </row>
        <row r="3857">
          <cell r="A3857">
            <v>5901466111963</v>
          </cell>
          <cell r="B3857" t="str">
            <v>S-77750</v>
          </cell>
          <cell r="C3857" t="str">
            <v>S-77750</v>
          </cell>
          <cell r="D3857" t="str">
            <v>NÁŘADÍ</v>
          </cell>
          <cell r="E3857" t="str">
            <v>PERFECT</v>
          </cell>
          <cell r="F3857" t="str">
            <v>NÁŘADÍ RUČNÍ PERFECT</v>
          </cell>
          <cell r="G3857" t="str">
            <v>15. KLÍČE A UTAHOVACÍ NÁŘADÍ</v>
          </cell>
          <cell r="H3857" t="str">
            <v>KLÍČE NÁSTRČNÉ</v>
          </cell>
          <cell r="I3857" t="str">
            <v>Nástrčný klíč šestihranný 3/4"</v>
          </cell>
          <cell r="J3857" t="str">
            <v>50 mm ; 3/4"</v>
          </cell>
          <cell r="K3857" t="str">
            <v>DOPRODEJ</v>
          </cell>
          <cell r="L3857" t="str">
            <v>ks</v>
          </cell>
          <cell r="M3857">
            <v>1</v>
          </cell>
          <cell r="N3857">
            <v>15</v>
          </cell>
          <cell r="O3857">
            <v>30</v>
          </cell>
          <cell r="P3857">
            <v>418.9</v>
          </cell>
        </row>
        <row r="3858">
          <cell r="A3858">
            <v>5901466111970</v>
          </cell>
          <cell r="B3858" t="str">
            <v>S-77816</v>
          </cell>
          <cell r="C3858" t="str">
            <v>S-77816</v>
          </cell>
          <cell r="D3858" t="str">
            <v>NÁŘADÍ</v>
          </cell>
          <cell r="E3858" t="str">
            <v>PERFECT</v>
          </cell>
          <cell r="F3858" t="str">
            <v>NÁŘADÍ RUČNÍ PERFECT</v>
          </cell>
          <cell r="G3858" t="str">
            <v>15. KLÍČE A UTAHOVACÍ NÁŘADÍ</v>
          </cell>
          <cell r="H3858" t="str">
            <v>KLÍČE NÁSTRČNÉ</v>
          </cell>
          <cell r="I3858" t="str">
            <v>Nástrčný klíč na zapalovací svíčky</v>
          </cell>
          <cell r="J3858" t="str">
            <v>16 mm ; 1/2"</v>
          </cell>
          <cell r="K3858" t="str">
            <v>DOPRODEJ</v>
          </cell>
          <cell r="L3858" t="str">
            <v>ks</v>
          </cell>
          <cell r="M3858">
            <v>1</v>
          </cell>
          <cell r="N3858">
            <v>50</v>
          </cell>
          <cell r="O3858">
            <v>100</v>
          </cell>
          <cell r="P3858">
            <v>76.599999999999994</v>
          </cell>
        </row>
        <row r="3859">
          <cell r="A3859">
            <v>5901466111987</v>
          </cell>
          <cell r="B3859" t="str">
            <v>S-77821</v>
          </cell>
          <cell r="C3859" t="str">
            <v>S-77821</v>
          </cell>
          <cell r="D3859" t="str">
            <v>NÁŘADÍ</v>
          </cell>
          <cell r="E3859" t="str">
            <v>PERFECT</v>
          </cell>
          <cell r="F3859" t="str">
            <v>NÁŘADÍ RUČNÍ PERFECT</v>
          </cell>
          <cell r="G3859" t="str">
            <v>15. KLÍČE A UTAHOVACÍ NÁŘADÍ</v>
          </cell>
          <cell r="H3859" t="str">
            <v>KLÍČE NÁSTRČNÉ</v>
          </cell>
          <cell r="I3859" t="str">
            <v>Nástrčný klíč na zapalovací svíčky</v>
          </cell>
          <cell r="J3859" t="str">
            <v>21 mm ; 1/2"</v>
          </cell>
          <cell r="K3859" t="str">
            <v>DOPRODEJ</v>
          </cell>
          <cell r="L3859" t="str">
            <v>ks</v>
          </cell>
          <cell r="M3859">
            <v>1</v>
          </cell>
          <cell r="N3859">
            <v>50</v>
          </cell>
          <cell r="O3859">
            <v>100</v>
          </cell>
          <cell r="P3859">
            <v>96.9</v>
          </cell>
        </row>
        <row r="3860">
          <cell r="A3860">
            <v>5901466111994</v>
          </cell>
          <cell r="B3860" t="str">
            <v>S-77917</v>
          </cell>
          <cell r="C3860" t="str">
            <v>S-77917</v>
          </cell>
          <cell r="D3860" t="str">
            <v>NÁŘADÍ</v>
          </cell>
          <cell r="E3860" t="str">
            <v>PERFECT</v>
          </cell>
          <cell r="F3860" t="str">
            <v>NÁŘADÍ RUČNÍ PERFECT</v>
          </cell>
          <cell r="G3860" t="str">
            <v>15. KLÍČE A UTAHOVACÍ NÁŘADÍ</v>
          </cell>
          <cell r="H3860" t="str">
            <v>KLÍČE NÁSTRČNÉ</v>
          </cell>
          <cell r="I3860" t="str">
            <v>Nástrčný klíč úderový</v>
          </cell>
          <cell r="J3860" t="str">
            <v>16 mm</v>
          </cell>
          <cell r="K3860" t="str">
            <v>DOPRODEJ</v>
          </cell>
          <cell r="L3860" t="str">
            <v>ks</v>
          </cell>
          <cell r="M3860">
            <v>1</v>
          </cell>
          <cell r="N3860">
            <v>30</v>
          </cell>
          <cell r="O3860">
            <v>60</v>
          </cell>
          <cell r="P3860">
            <v>248.6</v>
          </cell>
        </row>
        <row r="3861">
          <cell r="A3861">
            <v>5901466112007</v>
          </cell>
          <cell r="B3861" t="str">
            <v>S-77919</v>
          </cell>
          <cell r="C3861" t="str">
            <v>S-77919</v>
          </cell>
          <cell r="D3861" t="str">
            <v>NÁŘADÍ</v>
          </cell>
          <cell r="E3861" t="str">
            <v>PERFECT</v>
          </cell>
          <cell r="F3861" t="str">
            <v>NÁŘADÍ RUČNÍ PERFECT</v>
          </cell>
          <cell r="G3861" t="str">
            <v>15. KLÍČE A UTAHOVACÍ NÁŘADÍ</v>
          </cell>
          <cell r="H3861" t="str">
            <v>KLÍČE NÁSTRČNÉ</v>
          </cell>
          <cell r="I3861" t="str">
            <v>Nástrčný klíč úderový</v>
          </cell>
          <cell r="J3861" t="str">
            <v>19 mm</v>
          </cell>
          <cell r="K3861" t="str">
            <v>DOPRODEJ</v>
          </cell>
          <cell r="L3861" t="str">
            <v>ks</v>
          </cell>
          <cell r="M3861">
            <v>1</v>
          </cell>
          <cell r="N3861">
            <v>30</v>
          </cell>
          <cell r="O3861">
            <v>60</v>
          </cell>
          <cell r="P3861">
            <v>248.6</v>
          </cell>
        </row>
        <row r="3862">
          <cell r="A3862">
            <v>5901466112014</v>
          </cell>
          <cell r="B3862" t="str">
            <v>S-77921</v>
          </cell>
          <cell r="C3862" t="str">
            <v>S-77921</v>
          </cell>
          <cell r="D3862" t="str">
            <v>NÁŘADÍ</v>
          </cell>
          <cell r="E3862" t="str">
            <v>PERFECT</v>
          </cell>
          <cell r="F3862" t="str">
            <v>NÁŘADÍ RUČNÍ PERFECT</v>
          </cell>
          <cell r="G3862" t="str">
            <v>15. KLÍČE A UTAHOVACÍ NÁŘADÍ</v>
          </cell>
          <cell r="H3862" t="str">
            <v>KLÍČE NÁSTRČNÉ</v>
          </cell>
          <cell r="I3862" t="str">
            <v>Nástrčný klíč úderový</v>
          </cell>
          <cell r="J3862" t="str">
            <v>21 mm</v>
          </cell>
          <cell r="K3862" t="str">
            <v>DOPRODEJ</v>
          </cell>
          <cell r="L3862" t="str">
            <v>ks</v>
          </cell>
          <cell r="M3862">
            <v>1</v>
          </cell>
          <cell r="N3862">
            <v>30</v>
          </cell>
          <cell r="O3862">
            <v>60</v>
          </cell>
          <cell r="P3862">
            <v>255.6</v>
          </cell>
        </row>
        <row r="3863">
          <cell r="A3863">
            <v>5901466111239</v>
          </cell>
          <cell r="B3863" t="str">
            <v>S-77714</v>
          </cell>
          <cell r="C3863" t="str">
            <v>S-77714</v>
          </cell>
          <cell r="D3863" t="str">
            <v>NÁŘADÍ</v>
          </cell>
          <cell r="E3863" t="str">
            <v>PERFECT</v>
          </cell>
          <cell r="F3863" t="str">
            <v>NÁŘADÍ RUČNÍ PERFECT</v>
          </cell>
          <cell r="G3863" t="str">
            <v>15. KLÍČE A UTAHOVACÍ NÁŘADÍ</v>
          </cell>
          <cell r="H3863" t="str">
            <v>KLÍČE NÁSTRČNÉ</v>
          </cell>
          <cell r="I3863" t="str">
            <v>Kloub univerzální</v>
          </cell>
          <cell r="J3863" t="str">
            <v>1/4"</v>
          </cell>
          <cell r="K3863" t="str">
            <v>DOPRODEJ</v>
          </cell>
          <cell r="L3863" t="str">
            <v>ks</v>
          </cell>
          <cell r="M3863">
            <v>1</v>
          </cell>
          <cell r="N3863">
            <v>125</v>
          </cell>
          <cell r="O3863">
            <v>250</v>
          </cell>
          <cell r="P3863">
            <v>71.400000000000006</v>
          </cell>
        </row>
        <row r="3864">
          <cell r="A3864">
            <v>5901466111246</v>
          </cell>
          <cell r="B3864" t="str">
            <v>S-77716</v>
          </cell>
          <cell r="C3864" t="str">
            <v>S-77716</v>
          </cell>
          <cell r="D3864" t="str">
            <v>NÁŘADÍ</v>
          </cell>
          <cell r="E3864" t="str">
            <v>PERFECT</v>
          </cell>
          <cell r="F3864" t="str">
            <v>NÁŘADÍ RUČNÍ PERFECT</v>
          </cell>
          <cell r="G3864" t="str">
            <v>15. KLÍČE A UTAHOVACÍ NÁŘADÍ</v>
          </cell>
          <cell r="H3864" t="str">
            <v>KLÍČE NÁSTRČNÉ</v>
          </cell>
          <cell r="I3864" t="str">
            <v>Kloub univerzální</v>
          </cell>
          <cell r="J3864" t="str">
            <v>3/4"</v>
          </cell>
          <cell r="K3864" t="str">
            <v>DOPRODEJ</v>
          </cell>
          <cell r="L3864" t="str">
            <v>ks</v>
          </cell>
          <cell r="M3864">
            <v>1</v>
          </cell>
          <cell r="N3864">
            <v>20</v>
          </cell>
          <cell r="O3864">
            <v>40</v>
          </cell>
          <cell r="P3864">
            <v>722.6</v>
          </cell>
        </row>
        <row r="3865">
          <cell r="A3865">
            <v>5904012197848</v>
          </cell>
          <cell r="B3865" t="str">
            <v>S011100525</v>
          </cell>
          <cell r="C3865" t="str">
            <v>S011100525</v>
          </cell>
          <cell r="D3865" t="str">
            <v>NÁŘADÍ</v>
          </cell>
          <cell r="E3865" t="str">
            <v>STALCO</v>
          </cell>
          <cell r="F3865" t="str">
            <v>NÁŘADÍ RUČNÍ PERFECT</v>
          </cell>
          <cell r="G3865" t="str">
            <v>15. KLÍČE A UTAHOVACÍ NÁŘADÍ</v>
          </cell>
          <cell r="H3865" t="str">
            <v>KLÍČE NÁSTRČNÉ</v>
          </cell>
          <cell r="I3865" t="str">
            <v>Momentový klíč 1/4″ 5-25Nm 72 zubů</v>
          </cell>
          <cell r="K3865" t="str">
            <v>NOVINKA</v>
          </cell>
          <cell r="L3865" t="str">
            <v>ks</v>
          </cell>
          <cell r="M3865">
            <v>1</v>
          </cell>
          <cell r="N3865">
            <v>0</v>
          </cell>
          <cell r="O3865">
            <v>0</v>
          </cell>
          <cell r="P3865">
            <v>1038.06</v>
          </cell>
        </row>
        <row r="3866">
          <cell r="A3866">
            <v>5904012197893</v>
          </cell>
          <cell r="B3866" t="str">
            <v>S011101060</v>
          </cell>
          <cell r="C3866" t="str">
            <v>S011101060</v>
          </cell>
          <cell r="D3866" t="str">
            <v>NÁŘADÍ</v>
          </cell>
          <cell r="E3866" t="str">
            <v>STALCO</v>
          </cell>
          <cell r="F3866" t="str">
            <v>NÁŘADÍ RUČNÍ PERFECT</v>
          </cell>
          <cell r="G3866" t="str">
            <v>15. KLÍČE A UTAHOVACÍ NÁŘADÍ</v>
          </cell>
          <cell r="H3866" t="str">
            <v>KLÍČE NÁSTRČNÉ</v>
          </cell>
          <cell r="I3866" t="str">
            <v>Momentový klíč 3/8″ 10-60Nm 72 zubů</v>
          </cell>
          <cell r="K3866" t="str">
            <v>NOVINKA</v>
          </cell>
          <cell r="L3866" t="str">
            <v>ks</v>
          </cell>
          <cell r="M3866">
            <v>1</v>
          </cell>
          <cell r="N3866">
            <v>0</v>
          </cell>
          <cell r="O3866">
            <v>0</v>
          </cell>
          <cell r="P3866">
            <v>1352.48</v>
          </cell>
        </row>
        <row r="3867">
          <cell r="A3867">
            <v>5904012197831</v>
          </cell>
          <cell r="B3867" t="str">
            <v>S011101680</v>
          </cell>
          <cell r="C3867" t="str">
            <v>S011101680</v>
          </cell>
          <cell r="D3867" t="str">
            <v>NÁŘADÍ</v>
          </cell>
          <cell r="E3867" t="str">
            <v>STALCO</v>
          </cell>
          <cell r="F3867" t="str">
            <v>NÁŘADÍ RUČNÍ PERFECT</v>
          </cell>
          <cell r="G3867" t="str">
            <v>15. KLÍČE A UTAHOVACÍ NÁŘADÍ</v>
          </cell>
          <cell r="H3867" t="str">
            <v>KLÍČE NÁSTRČNÉ</v>
          </cell>
          <cell r="I3867" t="str">
            <v>Momentový klíč 3/4″ 160-800Nm 24 zubů</v>
          </cell>
          <cell r="K3867" t="str">
            <v>NOVINKA</v>
          </cell>
          <cell r="L3867" t="str">
            <v>ks</v>
          </cell>
          <cell r="M3867">
            <v>1</v>
          </cell>
          <cell r="N3867">
            <v>0</v>
          </cell>
          <cell r="O3867">
            <v>0</v>
          </cell>
          <cell r="P3867">
            <v>7469.07</v>
          </cell>
        </row>
        <row r="3868">
          <cell r="A3868">
            <v>5904012197855</v>
          </cell>
          <cell r="B3868" t="str">
            <v>S011102210</v>
          </cell>
          <cell r="C3868" t="str">
            <v>S011102210</v>
          </cell>
          <cell r="D3868" t="str">
            <v>NÁŘADÍ</v>
          </cell>
          <cell r="E3868" t="str">
            <v>STALCO</v>
          </cell>
          <cell r="F3868" t="str">
            <v>NÁŘADÍ RUČNÍ PERFECT</v>
          </cell>
          <cell r="G3868" t="str">
            <v>15. KLÍČE A UTAHOVACÍ NÁŘADÍ</v>
          </cell>
          <cell r="H3868" t="str">
            <v>KLÍČE NÁSTRČNÉ</v>
          </cell>
          <cell r="I3868" t="str">
            <v>Momentový klíč 1/2″ 20-210Nm 72 zubů</v>
          </cell>
          <cell r="K3868" t="str">
            <v>NOVINKA</v>
          </cell>
          <cell r="L3868" t="str">
            <v>ks</v>
          </cell>
          <cell r="M3868">
            <v>1</v>
          </cell>
          <cell r="N3868">
            <v>0</v>
          </cell>
          <cell r="O3868">
            <v>0</v>
          </cell>
          <cell r="P3868">
            <v>1566.72</v>
          </cell>
        </row>
        <row r="3869">
          <cell r="A3869">
            <v>5904012197862</v>
          </cell>
          <cell r="B3869" t="str">
            <v>S011106535</v>
          </cell>
          <cell r="C3869" t="str">
            <v>S011106535</v>
          </cell>
          <cell r="D3869" t="str">
            <v>NÁŘADÍ</v>
          </cell>
          <cell r="E3869" t="str">
            <v>STALCO</v>
          </cell>
          <cell r="F3869" t="str">
            <v>NÁŘADÍ RUČNÍ PERFECT</v>
          </cell>
          <cell r="G3869" t="str">
            <v>15. KLÍČE A UTAHOVACÍ NÁŘADÍ</v>
          </cell>
          <cell r="H3869" t="str">
            <v>KLÍČE NÁSTRČNÉ</v>
          </cell>
          <cell r="I3869" t="str">
            <v>Momentový klíč 1/2″ 65-350Nm 72 zubů</v>
          </cell>
          <cell r="K3869" t="str">
            <v>NOVINKA</v>
          </cell>
          <cell r="L3869" t="str">
            <v>ks</v>
          </cell>
          <cell r="M3869">
            <v>1</v>
          </cell>
          <cell r="N3869">
            <v>0</v>
          </cell>
          <cell r="O3869">
            <v>0</v>
          </cell>
          <cell r="P3869">
            <v>1683.09</v>
          </cell>
        </row>
        <row r="3870">
          <cell r="A3870">
            <v>5904012197879</v>
          </cell>
          <cell r="B3870" t="str">
            <v>S011121000</v>
          </cell>
          <cell r="C3870" t="str">
            <v>S011121000</v>
          </cell>
          <cell r="D3870" t="str">
            <v>NÁŘADÍ</v>
          </cell>
          <cell r="E3870" t="str">
            <v>STALCO</v>
          </cell>
          <cell r="F3870" t="str">
            <v>NÁŘADÍ RUČNÍ PERFECT</v>
          </cell>
          <cell r="G3870" t="str">
            <v>15. KLÍČE A UTAHOVACÍ NÁŘADÍ</v>
          </cell>
          <cell r="H3870" t="str">
            <v>KLÍČE NÁSTRČNÉ</v>
          </cell>
          <cell r="I3870" t="str">
            <v>Momentový klíč 3/4″ 200-1000Nm 24 zubů</v>
          </cell>
          <cell r="K3870" t="str">
            <v>NOVINKA</v>
          </cell>
          <cell r="L3870" t="str">
            <v>ks</v>
          </cell>
          <cell r="M3870">
            <v>1</v>
          </cell>
          <cell r="N3870">
            <v>0</v>
          </cell>
          <cell r="O3870">
            <v>0</v>
          </cell>
          <cell r="P3870">
            <v>7966.91</v>
          </cell>
        </row>
        <row r="3871">
          <cell r="A3871">
            <v>5904012197886</v>
          </cell>
          <cell r="B3871" t="str">
            <v>S011124022</v>
          </cell>
          <cell r="C3871" t="str">
            <v>S011124022</v>
          </cell>
          <cell r="D3871" t="str">
            <v>NÁŘADÍ</v>
          </cell>
          <cell r="E3871" t="str">
            <v>STALCO</v>
          </cell>
          <cell r="F3871" t="str">
            <v>NÁŘADÍ RUČNÍ PERFECT</v>
          </cell>
          <cell r="G3871" t="str">
            <v>15. KLÍČE A UTAHOVACÍ NÁŘADÍ</v>
          </cell>
          <cell r="H3871" t="str">
            <v>KLÍČE NÁSTRČNÉ</v>
          </cell>
          <cell r="I3871" t="str">
            <v>Momentový klíč 1/2″ 40-220Nm 72 zubů</v>
          </cell>
          <cell r="K3871" t="str">
            <v>NOVINKA</v>
          </cell>
          <cell r="L3871" t="str">
            <v>ks</v>
          </cell>
          <cell r="M3871">
            <v>1</v>
          </cell>
          <cell r="N3871">
            <v>0</v>
          </cell>
          <cell r="O3871">
            <v>0</v>
          </cell>
          <cell r="P3871">
            <v>1607.56</v>
          </cell>
        </row>
        <row r="3872">
          <cell r="A3872">
            <v>5904012197909</v>
          </cell>
          <cell r="B3872" t="str">
            <v>S011160330</v>
          </cell>
          <cell r="C3872" t="str">
            <v>S011160330</v>
          </cell>
          <cell r="D3872" t="str">
            <v>NÁŘADÍ</v>
          </cell>
          <cell r="E3872" t="str">
            <v>STALCO</v>
          </cell>
          <cell r="F3872" t="str">
            <v>NÁŘADÍ RUČNÍ PERFECT</v>
          </cell>
          <cell r="G3872" t="str">
            <v>15. KLÍČE A UTAHOVACÍ NÁŘADÍ</v>
          </cell>
          <cell r="H3872" t="str">
            <v>KLÍČE NÁSTRČNÉ</v>
          </cell>
          <cell r="I3872" t="str">
            <v>Momentový klíč 1/2″ 60-330Nm 72 zubů</v>
          </cell>
          <cell r="K3872" t="str">
            <v>NOVINKA</v>
          </cell>
          <cell r="L3872" t="str">
            <v>ks</v>
          </cell>
          <cell r="M3872">
            <v>1</v>
          </cell>
          <cell r="N3872">
            <v>0</v>
          </cell>
          <cell r="O3872">
            <v>0</v>
          </cell>
          <cell r="P3872">
            <v>1683.09</v>
          </cell>
        </row>
        <row r="3873">
          <cell r="A3873">
            <v>5904012183599</v>
          </cell>
          <cell r="B3873" t="str">
            <v>S-76860</v>
          </cell>
          <cell r="C3873" t="str">
            <v>S-76860</v>
          </cell>
          <cell r="D3873" t="str">
            <v>NÁŘADÍ</v>
          </cell>
          <cell r="E3873" t="str">
            <v>PERFECT</v>
          </cell>
          <cell r="F3873" t="str">
            <v>NÁŘADÍ RUČNÍ PERFECT</v>
          </cell>
          <cell r="G3873" t="str">
            <v>15. KLÍČE A UTAHOVACÍ NÁŘADÍ</v>
          </cell>
          <cell r="H3873" t="str">
            <v>KLÍČE NÁSTRČNÉ</v>
          </cell>
          <cell r="I3873" t="str">
            <v>Nástrčný klíč fajfkový/dvojitý 8 mm/118 mm</v>
          </cell>
          <cell r="J3873" t="str">
            <v>8/118 mm</v>
          </cell>
          <cell r="K3873" t="str">
            <v>NOVINKA</v>
          </cell>
          <cell r="L3873" t="str">
            <v>ks</v>
          </cell>
          <cell r="M3873">
            <v>1</v>
          </cell>
          <cell r="N3873">
            <v>0</v>
          </cell>
          <cell r="O3873">
            <v>0</v>
          </cell>
          <cell r="P3873">
            <v>51</v>
          </cell>
        </row>
        <row r="3874">
          <cell r="A3874">
            <v>5904012183605</v>
          </cell>
          <cell r="B3874" t="str">
            <v>S-76862</v>
          </cell>
          <cell r="C3874" t="str">
            <v>S-76862</v>
          </cell>
          <cell r="D3874" t="str">
            <v>NÁŘADÍ</v>
          </cell>
          <cell r="E3874" t="str">
            <v>PERFECT</v>
          </cell>
          <cell r="F3874" t="str">
            <v>NÁŘADÍ RUČNÍ PERFECT</v>
          </cell>
          <cell r="G3874" t="str">
            <v>15. KLÍČE A UTAHOVACÍ NÁŘADÍ</v>
          </cell>
          <cell r="H3874" t="str">
            <v>KLÍČE NÁSTRČNÉ</v>
          </cell>
          <cell r="I3874" t="str">
            <v>Nástrčný klíč fajfkový/dvojitý 10 mm/135 mm</v>
          </cell>
          <cell r="J3874" t="str">
            <v>10/135 mm</v>
          </cell>
          <cell r="K3874" t="str">
            <v>NOVINKA</v>
          </cell>
          <cell r="L3874" t="str">
            <v>ks</v>
          </cell>
          <cell r="M3874">
            <v>1</v>
          </cell>
          <cell r="N3874">
            <v>0</v>
          </cell>
          <cell r="O3874">
            <v>0</v>
          </cell>
          <cell r="P3874">
            <v>59.9</v>
          </cell>
        </row>
        <row r="3875">
          <cell r="A3875">
            <v>5904012183612</v>
          </cell>
          <cell r="B3875" t="str">
            <v>S-76864</v>
          </cell>
          <cell r="C3875" t="str">
            <v>S-76864</v>
          </cell>
          <cell r="D3875" t="str">
            <v>NÁŘADÍ</v>
          </cell>
          <cell r="E3875" t="str">
            <v>PERFECT</v>
          </cell>
          <cell r="F3875" t="str">
            <v>NÁŘADÍ RUČNÍ PERFECT</v>
          </cell>
          <cell r="G3875" t="str">
            <v>15. KLÍČE A UTAHOVACÍ NÁŘADÍ</v>
          </cell>
          <cell r="H3875" t="str">
            <v>KLÍČE NÁSTRČNÉ</v>
          </cell>
          <cell r="I3875" t="str">
            <v>Nástrčný klíč fajfkový/dvojitý 12 mm/153 mm</v>
          </cell>
          <cell r="J3875" t="str">
            <v>12/153 mm</v>
          </cell>
          <cell r="K3875" t="str">
            <v>NOVINKA</v>
          </cell>
          <cell r="L3875" t="str">
            <v>ks</v>
          </cell>
          <cell r="M3875">
            <v>1</v>
          </cell>
          <cell r="N3875">
            <v>0</v>
          </cell>
          <cell r="O3875">
            <v>0</v>
          </cell>
          <cell r="P3875">
            <v>69.400000000000006</v>
          </cell>
        </row>
        <row r="3876">
          <cell r="A3876">
            <v>5904012183629</v>
          </cell>
          <cell r="B3876" t="str">
            <v>S-76866</v>
          </cell>
          <cell r="C3876" t="str">
            <v>S-76866</v>
          </cell>
          <cell r="D3876" t="str">
            <v>NÁŘADÍ</v>
          </cell>
          <cell r="E3876" t="str">
            <v>PERFECT</v>
          </cell>
          <cell r="F3876" t="str">
            <v>NÁŘADÍ RUČNÍ PERFECT</v>
          </cell>
          <cell r="G3876" t="str">
            <v>15. KLÍČE A UTAHOVACÍ NÁŘADÍ</v>
          </cell>
          <cell r="H3876" t="str">
            <v>KLÍČE NÁSTRČNÉ</v>
          </cell>
          <cell r="I3876" t="str">
            <v>Nástrčný klíč fajfkový/dvojitý 13 mm/166 mm</v>
          </cell>
          <cell r="J3876" t="str">
            <v>13 mm/166 mm</v>
          </cell>
          <cell r="K3876" t="str">
            <v>NOVINKA</v>
          </cell>
          <cell r="L3876" t="str">
            <v>ks</v>
          </cell>
          <cell r="M3876">
            <v>1</v>
          </cell>
          <cell r="N3876">
            <v>0</v>
          </cell>
          <cell r="O3876">
            <v>0</v>
          </cell>
          <cell r="P3876">
            <v>76.099999999999994</v>
          </cell>
        </row>
        <row r="3877">
          <cell r="A3877">
            <v>5904012183636</v>
          </cell>
          <cell r="B3877" t="str">
            <v>S-76868</v>
          </cell>
          <cell r="C3877" t="str">
            <v>S-76868</v>
          </cell>
          <cell r="D3877" t="str">
            <v>NÁŘADÍ</v>
          </cell>
          <cell r="E3877" t="str">
            <v>PERFECT</v>
          </cell>
          <cell r="F3877" t="str">
            <v>NÁŘADÍ RUČNÍ PERFECT</v>
          </cell>
          <cell r="G3877" t="str">
            <v>15. KLÍČE A UTAHOVACÍ NÁŘADÍ</v>
          </cell>
          <cell r="H3877" t="str">
            <v>KLÍČE NÁSTRČNÉ</v>
          </cell>
          <cell r="I3877" t="str">
            <v>Nástrčný klíč fajfkový/dvojitý 15 mm/177 mm</v>
          </cell>
          <cell r="J3877" t="str">
            <v>15 mm/177 mm</v>
          </cell>
          <cell r="K3877" t="str">
            <v>NOVINKA</v>
          </cell>
          <cell r="L3877" t="str">
            <v>ks</v>
          </cell>
          <cell r="M3877">
            <v>1</v>
          </cell>
          <cell r="N3877">
            <v>0</v>
          </cell>
          <cell r="O3877">
            <v>0</v>
          </cell>
          <cell r="P3877">
            <v>103.7</v>
          </cell>
        </row>
        <row r="3878">
          <cell r="A3878">
            <v>5904012183643</v>
          </cell>
          <cell r="B3878" t="str">
            <v>S-76870</v>
          </cell>
          <cell r="C3878" t="str">
            <v>S-76870</v>
          </cell>
          <cell r="D3878" t="str">
            <v>NÁŘADÍ</v>
          </cell>
          <cell r="E3878" t="str">
            <v>PERFECT</v>
          </cell>
          <cell r="F3878" t="str">
            <v>NÁŘADÍ RUČNÍ PERFECT</v>
          </cell>
          <cell r="G3878" t="str">
            <v>15. KLÍČE A UTAHOVACÍ NÁŘADÍ</v>
          </cell>
          <cell r="H3878" t="str">
            <v>KLÍČE NÁSTRČNÉ</v>
          </cell>
          <cell r="I3878" t="str">
            <v>Nástrčný klíč fajfkový/dvojitý 17 mm/190 mm</v>
          </cell>
          <cell r="J3878" t="str">
            <v>17 mm/190 mm</v>
          </cell>
          <cell r="K3878" t="str">
            <v>NOVINKA</v>
          </cell>
          <cell r="L3878" t="str">
            <v>ks</v>
          </cell>
          <cell r="M3878">
            <v>1</v>
          </cell>
          <cell r="N3878">
            <v>0</v>
          </cell>
          <cell r="O3878">
            <v>0</v>
          </cell>
          <cell r="P3878">
            <v>112.3</v>
          </cell>
        </row>
        <row r="3879">
          <cell r="A3879">
            <v>5904012183650</v>
          </cell>
          <cell r="B3879" t="str">
            <v>S-76872</v>
          </cell>
          <cell r="C3879" t="str">
            <v>S-76872</v>
          </cell>
          <cell r="D3879" t="str">
            <v>NÁŘADÍ</v>
          </cell>
          <cell r="E3879" t="str">
            <v>PERFECT</v>
          </cell>
          <cell r="F3879" t="str">
            <v>NÁŘADÍ RUČNÍ PERFECT</v>
          </cell>
          <cell r="G3879" t="str">
            <v>15. KLÍČE A UTAHOVACÍ NÁŘADÍ</v>
          </cell>
          <cell r="H3879" t="str">
            <v>KLÍČE NÁSTRČNÉ</v>
          </cell>
          <cell r="I3879" t="str">
            <v>Nástrčný klíč fajfkový/dvojitý 19 mm/225 mm</v>
          </cell>
          <cell r="J3879" t="str">
            <v>19 mm/225 mm</v>
          </cell>
          <cell r="K3879" t="str">
            <v>NOVINKA</v>
          </cell>
          <cell r="L3879" t="str">
            <v>ks</v>
          </cell>
          <cell r="M3879">
            <v>1</v>
          </cell>
          <cell r="N3879">
            <v>0</v>
          </cell>
          <cell r="O3879">
            <v>0</v>
          </cell>
          <cell r="P3879">
            <v>129.5</v>
          </cell>
        </row>
        <row r="3880">
          <cell r="A3880">
            <v>5901466110997</v>
          </cell>
          <cell r="B3880" t="str">
            <v>S-77128</v>
          </cell>
          <cell r="C3880" t="str">
            <v>S-77128</v>
          </cell>
          <cell r="D3880" t="str">
            <v>NÁŘADÍ</v>
          </cell>
          <cell r="E3880" t="str">
            <v>PERFECT</v>
          </cell>
          <cell r="F3880" t="str">
            <v>NÁŘADÍ RUČNÍ PERFECT</v>
          </cell>
          <cell r="G3880" t="str">
            <v>15. KLÍČE A UTAHOVACÍ NÁŘADÍ</v>
          </cell>
          <cell r="H3880" t="str">
            <v>KLÍČE NÁSTRČNÉ</v>
          </cell>
          <cell r="I3880" t="str">
            <v>Adaptér</v>
          </cell>
          <cell r="J3880" t="str">
            <v>1/2" - 3/8"</v>
          </cell>
          <cell r="K3880" t="str">
            <v>DOPRODEJ</v>
          </cell>
          <cell r="L3880" t="str">
            <v>ks</v>
          </cell>
          <cell r="M3880">
            <v>1</v>
          </cell>
          <cell r="N3880">
            <v>125</v>
          </cell>
          <cell r="O3880">
            <v>250</v>
          </cell>
          <cell r="P3880">
            <v>57.5</v>
          </cell>
        </row>
        <row r="3881">
          <cell r="A3881">
            <v>5901466111123</v>
          </cell>
          <cell r="B3881" t="str">
            <v>S-77912</v>
          </cell>
          <cell r="C3881" t="str">
            <v>S-77912</v>
          </cell>
          <cell r="D3881" t="str">
            <v>NÁŘADÍ</v>
          </cell>
          <cell r="E3881" t="str">
            <v>PERFECT</v>
          </cell>
          <cell r="F3881" t="str">
            <v>NÁŘADÍ RUČNÍ PERFECT</v>
          </cell>
          <cell r="G3881" t="str">
            <v>15. KLÍČE A UTAHOVACÍ NÁŘADÍ</v>
          </cell>
          <cell r="H3881" t="str">
            <v>KLÍČE NÁSTRČNÉ</v>
          </cell>
          <cell r="I3881" t="str">
            <v>Nástavec prodlužovací ohebný</v>
          </cell>
          <cell r="J3881" t="str">
            <v>1/2" ; 200 mm</v>
          </cell>
          <cell r="K3881" t="str">
            <v>DOPRODEJ</v>
          </cell>
          <cell r="L3881" t="str">
            <v>ks</v>
          </cell>
          <cell r="M3881">
            <v>1</v>
          </cell>
          <cell r="N3881">
            <v>25</v>
          </cell>
          <cell r="O3881">
            <v>50</v>
          </cell>
          <cell r="P3881">
            <v>476.2</v>
          </cell>
        </row>
        <row r="3882">
          <cell r="A3882">
            <v>5901466111291</v>
          </cell>
          <cell r="B3882" t="str">
            <v>S-77230</v>
          </cell>
          <cell r="C3882" t="str">
            <v>S-77230</v>
          </cell>
          <cell r="D3882" t="str">
            <v>NÁŘADÍ</v>
          </cell>
          <cell r="E3882" t="str">
            <v>PERFECT</v>
          </cell>
          <cell r="F3882" t="str">
            <v>NÁŘADÍ RUČNÍ PERFECT</v>
          </cell>
          <cell r="G3882" t="str">
            <v>15. KLÍČE A UTAHOVACÍ NÁŘADÍ</v>
          </cell>
          <cell r="H3882" t="str">
            <v>KLÍČE NÁSTRČNÉ</v>
          </cell>
          <cell r="I3882" t="str">
            <v>Rukojeť zahnutá</v>
          </cell>
          <cell r="J3882" t="str">
            <v>1/2" ; 300 mm</v>
          </cell>
          <cell r="K3882" t="str">
            <v>DOPRODEJ</v>
          </cell>
          <cell r="L3882" t="str">
            <v>ks</v>
          </cell>
          <cell r="M3882">
            <v>1</v>
          </cell>
          <cell r="N3882">
            <v>30</v>
          </cell>
          <cell r="O3882">
            <v>0</v>
          </cell>
          <cell r="P3882">
            <v>262.39999999999998</v>
          </cell>
        </row>
        <row r="3883">
          <cell r="A3883">
            <v>5901466111307</v>
          </cell>
          <cell r="B3883" t="str">
            <v>S-77440</v>
          </cell>
          <cell r="C3883" t="str">
            <v>S-77440</v>
          </cell>
          <cell r="D3883" t="str">
            <v>NÁŘADÍ</v>
          </cell>
          <cell r="E3883" t="str">
            <v>PERFECT</v>
          </cell>
          <cell r="F3883" t="str">
            <v>NÁŘADÍ RUČNÍ PERFECT</v>
          </cell>
          <cell r="G3883" t="str">
            <v>15. KLÍČE A UTAHOVACÍ NÁŘADÍ</v>
          </cell>
          <cell r="H3883" t="str">
            <v>KLÍČE NÁSTRČNÉ</v>
          </cell>
          <cell r="I3883" t="str">
            <v>Rukojeť zahnutá</v>
          </cell>
          <cell r="J3883" t="str">
            <v>3/4" ; 450 mm</v>
          </cell>
          <cell r="K3883" t="str">
            <v>DOPRODEJ</v>
          </cell>
          <cell r="L3883" t="str">
            <v>ks</v>
          </cell>
          <cell r="M3883">
            <v>1</v>
          </cell>
          <cell r="N3883">
            <v>5</v>
          </cell>
          <cell r="O3883">
            <v>10</v>
          </cell>
          <cell r="P3883">
            <v>772.3</v>
          </cell>
        </row>
        <row r="3884">
          <cell r="A3884">
            <v>5901466111161</v>
          </cell>
          <cell r="B3884" t="str">
            <v>S-77220</v>
          </cell>
          <cell r="C3884" t="str">
            <v>S-77220</v>
          </cell>
          <cell r="D3884" t="str">
            <v>NÁŘADÍ</v>
          </cell>
          <cell r="E3884" t="str">
            <v>PERFECT</v>
          </cell>
          <cell r="F3884" t="str">
            <v>NÁŘADÍ RUČNÍ PERFECT</v>
          </cell>
          <cell r="G3884" t="str">
            <v>15. KLÍČE A UTAHOVACÍ NÁŘADÍ</v>
          </cell>
          <cell r="H3884" t="str">
            <v>KLÍČE NÁSTRČNÉ</v>
          </cell>
          <cell r="I3884" t="str">
            <v>Nástavec prodlužovací</v>
          </cell>
          <cell r="J3884" t="str">
            <v>1/2" ; 200 mm</v>
          </cell>
          <cell r="K3884" t="str">
            <v>DOPRODEJ</v>
          </cell>
          <cell r="L3884" t="str">
            <v>ks</v>
          </cell>
          <cell r="M3884">
            <v>1</v>
          </cell>
          <cell r="N3884">
            <v>12</v>
          </cell>
          <cell r="O3884">
            <v>48</v>
          </cell>
          <cell r="P3884">
            <v>184.6</v>
          </cell>
        </row>
        <row r="3885">
          <cell r="A3885">
            <v>5901466111185</v>
          </cell>
          <cell r="B3885" t="str">
            <v>S-77407</v>
          </cell>
          <cell r="C3885" t="str">
            <v>S-77407</v>
          </cell>
          <cell r="D3885" t="str">
            <v>NÁŘADÍ</v>
          </cell>
          <cell r="E3885" t="str">
            <v>PERFECT</v>
          </cell>
          <cell r="F3885" t="str">
            <v>NÁŘADÍ RUČNÍ PERFECT</v>
          </cell>
          <cell r="G3885" t="str">
            <v>15. KLÍČE A UTAHOVACÍ NÁŘADÍ</v>
          </cell>
          <cell r="H3885" t="str">
            <v>KLÍČE NÁSTRČNÉ</v>
          </cell>
          <cell r="I3885" t="str">
            <v>Nástavec prodlužovací</v>
          </cell>
          <cell r="J3885" t="str">
            <v>1/4" ; 75 mm</v>
          </cell>
          <cell r="K3885" t="str">
            <v>DOPRODEJ</v>
          </cell>
          <cell r="L3885" t="str">
            <v>ks</v>
          </cell>
          <cell r="M3885">
            <v>1</v>
          </cell>
          <cell r="N3885">
            <v>150</v>
          </cell>
          <cell r="O3885">
            <v>300</v>
          </cell>
          <cell r="P3885">
            <v>49</v>
          </cell>
        </row>
        <row r="3886">
          <cell r="A3886">
            <v>5901466111192</v>
          </cell>
          <cell r="B3886" t="str">
            <v>S-77415</v>
          </cell>
          <cell r="C3886" t="str">
            <v>S-77415</v>
          </cell>
          <cell r="D3886" t="str">
            <v>NÁŘADÍ</v>
          </cell>
          <cell r="E3886" t="str">
            <v>PERFECT</v>
          </cell>
          <cell r="F3886" t="str">
            <v>NÁŘADÍ RUČNÍ PERFECT</v>
          </cell>
          <cell r="G3886" t="str">
            <v>15. KLÍČE A UTAHOVACÍ NÁŘADÍ</v>
          </cell>
          <cell r="H3886" t="str">
            <v>KLÍČE NÁSTRČNÉ</v>
          </cell>
          <cell r="I3886" t="str">
            <v>Nástavec prodlužovací</v>
          </cell>
          <cell r="J3886" t="str">
            <v>1/4" ; 150 mm</v>
          </cell>
          <cell r="K3886" t="str">
            <v>DOPRODEJ</v>
          </cell>
          <cell r="L3886" t="str">
            <v>ks</v>
          </cell>
          <cell r="M3886">
            <v>1</v>
          </cell>
          <cell r="N3886">
            <v>100</v>
          </cell>
          <cell r="O3886">
            <v>200</v>
          </cell>
          <cell r="P3886">
            <v>62</v>
          </cell>
        </row>
        <row r="3887">
          <cell r="A3887">
            <v>5901466111215</v>
          </cell>
          <cell r="B3887" t="str">
            <v>S-77439</v>
          </cell>
          <cell r="C3887" t="str">
            <v>S-77439</v>
          </cell>
          <cell r="D3887" t="str">
            <v>NÁŘADÍ</v>
          </cell>
          <cell r="E3887" t="str">
            <v>PERFECT</v>
          </cell>
          <cell r="F3887" t="str">
            <v>NÁŘADÍ RUČNÍ PERFECT</v>
          </cell>
          <cell r="G3887" t="str">
            <v>15. KLÍČE A UTAHOVACÍ NÁŘADÍ</v>
          </cell>
          <cell r="H3887" t="str">
            <v>KLÍČE NÁSTRČNÉ</v>
          </cell>
          <cell r="I3887" t="str">
            <v>Nástavec prodlužovací</v>
          </cell>
          <cell r="J3887" t="str">
            <v>3/4" ; 400 mm</v>
          </cell>
          <cell r="K3887" t="str">
            <v>DOPRODEJ</v>
          </cell>
          <cell r="L3887" t="str">
            <v>ks</v>
          </cell>
          <cell r="M3887">
            <v>1</v>
          </cell>
          <cell r="N3887">
            <v>5</v>
          </cell>
          <cell r="O3887">
            <v>10</v>
          </cell>
          <cell r="P3887">
            <v>689.2</v>
          </cell>
        </row>
        <row r="3888">
          <cell r="A3888">
            <v>5901466111260</v>
          </cell>
          <cell r="B3888" t="str">
            <v>S-77412</v>
          </cell>
          <cell r="C3888" t="str">
            <v>S-77412</v>
          </cell>
          <cell r="D3888" t="str">
            <v>NÁŘADÍ</v>
          </cell>
          <cell r="E3888" t="str">
            <v>PERFECT</v>
          </cell>
          <cell r="F3888" t="str">
            <v>NÁŘADÍ RUČNÍ PERFECT</v>
          </cell>
          <cell r="G3888" t="str">
            <v>15. KLÍČE A UTAHOVACÍ NÁŘADÍ</v>
          </cell>
          <cell r="H3888" t="str">
            <v>KLÍČE NÁSTRČNÉ</v>
          </cell>
          <cell r="I3888" t="str">
            <v>Rukojeť posuvná - vratidlo</v>
          </cell>
          <cell r="J3888" t="str">
            <v>1/4" ; 115 mm</v>
          </cell>
          <cell r="K3888" t="str">
            <v>DOPRODEJ</v>
          </cell>
          <cell r="L3888" t="str">
            <v>ks</v>
          </cell>
          <cell r="M3888">
            <v>1</v>
          </cell>
          <cell r="N3888">
            <v>100</v>
          </cell>
          <cell r="O3888">
            <v>200</v>
          </cell>
          <cell r="P3888">
            <v>56.9</v>
          </cell>
        </row>
        <row r="3889">
          <cell r="A3889">
            <v>5901466111277</v>
          </cell>
          <cell r="B3889" t="str">
            <v>S-77446</v>
          </cell>
          <cell r="C3889" t="str">
            <v>S-77446</v>
          </cell>
          <cell r="D3889" t="str">
            <v>NÁŘADÍ</v>
          </cell>
          <cell r="E3889" t="str">
            <v>PERFECT</v>
          </cell>
          <cell r="F3889" t="str">
            <v>NÁŘADÍ RUČNÍ PERFECT</v>
          </cell>
          <cell r="G3889" t="str">
            <v>15. KLÍČE A UTAHOVACÍ NÁŘADÍ</v>
          </cell>
          <cell r="H3889" t="str">
            <v>KLÍČE NÁSTRČNÉ</v>
          </cell>
          <cell r="I3889" t="str">
            <v>Rukojeť posuvná - vratidlo</v>
          </cell>
          <cell r="J3889" t="str">
            <v>3/4" ; 460 mm</v>
          </cell>
          <cell r="K3889" t="str">
            <v>DOPRODEJ</v>
          </cell>
          <cell r="L3889" t="str">
            <v>ks</v>
          </cell>
          <cell r="M3889">
            <v>1</v>
          </cell>
          <cell r="N3889">
            <v>5</v>
          </cell>
          <cell r="O3889">
            <v>10</v>
          </cell>
          <cell r="P3889">
            <v>681.4</v>
          </cell>
        </row>
        <row r="3890">
          <cell r="A3890">
            <v>5901466111284</v>
          </cell>
          <cell r="B3890" t="str">
            <v>S-77817</v>
          </cell>
          <cell r="C3890" t="str">
            <v>S-77817</v>
          </cell>
          <cell r="D3890" t="str">
            <v>NÁŘADÍ</v>
          </cell>
          <cell r="E3890" t="str">
            <v>PERFECT</v>
          </cell>
          <cell r="F3890" t="str">
            <v>NÁŘADÍ RUČNÍ PERFECT</v>
          </cell>
          <cell r="G3890" t="str">
            <v>15. KLÍČE A UTAHOVACÍ NÁŘADÍ</v>
          </cell>
          <cell r="H3890" t="str">
            <v>KLÍČE NÁSTRČNÉ</v>
          </cell>
          <cell r="I3890" t="str">
            <v>Rukojeť posuvná - vratidlo</v>
          </cell>
          <cell r="J3890" t="str">
            <v>3/8" ; 165 mm</v>
          </cell>
          <cell r="K3890" t="str">
            <v>DOPRODEJ</v>
          </cell>
          <cell r="L3890" t="str">
            <v>ks</v>
          </cell>
          <cell r="M3890">
            <v>1</v>
          </cell>
          <cell r="N3890">
            <v>50</v>
          </cell>
          <cell r="O3890">
            <v>100</v>
          </cell>
          <cell r="P3890">
            <v>118.2</v>
          </cell>
        </row>
        <row r="3891">
          <cell r="A3891">
            <v>5901466111352</v>
          </cell>
          <cell r="B3891" t="str">
            <v>S-77238</v>
          </cell>
          <cell r="C3891" t="str">
            <v>S-77238</v>
          </cell>
          <cell r="D3891" t="str">
            <v>NÁŘADÍ</v>
          </cell>
          <cell r="E3891" t="str">
            <v>PERFECT</v>
          </cell>
          <cell r="F3891" t="str">
            <v>NÁŘADÍ RUČNÍ PERFECT</v>
          </cell>
          <cell r="G3891" t="str">
            <v>15. KLÍČE A UTAHOVACÍ NÁŘADÍ</v>
          </cell>
          <cell r="H3891" t="str">
            <v>KLÍČE NÁSTRČNÉ</v>
          </cell>
          <cell r="I3891" t="str">
            <v>Rukojeť sklopná kloubová</v>
          </cell>
          <cell r="J3891" t="str">
            <v>1/2" ; 375 mm</v>
          </cell>
          <cell r="K3891" t="str">
            <v>DOPRODEJ</v>
          </cell>
          <cell r="L3891" t="str">
            <v>ks</v>
          </cell>
          <cell r="M3891">
            <v>1</v>
          </cell>
          <cell r="N3891">
            <v>10</v>
          </cell>
          <cell r="O3891">
            <v>20</v>
          </cell>
          <cell r="P3891">
            <v>433</v>
          </cell>
        </row>
        <row r="3892">
          <cell r="A3892">
            <v>5901466111369</v>
          </cell>
          <cell r="B3892" t="str">
            <v>S-77814</v>
          </cell>
          <cell r="C3892" t="str">
            <v>S-77814</v>
          </cell>
          <cell r="D3892" t="str">
            <v>NÁŘADÍ</v>
          </cell>
          <cell r="E3892" t="str">
            <v>PERFECT</v>
          </cell>
          <cell r="F3892" t="str">
            <v>NÁŘADÍ RUČNÍ PERFECT</v>
          </cell>
          <cell r="G3892" t="str">
            <v>15. KLÍČE A UTAHOVACÍ NÁŘADÍ</v>
          </cell>
          <cell r="H3892" t="str">
            <v>KLÍČE NÁSTRČNÉ</v>
          </cell>
          <cell r="I3892" t="str">
            <v>Šroubovák na nástrčné klíče 1/4"</v>
          </cell>
          <cell r="J3892" t="str">
            <v>1/4" ; 150 mm</v>
          </cell>
          <cell r="L3892" t="str">
            <v>ks</v>
          </cell>
          <cell r="M3892">
            <v>1</v>
          </cell>
          <cell r="N3892">
            <v>50</v>
          </cell>
          <cell r="O3892">
            <v>100</v>
          </cell>
          <cell r="P3892">
            <v>76.7</v>
          </cell>
        </row>
        <row r="3893">
          <cell r="A3893">
            <v>5901466111321</v>
          </cell>
          <cell r="B3893" t="str">
            <v>S-77414</v>
          </cell>
          <cell r="C3893" t="str">
            <v>S-77414</v>
          </cell>
          <cell r="D3893" t="str">
            <v>NÁŘADÍ</v>
          </cell>
          <cell r="E3893" t="str">
            <v>PERFECT</v>
          </cell>
          <cell r="F3893" t="str">
            <v>NÁŘADÍ RUČNÍ PERFECT</v>
          </cell>
          <cell r="G3893" t="str">
            <v>15. KLÍČE A UTAHOVACÍ NÁŘADÍ</v>
          </cell>
          <cell r="H3893" t="str">
            <v>RÁČNY</v>
          </cell>
          <cell r="I3893" t="str">
            <v>Ráčna s ocelovou rukojetí</v>
          </cell>
          <cell r="J3893" t="str">
            <v>1/4" ; 145 mm</v>
          </cell>
          <cell r="L3893" t="str">
            <v>ks</v>
          </cell>
          <cell r="M3893">
            <v>1</v>
          </cell>
          <cell r="N3893">
            <v>50</v>
          </cell>
          <cell r="O3893">
            <v>0</v>
          </cell>
          <cell r="P3893">
            <v>203.3</v>
          </cell>
        </row>
        <row r="3894">
          <cell r="A3894">
            <v>5901466111345</v>
          </cell>
          <cell r="B3894" t="str">
            <v>S-77820</v>
          </cell>
          <cell r="C3894" t="str">
            <v>S-77820</v>
          </cell>
          <cell r="D3894" t="str">
            <v>NÁŘADÍ</v>
          </cell>
          <cell r="E3894" t="str">
            <v>PERFECT</v>
          </cell>
          <cell r="F3894" t="str">
            <v>NÁŘADÍ RUČNÍ PERFECT</v>
          </cell>
          <cell r="G3894" t="str">
            <v>15. KLÍČE A UTAHOVACÍ NÁŘADÍ</v>
          </cell>
          <cell r="H3894" t="str">
            <v>RÁČNY</v>
          </cell>
          <cell r="I3894" t="str">
            <v>Ráčna s ocelovou rukojetí</v>
          </cell>
          <cell r="J3894" t="str">
            <v>3/8" ; 200 mm</v>
          </cell>
          <cell r="L3894" t="str">
            <v>ks</v>
          </cell>
          <cell r="M3894">
            <v>1</v>
          </cell>
          <cell r="N3894">
            <v>36</v>
          </cell>
          <cell r="O3894">
            <v>0</v>
          </cell>
          <cell r="P3894">
            <v>240.1</v>
          </cell>
        </row>
        <row r="3895">
          <cell r="A3895">
            <v>5901466111314</v>
          </cell>
          <cell r="B3895" t="str">
            <v>S-77229</v>
          </cell>
          <cell r="C3895" t="str">
            <v>S-77229</v>
          </cell>
          <cell r="D3895" t="str">
            <v>NÁŘADÍ</v>
          </cell>
          <cell r="E3895" t="str">
            <v>PERFECT</v>
          </cell>
          <cell r="F3895" t="str">
            <v>NÁŘADÍ RUČNÍ PERFECT</v>
          </cell>
          <cell r="G3895" t="str">
            <v>15. KLÍČE A UTAHOVACÍ NÁŘADÍ</v>
          </cell>
          <cell r="H3895" t="str">
            <v>RÁČNY</v>
          </cell>
          <cell r="I3895" t="str">
            <v>Ráčna s ocelovou rukojetí</v>
          </cell>
          <cell r="J3895" t="str">
            <v>1/2" ; 250 mm</v>
          </cell>
          <cell r="L3895" t="str">
            <v>ks</v>
          </cell>
          <cell r="M3895">
            <v>1</v>
          </cell>
          <cell r="N3895">
            <v>24</v>
          </cell>
          <cell r="O3895">
            <v>0</v>
          </cell>
          <cell r="P3895">
            <v>337.3</v>
          </cell>
        </row>
        <row r="3896">
          <cell r="A3896">
            <v>5901466111338</v>
          </cell>
          <cell r="B3896" t="str">
            <v>S-77435</v>
          </cell>
          <cell r="C3896" t="str">
            <v>S-77435</v>
          </cell>
          <cell r="D3896" t="str">
            <v>NÁŘADÍ</v>
          </cell>
          <cell r="E3896" t="str">
            <v>PERFECT</v>
          </cell>
          <cell r="F3896" t="str">
            <v>NÁŘADÍ RUČNÍ PERFECT</v>
          </cell>
          <cell r="G3896" t="str">
            <v>15. KLÍČE A UTAHOVACÍ NÁŘADÍ</v>
          </cell>
          <cell r="H3896" t="str">
            <v>RÁČNY</v>
          </cell>
          <cell r="I3896" t="str">
            <v>Ráčna s ocelovou rukojetí</v>
          </cell>
          <cell r="J3896" t="str">
            <v>3/4" ; 500 mm</v>
          </cell>
          <cell r="L3896" t="str">
            <v>ks</v>
          </cell>
          <cell r="M3896">
            <v>1</v>
          </cell>
          <cell r="N3896">
            <v>3</v>
          </cell>
          <cell r="O3896">
            <v>6</v>
          </cell>
          <cell r="P3896">
            <v>1987.3</v>
          </cell>
        </row>
        <row r="3897">
          <cell r="A3897">
            <v>5901466107867</v>
          </cell>
          <cell r="B3897" t="str">
            <v>S-77734</v>
          </cell>
          <cell r="C3897" t="str">
            <v>S-77734</v>
          </cell>
          <cell r="D3897" t="str">
            <v>NÁŘADÍ</v>
          </cell>
          <cell r="E3897" t="str">
            <v>PERFECT</v>
          </cell>
          <cell r="F3897" t="str">
            <v>NÁŘADÍ RUČNÍ PERFECT</v>
          </cell>
          <cell r="G3897" t="str">
            <v>15. KLÍČE A UTAHOVACÍ NÁŘADÍ</v>
          </cell>
          <cell r="H3897" t="str">
            <v>RÁČNY</v>
          </cell>
          <cell r="I3897" t="str">
            <v>Ráčna s plastovou rukojetí</v>
          </cell>
          <cell r="J3897" t="str">
            <v>1/4" ; 145 mm</v>
          </cell>
          <cell r="L3897" t="str">
            <v>ks</v>
          </cell>
          <cell r="M3897">
            <v>1</v>
          </cell>
          <cell r="N3897">
            <v>25</v>
          </cell>
          <cell r="O3897">
            <v>100</v>
          </cell>
          <cell r="P3897">
            <v>372.5</v>
          </cell>
        </row>
        <row r="3898">
          <cell r="A3898">
            <v>5901466107850</v>
          </cell>
          <cell r="B3898" t="str">
            <v>S-77702</v>
          </cell>
          <cell r="C3898" t="str">
            <v>S-77702</v>
          </cell>
          <cell r="D3898" t="str">
            <v>NÁŘADÍ</v>
          </cell>
          <cell r="E3898" t="str">
            <v>PERFECT</v>
          </cell>
          <cell r="F3898" t="str">
            <v>NÁŘADÍ RUČNÍ PERFECT</v>
          </cell>
          <cell r="G3898" t="str">
            <v>15. KLÍČE A UTAHOVACÍ NÁŘADÍ</v>
          </cell>
          <cell r="H3898" t="str">
            <v>RÁČNY</v>
          </cell>
          <cell r="I3898" t="str">
            <v>Ráčna s plastovou rukojetí</v>
          </cell>
          <cell r="J3898" t="str">
            <v>1/2" ; 250 mm</v>
          </cell>
          <cell r="L3898" t="str">
            <v>ks</v>
          </cell>
          <cell r="M3898">
            <v>1</v>
          </cell>
          <cell r="N3898">
            <v>5</v>
          </cell>
          <cell r="O3898">
            <v>20</v>
          </cell>
          <cell r="P3898">
            <v>509</v>
          </cell>
        </row>
        <row r="3899">
          <cell r="A3899">
            <v>5901466111024</v>
          </cell>
          <cell r="B3899" t="str">
            <v>S-77008</v>
          </cell>
          <cell r="C3899" t="str">
            <v>S-77008</v>
          </cell>
          <cell r="D3899" t="str">
            <v>NÁŘADÍ</v>
          </cell>
          <cell r="E3899" t="str">
            <v>PERFECT</v>
          </cell>
          <cell r="F3899" t="str">
            <v>NÁŘADÍ RUČNÍ PERFECT</v>
          </cell>
          <cell r="G3899" t="str">
            <v>15. KLÍČE A UTAHOVACÍ NÁŘADÍ</v>
          </cell>
          <cell r="H3899" t="str">
            <v>KLÍČE NÁSTRČNÉ-SADY</v>
          </cell>
          <cell r="I3899" t="str">
            <v>Sada nástrčných klíčů 1/4"</v>
          </cell>
          <cell r="J3899" t="str">
            <v>1/4" ; 4 - 13 mm ; 11-dílná sada</v>
          </cell>
          <cell r="L3899" t="str">
            <v>ks</v>
          </cell>
          <cell r="M3899">
            <v>1</v>
          </cell>
          <cell r="N3899">
            <v>12</v>
          </cell>
          <cell r="O3899">
            <v>0</v>
          </cell>
          <cell r="P3899">
            <v>319.60000000000002</v>
          </cell>
        </row>
        <row r="3900">
          <cell r="A3900">
            <v>5901466111031</v>
          </cell>
          <cell r="B3900" t="str">
            <v>S-77009</v>
          </cell>
          <cell r="C3900" t="str">
            <v>S-77009</v>
          </cell>
          <cell r="D3900" t="str">
            <v>NÁŘADÍ</v>
          </cell>
          <cell r="E3900" t="str">
            <v>PERFECT</v>
          </cell>
          <cell r="F3900" t="str">
            <v>NÁŘADÍ RUČNÍ PERFECT</v>
          </cell>
          <cell r="G3900" t="str">
            <v>15. KLÍČE A UTAHOVACÍ NÁŘADÍ</v>
          </cell>
          <cell r="H3900" t="str">
            <v>KLÍČE NÁSTRČNÉ-SADY</v>
          </cell>
          <cell r="I3900" t="str">
            <v>Sada nástrčných klíčů 3/8"</v>
          </cell>
          <cell r="J3900" t="str">
            <v>3/8" ; 9 - 19 mm ; 10-dílná sada</v>
          </cell>
          <cell r="L3900" t="str">
            <v>ks</v>
          </cell>
          <cell r="M3900">
            <v>1</v>
          </cell>
          <cell r="N3900">
            <v>6</v>
          </cell>
          <cell r="O3900">
            <v>60</v>
          </cell>
          <cell r="P3900">
            <v>439.7</v>
          </cell>
        </row>
        <row r="3901">
          <cell r="A3901">
            <v>5901466111048</v>
          </cell>
          <cell r="B3901" t="str">
            <v>S-77010</v>
          </cell>
          <cell r="C3901" t="str">
            <v>S-77010</v>
          </cell>
          <cell r="D3901" t="str">
            <v>NÁŘADÍ</v>
          </cell>
          <cell r="E3901" t="str">
            <v>PERFECT</v>
          </cell>
          <cell r="F3901" t="str">
            <v>NÁŘADÍ RUČNÍ PERFECT</v>
          </cell>
          <cell r="G3901" t="str">
            <v>15. KLÍČE A UTAHOVACÍ NÁŘADÍ</v>
          </cell>
          <cell r="H3901" t="str">
            <v>KLÍČE NÁSTRČNÉ-SADY</v>
          </cell>
          <cell r="I3901" t="str">
            <v>Sada nástrčných klíčů 1/2"</v>
          </cell>
          <cell r="J3901" t="str">
            <v>1/2" ; 10 - 24 mm ; 10-dílná sada</v>
          </cell>
          <cell r="L3901" t="str">
            <v>ks</v>
          </cell>
          <cell r="M3901">
            <v>1</v>
          </cell>
          <cell r="N3901">
            <v>4</v>
          </cell>
          <cell r="O3901">
            <v>32</v>
          </cell>
          <cell r="P3901">
            <v>587.29999999999995</v>
          </cell>
        </row>
        <row r="3902">
          <cell r="A3902">
            <v>5901466111055</v>
          </cell>
          <cell r="B3902" t="str">
            <v>S-77012</v>
          </cell>
          <cell r="C3902" t="str">
            <v>S-77012</v>
          </cell>
          <cell r="D3902" t="str">
            <v>NÁŘADÍ</v>
          </cell>
          <cell r="E3902" t="str">
            <v>PERFECT</v>
          </cell>
          <cell r="F3902" t="str">
            <v>NÁŘADÍ RUČNÍ PERFECT</v>
          </cell>
          <cell r="G3902" t="str">
            <v>15. KLÍČE A UTAHOVACÍ NÁŘADÍ</v>
          </cell>
          <cell r="H3902" t="str">
            <v>KLÍČE NÁSTRČNÉ-SADY</v>
          </cell>
          <cell r="I3902" t="str">
            <v>Sada nástrčných klíčů 1/2" prodloužených</v>
          </cell>
          <cell r="J3902" t="str">
            <v>1/2" ; 10 - 19 mm ; prodloužené ; 6-dílná sada</v>
          </cell>
          <cell r="L3902" t="str">
            <v>ks</v>
          </cell>
          <cell r="M3902">
            <v>1</v>
          </cell>
          <cell r="N3902">
            <v>8</v>
          </cell>
          <cell r="O3902">
            <v>32</v>
          </cell>
          <cell r="P3902">
            <v>564.79999999999995</v>
          </cell>
        </row>
        <row r="3903">
          <cell r="A3903">
            <v>5901466111079</v>
          </cell>
          <cell r="B3903" t="str">
            <v>S-77138</v>
          </cell>
          <cell r="C3903" t="str">
            <v>S-77138</v>
          </cell>
          <cell r="D3903" t="str">
            <v>NÁŘADÍ</v>
          </cell>
          <cell r="E3903" t="str">
            <v>PERFECT</v>
          </cell>
          <cell r="F3903" t="str">
            <v>NÁŘADÍ RUČNÍ PERFECT</v>
          </cell>
          <cell r="G3903" t="str">
            <v>15. KLÍČE A UTAHOVACÍ NÁŘADÍ</v>
          </cell>
          <cell r="H3903" t="str">
            <v>KLÍČE NÁSTRČNÉ-SADY</v>
          </cell>
          <cell r="I3903" t="str">
            <v xml:space="preserve">Sada nástrčných klíčů TORX 3/8" </v>
          </cell>
          <cell r="J3903" t="str">
            <v>3/8" ; E6 - E16 ; TORX vnitřní. ; 8-dílná sada</v>
          </cell>
          <cell r="L3903" t="str">
            <v>ks</v>
          </cell>
          <cell r="M3903">
            <v>1</v>
          </cell>
          <cell r="N3903">
            <v>6</v>
          </cell>
          <cell r="O3903">
            <v>0</v>
          </cell>
          <cell r="P3903">
            <v>415.1</v>
          </cell>
        </row>
        <row r="3904">
          <cell r="A3904">
            <v>5901466111062</v>
          </cell>
          <cell r="B3904" t="str">
            <v>S-77112</v>
          </cell>
          <cell r="C3904" t="str">
            <v>S-77112</v>
          </cell>
          <cell r="D3904" t="str">
            <v>NÁŘADÍ</v>
          </cell>
          <cell r="E3904" t="str">
            <v>PERFECT</v>
          </cell>
          <cell r="F3904" t="str">
            <v>NÁŘADÍ RUČNÍ PERFECT</v>
          </cell>
          <cell r="G3904" t="str">
            <v>15. KLÍČE A UTAHOVACÍ NÁŘADÍ</v>
          </cell>
          <cell r="H3904" t="str">
            <v>KLÍČE NÁSTRČNÉ-SADY</v>
          </cell>
          <cell r="I3904" t="str">
            <v>Sada nástrčných klíčů TORX 1/2"</v>
          </cell>
          <cell r="J3904" t="str">
            <v>1/2" ; E10 - E24 ; TORX vnitřní. ; 9-dílná sada</v>
          </cell>
          <cell r="L3904" t="str">
            <v>ks</v>
          </cell>
          <cell r="M3904">
            <v>1</v>
          </cell>
          <cell r="N3904">
            <v>4</v>
          </cell>
          <cell r="O3904">
            <v>32</v>
          </cell>
          <cell r="P3904">
            <v>609.1</v>
          </cell>
        </row>
        <row r="3905">
          <cell r="A3905">
            <v>5901466111086</v>
          </cell>
          <cell r="B3905" t="str">
            <v>S-77211</v>
          </cell>
          <cell r="C3905" t="str">
            <v>S-77211</v>
          </cell>
          <cell r="D3905" t="str">
            <v>NÁŘADÍ</v>
          </cell>
          <cell r="E3905" t="str">
            <v>PERFECT</v>
          </cell>
          <cell r="F3905" t="str">
            <v>NÁŘADÍ RUČNÍ PERFECT</v>
          </cell>
          <cell r="G3905" t="str">
            <v>15. KLÍČE A UTAHOVACÍ NÁŘADÍ</v>
          </cell>
          <cell r="H3905" t="str">
            <v>KLÍČE NÁSTRČNÉ-SADY</v>
          </cell>
          <cell r="I3905" t="str">
            <v>Sada nástrčných klíčů TORX 1/2"+1/4"+3/8"</v>
          </cell>
          <cell r="J3905" t="str">
            <v>1/4" + 3/8" + 1/2" ; TORX vnitřní. ; 11-dílná sada</v>
          </cell>
          <cell r="L3905" t="str">
            <v>ks</v>
          </cell>
          <cell r="M3905">
            <v>1</v>
          </cell>
          <cell r="N3905">
            <v>20</v>
          </cell>
          <cell r="O3905">
            <v>0</v>
          </cell>
          <cell r="P3905">
            <v>480.4</v>
          </cell>
        </row>
        <row r="3906">
          <cell r="A3906">
            <v>5901466111093</v>
          </cell>
          <cell r="B3906" t="str">
            <v>S-77312</v>
          </cell>
          <cell r="C3906" t="str">
            <v>S-77312</v>
          </cell>
          <cell r="D3906" t="str">
            <v>NÁŘADÍ</v>
          </cell>
          <cell r="E3906" t="str">
            <v>PERFECT</v>
          </cell>
          <cell r="F3906" t="str">
            <v>NÁŘADÍ RUČNÍ PERFECT</v>
          </cell>
          <cell r="G3906" t="str">
            <v>15. KLÍČE A UTAHOVACÍ NÁŘADÍ</v>
          </cell>
          <cell r="H3906" t="str">
            <v>KLÍČE NÁSTRČNÉ-SADY</v>
          </cell>
          <cell r="I3906" t="str">
            <v>Sada nástrčných klíčů TORX 1/2"</v>
          </cell>
          <cell r="J3906" t="str">
            <v>1/2" ; TORX vnější ; 9-dílná sada</v>
          </cell>
          <cell r="L3906" t="str">
            <v>ks</v>
          </cell>
          <cell r="M3906">
            <v>1</v>
          </cell>
          <cell r="N3906">
            <v>20</v>
          </cell>
          <cell r="O3906">
            <v>0</v>
          </cell>
          <cell r="P3906">
            <v>741.6</v>
          </cell>
        </row>
        <row r="3907">
          <cell r="A3907">
            <v>5901466111109</v>
          </cell>
          <cell r="B3907" t="str">
            <v>S-77410</v>
          </cell>
          <cell r="C3907" t="str">
            <v>S-77410</v>
          </cell>
          <cell r="D3907" t="str">
            <v>NÁŘADÍ</v>
          </cell>
          <cell r="E3907" t="str">
            <v>PERFECT</v>
          </cell>
          <cell r="F3907" t="str">
            <v>NÁŘADÍ RUČNÍ PERFECT</v>
          </cell>
          <cell r="G3907" t="str">
            <v>15. KLÍČE A UTAHOVACÍ NÁŘADÍ</v>
          </cell>
          <cell r="H3907" t="str">
            <v>KLÍČE NÁSTRČNÉ-SADY</v>
          </cell>
          <cell r="I3907" t="str">
            <v>Nástrčný klíč sada 12 ks TORX</v>
          </cell>
          <cell r="J3907" t="str">
            <v>1/2" + 1/4" + 3/8" ; TORX vnější ; 12-dílná sada</v>
          </cell>
          <cell r="L3907" t="str">
            <v>ks</v>
          </cell>
          <cell r="M3907">
            <v>1</v>
          </cell>
          <cell r="N3907">
            <v>20</v>
          </cell>
          <cell r="O3907">
            <v>0</v>
          </cell>
          <cell r="P3907">
            <v>848.4</v>
          </cell>
        </row>
        <row r="3908">
          <cell r="A3908">
            <v>5901466111116</v>
          </cell>
          <cell r="B3908" t="str">
            <v>S-77314</v>
          </cell>
          <cell r="C3908" t="str">
            <v>S-77314</v>
          </cell>
          <cell r="D3908" t="str">
            <v>NÁŘADÍ</v>
          </cell>
          <cell r="E3908" t="str">
            <v>PERFECT</v>
          </cell>
          <cell r="F3908" t="str">
            <v>NÁŘADÍ RUČNÍ PERFECT</v>
          </cell>
          <cell r="G3908" t="str">
            <v>15. KLÍČE A UTAHOVACÍ NÁŘADÍ</v>
          </cell>
          <cell r="H3908" t="str">
            <v>KLÍČE NÁSTRČNÉ-SADY</v>
          </cell>
          <cell r="I3908" t="str">
            <v>Nástrčný klíč sada 10 ks HEX 1/2"</v>
          </cell>
          <cell r="J3908" t="str">
            <v>1/2" ; HEX vnější ; 10-dílná sada</v>
          </cell>
          <cell r="L3908" t="str">
            <v>ks</v>
          </cell>
          <cell r="M3908">
            <v>1</v>
          </cell>
          <cell r="N3908">
            <v>20</v>
          </cell>
          <cell r="O3908">
            <v>0</v>
          </cell>
          <cell r="P3908">
            <v>788.9</v>
          </cell>
        </row>
        <row r="3909">
          <cell r="A3909">
            <v>5901466107836</v>
          </cell>
          <cell r="B3909" t="str">
            <v>S-77627</v>
          </cell>
          <cell r="C3909" t="str">
            <v>S-77627</v>
          </cell>
          <cell r="D3909" t="str">
            <v>NÁŘADÍ</v>
          </cell>
          <cell r="E3909" t="str">
            <v>PERFECT</v>
          </cell>
          <cell r="F3909" t="str">
            <v>NÁŘADÍ RUČNÍ PERFECT</v>
          </cell>
          <cell r="G3909" t="str">
            <v>15. KLÍČE A UTAHOVACÍ NÁŘADÍ</v>
          </cell>
          <cell r="H3909" t="str">
            <v>KLÍČE NÁSTRČNÉ-SADY</v>
          </cell>
          <cell r="I3909" t="str">
            <v>Nástrčný klíč sada 27 ks 1/4"</v>
          </cell>
          <cell r="J3909" t="str">
            <v>1/4" ; 27-dílná sada</v>
          </cell>
          <cell r="L3909" t="str">
            <v>sd</v>
          </cell>
          <cell r="M3909">
            <v>1</v>
          </cell>
          <cell r="N3909">
            <v>5</v>
          </cell>
          <cell r="O3909">
            <v>10</v>
          </cell>
          <cell r="P3909">
            <v>923.4</v>
          </cell>
        </row>
        <row r="3910">
          <cell r="A3910">
            <v>5901466107843</v>
          </cell>
          <cell r="B3910" t="str">
            <v>S-77433</v>
          </cell>
          <cell r="C3910" t="str">
            <v>S-77433</v>
          </cell>
          <cell r="D3910" t="str">
            <v>NÁŘADÍ</v>
          </cell>
          <cell r="E3910" t="str">
            <v>PERFECT</v>
          </cell>
          <cell r="F3910" t="str">
            <v>NÁŘADÍ RUČNÍ PERFECT</v>
          </cell>
          <cell r="G3910" t="str">
            <v>15. KLÍČE A UTAHOVACÍ NÁŘADÍ</v>
          </cell>
          <cell r="H3910" t="str">
            <v>KLÍČE NÁSTRČNÉ-SADY</v>
          </cell>
          <cell r="I3910" t="str">
            <v>Nástrčný klíč sada 30 ks 1/4"</v>
          </cell>
          <cell r="J3910" t="str">
            <v>1/4" ; 30-dílná sada</v>
          </cell>
          <cell r="L3910" t="str">
            <v>sd</v>
          </cell>
          <cell r="M3910">
            <v>1</v>
          </cell>
          <cell r="N3910">
            <v>10</v>
          </cell>
          <cell r="O3910">
            <v>0</v>
          </cell>
          <cell r="P3910">
            <v>1137.2</v>
          </cell>
        </row>
        <row r="3911">
          <cell r="A3911">
            <v>5901466111444</v>
          </cell>
          <cell r="B3911" t="str">
            <v>S-77822</v>
          </cell>
          <cell r="C3911" t="str">
            <v>S-77822</v>
          </cell>
          <cell r="D3911" t="str">
            <v>NÁŘADÍ</v>
          </cell>
          <cell r="E3911" t="str">
            <v>PERFECT</v>
          </cell>
          <cell r="F3911" t="str">
            <v>NÁŘADÍ RUČNÍ PERFECT</v>
          </cell>
          <cell r="G3911" t="str">
            <v>15. KLÍČE A UTAHOVACÍ NÁŘADÍ</v>
          </cell>
          <cell r="H3911" t="str">
            <v>KLÍČE NÁSTRČNÉ-SADY</v>
          </cell>
          <cell r="I3911" t="str">
            <v>Nástrčný klíč sada 22 ks 3/8"</v>
          </cell>
          <cell r="J3911" t="str">
            <v>3/8" ; 22-dílná sada</v>
          </cell>
          <cell r="L3911" t="str">
            <v>sd</v>
          </cell>
          <cell r="M3911">
            <v>1</v>
          </cell>
          <cell r="N3911">
            <v>10</v>
          </cell>
          <cell r="O3911">
            <v>0</v>
          </cell>
          <cell r="P3911">
            <v>1543.7</v>
          </cell>
        </row>
        <row r="3912">
          <cell r="A3912">
            <v>5901466111376</v>
          </cell>
          <cell r="B3912" t="str">
            <v>S-77213</v>
          </cell>
          <cell r="C3912" t="str">
            <v>S-77213</v>
          </cell>
          <cell r="D3912" t="str">
            <v>NÁŘADÍ</v>
          </cell>
          <cell r="E3912" t="str">
            <v>PERFECT</v>
          </cell>
          <cell r="F3912" t="str">
            <v>NÁŘADÍ RUČNÍ PERFECT</v>
          </cell>
          <cell r="G3912" t="str">
            <v>15. KLÍČE A UTAHOVACÍ NÁŘADÍ</v>
          </cell>
          <cell r="H3912" t="str">
            <v>KLÍČE NÁSTRČNÉ-SADY</v>
          </cell>
          <cell r="I3912" t="str">
            <v>Nástrčný klíč sada 13 ks 1/2"</v>
          </cell>
          <cell r="J3912" t="str">
            <v>1/2" ; 13-dílná sada</v>
          </cell>
          <cell r="L3912" t="str">
            <v>ks</v>
          </cell>
          <cell r="M3912">
            <v>1</v>
          </cell>
          <cell r="N3912">
            <v>10</v>
          </cell>
          <cell r="O3912">
            <v>0</v>
          </cell>
          <cell r="P3912">
            <v>1249.4000000000001</v>
          </cell>
        </row>
        <row r="3913">
          <cell r="A3913">
            <v>5901466111383</v>
          </cell>
          <cell r="B3913" t="str">
            <v>S-77217</v>
          </cell>
          <cell r="C3913" t="str">
            <v>S-77217</v>
          </cell>
          <cell r="D3913" t="str">
            <v>NÁŘADÍ</v>
          </cell>
          <cell r="E3913" t="str">
            <v>PERFECT</v>
          </cell>
          <cell r="F3913" t="str">
            <v>NÁŘADÍ RUČNÍ PERFECT</v>
          </cell>
          <cell r="G3913" t="str">
            <v>15. KLÍČE A UTAHOVACÍ NÁŘADÍ</v>
          </cell>
          <cell r="H3913" t="str">
            <v>KLÍČE NÁSTRČNÉ-SADY</v>
          </cell>
          <cell r="I3913" t="str">
            <v>Nástrčný klíč sada 21 ks 1/2"</v>
          </cell>
          <cell r="J3913" t="str">
            <v>1/2" ; 21-dílná sada</v>
          </cell>
          <cell r="L3913" t="str">
            <v>sd</v>
          </cell>
          <cell r="M3913">
            <v>1</v>
          </cell>
          <cell r="N3913">
            <v>6</v>
          </cell>
          <cell r="O3913">
            <v>0</v>
          </cell>
          <cell r="P3913">
            <v>1539.4</v>
          </cell>
        </row>
        <row r="3914">
          <cell r="A3914">
            <v>5901466111390</v>
          </cell>
          <cell r="B3914" t="str">
            <v>S-77219</v>
          </cell>
          <cell r="C3914" t="str">
            <v>S-77219</v>
          </cell>
          <cell r="D3914" t="str">
            <v>NÁŘADÍ</v>
          </cell>
          <cell r="E3914" t="str">
            <v>PERFECT</v>
          </cell>
          <cell r="F3914" t="str">
            <v>NÁŘADÍ RUČNÍ PERFECT</v>
          </cell>
          <cell r="G3914" t="str">
            <v>15. KLÍČE A UTAHOVACÍ NÁŘADÍ</v>
          </cell>
          <cell r="H3914" t="str">
            <v>KLÍČE NÁSTRČNÉ-SADY</v>
          </cell>
          <cell r="I3914" t="str">
            <v>Nástrčný klíč sada 19 ks 1/2"</v>
          </cell>
          <cell r="J3914" t="str">
            <v>1/2" ; 19-dílná sada</v>
          </cell>
          <cell r="L3914" t="str">
            <v>sd</v>
          </cell>
          <cell r="M3914">
            <v>1</v>
          </cell>
          <cell r="N3914">
            <v>4</v>
          </cell>
          <cell r="O3914">
            <v>8</v>
          </cell>
          <cell r="P3914">
            <v>1347</v>
          </cell>
        </row>
        <row r="3915">
          <cell r="A3915">
            <v>5901466111406</v>
          </cell>
          <cell r="B3915" t="str">
            <v>S-77222</v>
          </cell>
          <cell r="C3915" t="str">
            <v>S-77222</v>
          </cell>
          <cell r="D3915" t="str">
            <v>NÁŘADÍ</v>
          </cell>
          <cell r="E3915" t="str">
            <v>PERFECT</v>
          </cell>
          <cell r="F3915" t="str">
            <v>NÁŘADÍ RUČNÍ PERFECT</v>
          </cell>
          <cell r="G3915" t="str">
            <v>15. KLÍČE A UTAHOVACÍ NÁŘADÍ</v>
          </cell>
          <cell r="H3915" t="str">
            <v>KLÍČE NÁSTRČNÉ-SADY</v>
          </cell>
          <cell r="I3915" t="str">
            <v>Nástrčný klíč sada 24 ks 1/2"</v>
          </cell>
          <cell r="J3915" t="str">
            <v>1/2" ; 24-dílná sada</v>
          </cell>
          <cell r="L3915" t="str">
            <v>sd</v>
          </cell>
          <cell r="M3915">
            <v>1</v>
          </cell>
          <cell r="N3915">
            <v>5</v>
          </cell>
          <cell r="O3915">
            <v>0</v>
          </cell>
          <cell r="P3915">
            <v>1935.1</v>
          </cell>
        </row>
        <row r="3916">
          <cell r="A3916">
            <v>5901466111413</v>
          </cell>
          <cell r="B3916" t="str">
            <v>S-77256</v>
          </cell>
          <cell r="C3916" t="str">
            <v>S-77256</v>
          </cell>
          <cell r="D3916" t="str">
            <v>NÁŘADÍ</v>
          </cell>
          <cell r="E3916" t="str">
            <v>PERFECT</v>
          </cell>
          <cell r="F3916" t="str">
            <v>NÁŘADÍ RUČNÍ PERFECT</v>
          </cell>
          <cell r="G3916" t="str">
            <v>15. KLÍČE A UTAHOVACÍ NÁŘADÍ</v>
          </cell>
          <cell r="H3916" t="str">
            <v>KLÍČE NÁSTRČNÉ-SADY</v>
          </cell>
          <cell r="I3916" t="str">
            <v>Nástrčný klíč sada 55 ks 1/2" + 1/4"</v>
          </cell>
          <cell r="J3916" t="str">
            <v>1/2" + 1/4" ; 55-dílná sada</v>
          </cell>
          <cell r="L3916" t="str">
            <v>sd</v>
          </cell>
          <cell r="M3916">
            <v>1</v>
          </cell>
          <cell r="N3916">
            <v>4</v>
          </cell>
          <cell r="O3916">
            <v>0</v>
          </cell>
          <cell r="P3916">
            <v>2591.3000000000002</v>
          </cell>
        </row>
        <row r="3917">
          <cell r="A3917">
            <v>5904012191266</v>
          </cell>
          <cell r="B3917" t="str">
            <v>S-97730</v>
          </cell>
          <cell r="C3917" t="str">
            <v>S-97730</v>
          </cell>
          <cell r="D3917" t="str">
            <v>ELEKTRO</v>
          </cell>
          <cell r="E3917" t="str">
            <v>STALCO</v>
          </cell>
          <cell r="F3917" t="str">
            <v>NÁŘADÍ RUČNÍ STALCO</v>
          </cell>
          <cell r="G3917" t="str">
            <v>16. ELEKTRICKÉ NÁŘADÍ</v>
          </cell>
          <cell r="H3917" t="str">
            <v>FRÉZA NA SNÍH</v>
          </cell>
          <cell r="I3917" t="str">
            <v>Fréza na sníh aku SBS40BL 2x20V S-Volt</v>
          </cell>
          <cell r="L3917" t="str">
            <v>ks</v>
          </cell>
          <cell r="M3917">
            <v>1</v>
          </cell>
          <cell r="N3917">
            <v>0</v>
          </cell>
          <cell r="O3917">
            <v>0</v>
          </cell>
          <cell r="P3917">
            <v>10462.299999999999</v>
          </cell>
        </row>
        <row r="3918">
          <cell r="A3918">
            <v>5901466156469</v>
          </cell>
          <cell r="B3918" t="str">
            <v>S-97108</v>
          </cell>
          <cell r="C3918" t="str">
            <v>S-97108</v>
          </cell>
          <cell r="D3918" t="str">
            <v>ELEKTRO</v>
          </cell>
          <cell r="E3918" t="str">
            <v>STALCO</v>
          </cell>
          <cell r="F3918" t="str">
            <v>NÁŘADÍ RUČNÍ STALCO</v>
          </cell>
          <cell r="G3918" t="str">
            <v>16. ELEKTRICKÉ NÁŘADÍ</v>
          </cell>
          <cell r="H3918" t="str">
            <v>VRTAČKY</v>
          </cell>
          <cell r="I3918" t="str">
            <v xml:space="preserve">Kombinovaná vrtačka- aku šroubovák 12V </v>
          </cell>
          <cell r="J3918" t="str">
            <v>Li-Ion 12V ; 1x 2Ah ; Otáčky I-Rychlost 0-450ot/min II-Rychlost 0-1600ot/min ; 25Nm ; Sklíčidlo 10mm</v>
          </cell>
          <cell r="L3918" t="str">
            <v>ks</v>
          </cell>
          <cell r="M3918">
            <v>1</v>
          </cell>
          <cell r="N3918">
            <v>0</v>
          </cell>
          <cell r="O3918">
            <v>0</v>
          </cell>
          <cell r="P3918">
            <v>1435.8</v>
          </cell>
        </row>
        <row r="3919">
          <cell r="A3919">
            <v>5901466143247</v>
          </cell>
          <cell r="B3919" t="str">
            <v>S-97110</v>
          </cell>
          <cell r="C3919" t="str">
            <v>S-97110</v>
          </cell>
          <cell r="D3919" t="str">
            <v>ELEKTRO</v>
          </cell>
          <cell r="E3919" t="str">
            <v>STALCO</v>
          </cell>
          <cell r="F3919" t="str">
            <v>NÁŘADÍ RUČNÍ STALCO</v>
          </cell>
          <cell r="G3919" t="str">
            <v>16. ELEKTRICKÉ NÁŘADÍ</v>
          </cell>
          <cell r="H3919" t="str">
            <v>VRTAČKY</v>
          </cell>
          <cell r="I3919" t="str">
            <v xml:space="preserve">Kombinovaná vrtačka- aku šroubovák 12V </v>
          </cell>
          <cell r="J3919" t="str">
            <v>Li-Ion 12V ; 2x 2Ah ; Otáčky I-Rychlost 0-400ot/min II-Rychlost 0-1400ot/min ; 30Nm ; Sklíčidlo 10mm</v>
          </cell>
          <cell r="L3919" t="str">
            <v>ks</v>
          </cell>
          <cell r="M3919">
            <v>1</v>
          </cell>
          <cell r="N3919">
            <v>5</v>
          </cell>
          <cell r="O3919">
            <v>0</v>
          </cell>
          <cell r="P3919">
            <v>2643.3</v>
          </cell>
        </row>
        <row r="3920">
          <cell r="A3920">
            <v>5901466150603</v>
          </cell>
          <cell r="B3920" t="str">
            <v>S-97111</v>
          </cell>
          <cell r="C3920" t="str">
            <v>S-97111</v>
          </cell>
          <cell r="D3920" t="str">
            <v>ELEKTRO</v>
          </cell>
          <cell r="E3920" t="str">
            <v>STALCO</v>
          </cell>
          <cell r="F3920" t="str">
            <v>NÁŘADÍ RUČNÍ STALCO</v>
          </cell>
          <cell r="G3920" t="str">
            <v>16. ELEKTRICKÉ NÁŘADÍ</v>
          </cell>
          <cell r="H3920" t="str">
            <v>VRTAČKY</v>
          </cell>
          <cell r="I3920" t="str">
            <v xml:space="preserve">Kombinovaná příklepová vrtačka-aku šroubovák 12V </v>
          </cell>
          <cell r="J3920" t="str">
            <v>Li-Ion 12V ; 2x 2Ah ; Otáčky I-Rychlost 0-400ot/min II-Rychlost 0-1400ot/min ; 30Nm ; Sklíčidlo 10mm</v>
          </cell>
          <cell r="L3920" t="str">
            <v>ks</v>
          </cell>
          <cell r="M3920">
            <v>1</v>
          </cell>
          <cell r="N3920">
            <v>5</v>
          </cell>
          <cell r="O3920">
            <v>0</v>
          </cell>
          <cell r="P3920">
            <v>2899.1</v>
          </cell>
        </row>
        <row r="3921">
          <cell r="A3921">
            <v>5901466143261</v>
          </cell>
          <cell r="B3921" t="str">
            <v>S-97120</v>
          </cell>
          <cell r="C3921" t="str">
            <v>S-97120</v>
          </cell>
          <cell r="D3921" t="str">
            <v>ELEKTRO</v>
          </cell>
          <cell r="E3921" t="str">
            <v>STALCO</v>
          </cell>
          <cell r="F3921" t="str">
            <v>NÁŘADÍ RUČNÍ STALCO</v>
          </cell>
          <cell r="G3921" t="str">
            <v>16. ELEKTRICKÉ NÁŘADÍ</v>
          </cell>
          <cell r="H3921" t="str">
            <v>VRTAČKY</v>
          </cell>
          <cell r="I3921" t="str">
            <v xml:space="preserve">Kombinovaná příklepová vrtačka-aku šroubovák 18V </v>
          </cell>
          <cell r="J3921" t="str">
            <v>Li-Ion 18V ; 2x 4Ah ; Otáčky I-Rychlost 0-400ot/min II-Rychlost 0-1500ot/ ; 52Nm ; Příklep 0-5250/0-18000 ud/min; Sklíčidlo 13mm</v>
          </cell>
          <cell r="L3921" t="str">
            <v>ks</v>
          </cell>
          <cell r="M3921">
            <v>1</v>
          </cell>
          <cell r="N3921">
            <v>5</v>
          </cell>
          <cell r="O3921">
            <v>0</v>
          </cell>
          <cell r="P3921">
            <v>5220.3</v>
          </cell>
        </row>
        <row r="3922">
          <cell r="A3922">
            <v>5904012115545</v>
          </cell>
          <cell r="B3922" t="str">
            <v>S-97215</v>
          </cell>
          <cell r="C3922" t="str">
            <v>S-97215</v>
          </cell>
          <cell r="D3922" t="str">
            <v>ELEKTRO</v>
          </cell>
          <cell r="E3922" t="str">
            <v>STALCO</v>
          </cell>
          <cell r="F3922" t="str">
            <v>NÁŘADÍ RUČNÍ STALCO</v>
          </cell>
          <cell r="G3922" t="str">
            <v>16. ELEKTRICKÉ NÁŘADÍ</v>
          </cell>
          <cell r="H3922" t="str">
            <v>VRTAČKY</v>
          </cell>
          <cell r="I3922" t="str">
            <v>Vrtačka příklepová 550W IDS13VS</v>
          </cell>
          <cell r="L3922" t="str">
            <v>ks</v>
          </cell>
          <cell r="M3922">
            <v>1</v>
          </cell>
          <cell r="N3922">
            <v>0</v>
          </cell>
          <cell r="O3922">
            <v>0</v>
          </cell>
          <cell r="P3922">
            <v>1565.3</v>
          </cell>
        </row>
        <row r="3923">
          <cell r="A3923">
            <v>5904012115552</v>
          </cell>
          <cell r="B3923" t="str">
            <v>S-97217</v>
          </cell>
          <cell r="C3923" t="str">
            <v>S-97217</v>
          </cell>
          <cell r="D3923" t="str">
            <v>ELEKTRO</v>
          </cell>
          <cell r="E3923" t="str">
            <v>STALCO PREMIUM</v>
          </cell>
          <cell r="F3923" t="str">
            <v>NÁŘADÍ RUČNÍ STALCO</v>
          </cell>
          <cell r="G3923" t="str">
            <v>16. ELEKTRICKÉ NÁŘADÍ</v>
          </cell>
          <cell r="H3923" t="str">
            <v>VRTAČKY</v>
          </cell>
          <cell r="I3923" t="str">
            <v>Vrtačka příklepová 810W IDS16KVS</v>
          </cell>
          <cell r="L3923" t="str">
            <v>ks</v>
          </cell>
          <cell r="M3923">
            <v>1</v>
          </cell>
          <cell r="N3923">
            <v>0</v>
          </cell>
          <cell r="O3923">
            <v>0</v>
          </cell>
          <cell r="P3923">
            <v>2025.4</v>
          </cell>
        </row>
        <row r="3924">
          <cell r="A3924">
            <v>5904012115569</v>
          </cell>
          <cell r="B3924" t="str">
            <v>S-97219</v>
          </cell>
          <cell r="C3924" t="str">
            <v>S-97219</v>
          </cell>
          <cell r="D3924" t="str">
            <v>ELEKTRO</v>
          </cell>
          <cell r="E3924" t="str">
            <v>STALCO PREMIUM</v>
          </cell>
          <cell r="F3924" t="str">
            <v>NÁŘADÍ RUČNÍ STALCO</v>
          </cell>
          <cell r="G3924" t="str">
            <v>16. ELEKTRICKÉ NÁŘADÍ</v>
          </cell>
          <cell r="H3924" t="str">
            <v>VRTAČKY</v>
          </cell>
          <cell r="I3924" t="str">
            <v>Vrtačka příklepová 1050W IDS20-2VS</v>
          </cell>
          <cell r="L3924" t="str">
            <v>ks</v>
          </cell>
          <cell r="M3924">
            <v>1</v>
          </cell>
          <cell r="N3924">
            <v>0</v>
          </cell>
          <cell r="O3924">
            <v>0</v>
          </cell>
          <cell r="P3924">
            <v>2504.6</v>
          </cell>
        </row>
        <row r="3925">
          <cell r="A3925">
            <v>5904012138483</v>
          </cell>
          <cell r="B3925" t="str">
            <v>S-97157</v>
          </cell>
          <cell r="C3925" t="str">
            <v>S-97157</v>
          </cell>
          <cell r="D3925" t="str">
            <v>ELEKTRO</v>
          </cell>
          <cell r="E3925" t="str">
            <v>STALCO</v>
          </cell>
          <cell r="F3925" t="str">
            <v>NÁŘADÍ RUČNÍ STALCO</v>
          </cell>
          <cell r="G3925" t="str">
            <v>16. ELEKTRICKÉ NÁŘADÍ</v>
          </cell>
          <cell r="H3925" t="str">
            <v>VRTAČKY</v>
          </cell>
          <cell r="I3925" t="str">
            <v>Kladivo kombinované SDS PLUS RHS26</v>
          </cell>
          <cell r="L3925" t="str">
            <v>ks</v>
          </cell>
          <cell r="M3925">
            <v>1</v>
          </cell>
          <cell r="N3925">
            <v>0</v>
          </cell>
          <cell r="O3925">
            <v>0</v>
          </cell>
          <cell r="P3925">
            <v>2533.6</v>
          </cell>
        </row>
        <row r="3926">
          <cell r="A3926">
            <v>5904012188297</v>
          </cell>
          <cell r="B3926" t="str">
            <v>S-98599</v>
          </cell>
          <cell r="C3926" t="str">
            <v>S-98599</v>
          </cell>
          <cell r="D3926" t="str">
            <v>ELEKTRO</v>
          </cell>
          <cell r="E3926" t="str">
            <v>PERFECT</v>
          </cell>
          <cell r="F3926" t="str">
            <v>NÁŘADÍ RUČNÍ PERFECT</v>
          </cell>
          <cell r="G3926" t="str">
            <v>16. ELEKTRICKÉ NÁŘADÍ</v>
          </cell>
          <cell r="H3926" t="str">
            <v>VRTAČKY</v>
          </cell>
          <cell r="I3926" t="str">
            <v>Vrtačka na DIA-vrtání na sucho i mokro DBP132 mikropříklep</v>
          </cell>
          <cell r="K3926" t="str">
            <v>NOVINKA</v>
          </cell>
          <cell r="L3926" t="str">
            <v>ks</v>
          </cell>
          <cell r="M3926">
            <v>1</v>
          </cell>
          <cell r="N3926">
            <v>0</v>
          </cell>
          <cell r="O3926">
            <v>0</v>
          </cell>
          <cell r="P3926">
            <v>19729.3</v>
          </cell>
        </row>
        <row r="3927">
          <cell r="A3927">
            <v>5904012117716</v>
          </cell>
          <cell r="B3927" t="str">
            <v>S-98600</v>
          </cell>
          <cell r="C3927" t="str">
            <v>S-98600</v>
          </cell>
          <cell r="D3927" t="str">
            <v>ELEKTRO</v>
          </cell>
          <cell r="E3927" t="str">
            <v>PERFECT</v>
          </cell>
          <cell r="F3927" t="str">
            <v>NÁŘADÍ RUČNÍ PERFECT</v>
          </cell>
          <cell r="G3927" t="str">
            <v>16. ELEKTRICKÉ NÁŘADÍ</v>
          </cell>
          <cell r="H3927" t="str">
            <v>VRTAČKY</v>
          </cell>
          <cell r="I3927" t="str">
            <v>Vrtačka na DIA-vrtání na sucho i mokro DDP202</v>
          </cell>
          <cell r="L3927" t="str">
            <v>ks</v>
          </cell>
          <cell r="M3927">
            <v>1</v>
          </cell>
          <cell r="N3927">
            <v>0</v>
          </cell>
          <cell r="O3927">
            <v>0</v>
          </cell>
          <cell r="P3927">
            <v>26513.3</v>
          </cell>
        </row>
        <row r="3928">
          <cell r="A3928">
            <v>5904012188303</v>
          </cell>
          <cell r="B3928" t="str">
            <v>S-98601</v>
          </cell>
          <cell r="C3928" t="str">
            <v>S-98601</v>
          </cell>
          <cell r="D3928" t="str">
            <v>ELEKTRO</v>
          </cell>
          <cell r="E3928" t="str">
            <v>PERFECT</v>
          </cell>
          <cell r="F3928" t="str">
            <v>NÁŘADÍ RUČNÍ PERFECT</v>
          </cell>
          <cell r="G3928" t="str">
            <v>16. ELEKTRICKÉ NÁŘADÍ</v>
          </cell>
          <cell r="H3928" t="str">
            <v>VRTAČKY</v>
          </cell>
          <cell r="I3928" t="str">
            <v>Vrtačka na DIA-vrtání na sucho i mokro DBP202 mikropříklep</v>
          </cell>
          <cell r="K3928" t="str">
            <v>NOVINKA</v>
          </cell>
          <cell r="L3928" t="str">
            <v>ks</v>
          </cell>
          <cell r="M3928">
            <v>1</v>
          </cell>
          <cell r="N3928">
            <v>0</v>
          </cell>
          <cell r="O3928">
            <v>0</v>
          </cell>
          <cell r="P3928">
            <v>29914</v>
          </cell>
        </row>
        <row r="3929">
          <cell r="A3929">
            <v>5904012117723</v>
          </cell>
          <cell r="B3929" t="str">
            <v>S-98603</v>
          </cell>
          <cell r="C3929" t="str">
            <v>S-98603</v>
          </cell>
          <cell r="D3929" t="str">
            <v>ELEKTRO</v>
          </cell>
          <cell r="E3929" t="str">
            <v>PERFECT</v>
          </cell>
          <cell r="F3929" t="str">
            <v>NÁŘADÍ RUČNÍ PERFECT</v>
          </cell>
          <cell r="G3929" t="str">
            <v>16. ELEKTRICKÉ NÁŘADÍ</v>
          </cell>
          <cell r="H3929" t="str">
            <v>VRTAČKY</v>
          </cell>
          <cell r="I3929" t="str">
            <v>Vrtačka na DIA-vrtání na sucho i mokro DDP402</v>
          </cell>
          <cell r="L3929" t="str">
            <v>ks</v>
          </cell>
          <cell r="M3929">
            <v>1</v>
          </cell>
          <cell r="N3929">
            <v>0</v>
          </cell>
          <cell r="O3929">
            <v>0</v>
          </cell>
          <cell r="P3929">
            <v>41229.599999999999</v>
          </cell>
        </row>
        <row r="3930">
          <cell r="A3930">
            <v>5904012117730</v>
          </cell>
          <cell r="B3930" t="str">
            <v>S-98606</v>
          </cell>
          <cell r="C3930" t="str">
            <v>S-98606</v>
          </cell>
          <cell r="D3930" t="str">
            <v>ELEKTRO</v>
          </cell>
          <cell r="E3930" t="str">
            <v>PERFECT</v>
          </cell>
          <cell r="F3930" t="str">
            <v>NÁŘADÍ RUČNÍ PERFECT</v>
          </cell>
          <cell r="G3930" t="str">
            <v>16. ELEKTRICKÉ NÁŘADÍ</v>
          </cell>
          <cell r="H3930" t="str">
            <v>PŘÍSLUŠENSTVÍ K VRTAČKÁM PRO DIAMANTOVÉ KORUNKY</v>
          </cell>
          <cell r="I3930" t="str">
            <v>Stativ pro vrtačy na diamantové vrtání DRP202</v>
          </cell>
          <cell r="L3930" t="str">
            <v>ks</v>
          </cell>
          <cell r="M3930">
            <v>1</v>
          </cell>
          <cell r="N3930">
            <v>0</v>
          </cell>
          <cell r="O3930">
            <v>0</v>
          </cell>
          <cell r="P3930">
            <v>18775.599999999999</v>
          </cell>
        </row>
        <row r="3931">
          <cell r="A3931">
            <v>5904012117747</v>
          </cell>
          <cell r="B3931" t="str">
            <v>S-98609</v>
          </cell>
          <cell r="C3931" t="str">
            <v>S-98609</v>
          </cell>
          <cell r="D3931" t="str">
            <v>ELEKTRO</v>
          </cell>
          <cell r="E3931" t="str">
            <v>PERFECT</v>
          </cell>
          <cell r="F3931" t="str">
            <v>NÁŘADÍ RUČNÍ PERFECT</v>
          </cell>
          <cell r="G3931" t="str">
            <v>16. ELEKTRICKÉ NÁŘADÍ</v>
          </cell>
          <cell r="H3931" t="str">
            <v>PŘÍSLUŠENSTVÍ K VRTAČKÁM PRO DIAMANTOVÉ KORUNKY</v>
          </cell>
          <cell r="I3931" t="str">
            <v>Stativ pro vrtačy na diamantové vrtání DRP402</v>
          </cell>
          <cell r="L3931" t="str">
            <v>ks</v>
          </cell>
          <cell r="M3931">
            <v>1</v>
          </cell>
          <cell r="N3931">
            <v>0</v>
          </cell>
          <cell r="O3931">
            <v>0</v>
          </cell>
          <cell r="P3931">
            <v>22760.6</v>
          </cell>
        </row>
        <row r="3932">
          <cell r="A3932">
            <v>5904012117754</v>
          </cell>
          <cell r="B3932" t="str">
            <v>S-98612</v>
          </cell>
          <cell r="C3932" t="str">
            <v>S-98612</v>
          </cell>
          <cell r="D3932" t="str">
            <v>ELEKTRO</v>
          </cell>
          <cell r="E3932" t="str">
            <v>PERFECT</v>
          </cell>
          <cell r="F3932" t="str">
            <v>NÁŘADÍ RUČNÍ PERFECT</v>
          </cell>
          <cell r="G3932" t="str">
            <v>16. ELEKTRICKÉ NÁŘADÍ</v>
          </cell>
          <cell r="H3932" t="str">
            <v>PŘÍSLUŠENSTVÍ K VRTAČKÁM PRO DIAMANTOVÉ KORUNKY</v>
          </cell>
          <cell r="I3932" t="str">
            <v>Sada pro upevnění stativu diamantové vrtačky</v>
          </cell>
          <cell r="J3932" t="str">
            <v>Rozměr M12 x 180</v>
          </cell>
          <cell r="L3932" t="str">
            <v>ks</v>
          </cell>
          <cell r="M3932">
            <v>1</v>
          </cell>
          <cell r="N3932">
            <v>0</v>
          </cell>
          <cell r="O3932">
            <v>0</v>
          </cell>
          <cell r="P3932">
            <v>939.2</v>
          </cell>
        </row>
        <row r="3933">
          <cell r="A3933">
            <v>5904012117761</v>
          </cell>
          <cell r="B3933" t="str">
            <v>S-98615</v>
          </cell>
          <cell r="C3933" t="str">
            <v>S-98615</v>
          </cell>
          <cell r="D3933" t="str">
            <v>ELEKTRO</v>
          </cell>
          <cell r="E3933" t="str">
            <v>PERFECT</v>
          </cell>
          <cell r="F3933" t="str">
            <v>NÁŘADÍ RUČNÍ PERFECT</v>
          </cell>
          <cell r="G3933" t="str">
            <v>16. ELEKTRICKÉ NÁŘADÍ</v>
          </cell>
          <cell r="H3933" t="str">
            <v>PŘÍSLUŠENSTVÍ K VRTAČKÁM PRO DIAMANTOVÉ KORUNKY</v>
          </cell>
          <cell r="I3933" t="str">
            <v>Nádržka na vodu 10L BWT-10</v>
          </cell>
          <cell r="J3933" t="str">
            <v>Celková kapacita 13 l, kapacita 10 l, pracovní tlak 1,7-3,8 bar</v>
          </cell>
          <cell r="L3933" t="str">
            <v>ks</v>
          </cell>
          <cell r="M3933">
            <v>1</v>
          </cell>
          <cell r="N3933">
            <v>0</v>
          </cell>
          <cell r="O3933">
            <v>0</v>
          </cell>
          <cell r="P3933">
            <v>5602.7</v>
          </cell>
        </row>
        <row r="3934">
          <cell r="A3934">
            <v>5904012156272</v>
          </cell>
          <cell r="B3934" t="str">
            <v>S-97640</v>
          </cell>
          <cell r="C3934" t="str">
            <v>S-97640</v>
          </cell>
          <cell r="D3934" t="str">
            <v>ELEKTRO</v>
          </cell>
          <cell r="E3934" t="str">
            <v>STALCO</v>
          </cell>
          <cell r="F3934" t="str">
            <v>NÁŘADÍ RUČNÍ STALCO</v>
          </cell>
          <cell r="G3934" t="str">
            <v>16. ELEKTRICKÉ NÁŘADÍ</v>
          </cell>
          <cell r="H3934" t="str">
            <v>TEPLOMETY</v>
          </cell>
          <cell r="I3934" t="str">
            <v>Elektrický ohřívač 2KW EHS 2000</v>
          </cell>
          <cell r="J3934" t="str">
            <v>25/1000/2000 W; 20 m2,; 197 m3/h; 220-240 V ~50 Hz</v>
          </cell>
          <cell r="L3934" t="str">
            <v>ks</v>
          </cell>
          <cell r="M3934">
            <v>1</v>
          </cell>
          <cell r="N3934">
            <v>10</v>
          </cell>
          <cell r="O3934">
            <v>0</v>
          </cell>
          <cell r="P3934">
            <v>1749.6</v>
          </cell>
        </row>
        <row r="3935">
          <cell r="A3935">
            <v>5904012156289</v>
          </cell>
          <cell r="B3935" t="str">
            <v>S-97642</v>
          </cell>
          <cell r="C3935" t="str">
            <v>S-97642</v>
          </cell>
          <cell r="D3935" t="str">
            <v>ELEKTRO</v>
          </cell>
          <cell r="E3935" t="str">
            <v>STALCO</v>
          </cell>
          <cell r="F3935" t="str">
            <v>NÁŘADÍ RUČNÍ STALCO</v>
          </cell>
          <cell r="G3935" t="str">
            <v>16. ELEKTRICKÉ NÁŘADÍ</v>
          </cell>
          <cell r="H3935" t="str">
            <v>TEPLOMETY</v>
          </cell>
          <cell r="I3935" t="str">
            <v>Elektrický ohřívač 3KW EHS 3000</v>
          </cell>
          <cell r="J3935" t="str">
            <v>30/2000/3000 W; 30 m2,; 238 m3/h; 220-240 V ~50 Hz</v>
          </cell>
          <cell r="L3935" t="str">
            <v>ks</v>
          </cell>
          <cell r="M3935">
            <v>1</v>
          </cell>
          <cell r="N3935">
            <v>10</v>
          </cell>
          <cell r="O3935">
            <v>0</v>
          </cell>
          <cell r="P3935">
            <v>2332.3000000000002</v>
          </cell>
        </row>
        <row r="3936">
          <cell r="A3936">
            <v>5904012191617</v>
          </cell>
          <cell r="B3936" t="str">
            <v>S055698171</v>
          </cell>
          <cell r="C3936" t="str">
            <v>S055698171</v>
          </cell>
          <cell r="D3936" t="str">
            <v>ELEKTRO</v>
          </cell>
          <cell r="E3936" t="str">
            <v>STALCO</v>
          </cell>
          <cell r="F3936" t="str">
            <v>NÁŘADÍ RUČNÍ STALCO</v>
          </cell>
          <cell r="G3936" t="str">
            <v>16. ELEKTRICKÉ NÁŘADÍ</v>
          </cell>
          <cell r="H3936" t="str">
            <v>VYSAVAČE</v>
          </cell>
          <cell r="I3936" t="str">
            <v>Vysavač stavební na mokré a suché vysávání VCP35LAC</v>
          </cell>
          <cell r="J3936" t="str">
            <v>1x štěrbinová hubice, 1x kulatá tryska ⌀ 75 mm, 1x adaptér ⌀ 21, 25.32 mm, 1x adaptér ⌀ 35 mm
Hepa filtr 13, 1x podlahová hubice šířka 450 mm, 1x sáček z netkané textílie, 2x trubka z nerezové oceli ⌀5 m, ⌀ 38 mm, 1x sací hadice 5 m ⌀ 35 mm</v>
          </cell>
          <cell r="K3936" t="str">
            <v>NOVINKA</v>
          </cell>
          <cell r="L3936" t="str">
            <v>ks</v>
          </cell>
          <cell r="M3936">
            <v>1</v>
          </cell>
          <cell r="N3936">
            <v>0</v>
          </cell>
          <cell r="O3936">
            <v>0</v>
          </cell>
          <cell r="P3936">
            <v>17775.420839999999</v>
          </cell>
        </row>
        <row r="3937">
          <cell r="A3937">
            <v>5904012191624</v>
          </cell>
          <cell r="B3937" t="str">
            <v>S055698173</v>
          </cell>
          <cell r="C3937" t="str">
            <v>S055698173</v>
          </cell>
          <cell r="D3937" t="str">
            <v>ELEKTRO</v>
          </cell>
          <cell r="E3937" t="str">
            <v>STALCO</v>
          </cell>
          <cell r="F3937" t="str">
            <v>NÁŘADÍ RUČNÍ STALCO</v>
          </cell>
          <cell r="G3937" t="str">
            <v>16. ELEKTRICKÉ NÁŘADÍ</v>
          </cell>
          <cell r="H3937" t="str">
            <v>VYSAVAČE</v>
          </cell>
          <cell r="I3937" t="str">
            <v>Vysavač stavební na mokré a suché vysávání VCP35MAC</v>
          </cell>
          <cell r="J3937" t="str">
            <v>1x štěrbinová hubice, 1x kulatá tryska ⌀ 75 mm, 1x adaptér ⌀ 21, 25.32 mm, 1x adaptér ⌀ 35 mm
Hepa filtr 13, 1x podlahová hubice šířka 450 mm, 1x sáček z netkané textílie, 2x trubka z nerezové oceli ⌀5 m, ⌀ 38 mm, 1x sací hadice 2,5 m ⌀ 38 mm, 1x sací hadice 5 m ⌀ 35 mm</v>
          </cell>
          <cell r="K3937" t="str">
            <v>NOVINKA</v>
          </cell>
          <cell r="L3937" t="str">
            <v>ks</v>
          </cell>
          <cell r="M3937">
            <v>1</v>
          </cell>
          <cell r="N3937">
            <v>0</v>
          </cell>
          <cell r="O3937">
            <v>0</v>
          </cell>
          <cell r="P3937">
            <v>21453.448559999997</v>
          </cell>
        </row>
        <row r="3938">
          <cell r="A3938">
            <v>5904012191631</v>
          </cell>
          <cell r="B3938" t="str">
            <v>S053998181</v>
          </cell>
          <cell r="C3938" t="str">
            <v>S053998181</v>
          </cell>
          <cell r="D3938" t="str">
            <v>ELEKTRO</v>
          </cell>
          <cell r="E3938" t="str">
            <v>STALCO PERFECT</v>
          </cell>
          <cell r="F3938" t="str">
            <v>NÁŘADÍ RUČNÍ STALCO</v>
          </cell>
          <cell r="G3938" t="str">
            <v>16. ELEKTRICKÉ NÁŘADÍ</v>
          </cell>
          <cell r="H3938" t="str">
            <v>VYSAVAČE</v>
          </cell>
          <cell r="I3938" t="str">
            <v>Sada sáčků z netkané textilie (5 ks)</v>
          </cell>
          <cell r="J3938" t="str">
            <v>pro VCP35LAC, VCP35MAC</v>
          </cell>
          <cell r="K3938" t="str">
            <v>NOVINKA</v>
          </cell>
          <cell r="L3938" t="str">
            <v>bal.</v>
          </cell>
          <cell r="M3938">
            <v>1</v>
          </cell>
          <cell r="N3938">
            <v>0</v>
          </cell>
          <cell r="O3938">
            <v>0</v>
          </cell>
          <cell r="P3938">
            <v>539</v>
          </cell>
        </row>
        <row r="3939">
          <cell r="A3939">
            <v>5904012191655</v>
          </cell>
          <cell r="B3939" t="str">
            <v>S053998185</v>
          </cell>
          <cell r="C3939" t="str">
            <v>S053998185</v>
          </cell>
          <cell r="D3939" t="str">
            <v>ELEKTRO</v>
          </cell>
          <cell r="E3939" t="str">
            <v>STALCO PERFECT</v>
          </cell>
          <cell r="F3939" t="str">
            <v>NÁŘADÍ RUČNÍ STALCO</v>
          </cell>
          <cell r="G3939" t="str">
            <v>16. ELEKTRICKÉ NÁŘADÍ</v>
          </cell>
          <cell r="H3939" t="str">
            <v>VYSAVAČE</v>
          </cell>
          <cell r="I3939" t="str">
            <v xml:space="preserve">Adaptér pro boxy na nářadí </v>
          </cell>
          <cell r="J3939" t="str">
            <v>pro VCP35LAC, VCP35MAC</v>
          </cell>
          <cell r="K3939" t="str">
            <v>NOVINKA</v>
          </cell>
          <cell r="L3939" t="str">
            <v>ks</v>
          </cell>
          <cell r="M3939">
            <v>1</v>
          </cell>
          <cell r="N3939">
            <v>0</v>
          </cell>
          <cell r="O3939">
            <v>0</v>
          </cell>
          <cell r="P3939">
            <v>2690.68</v>
          </cell>
        </row>
        <row r="3940">
          <cell r="A3940">
            <v>5904012191648</v>
          </cell>
          <cell r="B3940" t="str">
            <v>S053998183</v>
          </cell>
          <cell r="C3940" t="str">
            <v>S053998183</v>
          </cell>
          <cell r="D3940" t="str">
            <v>ELEKTRO</v>
          </cell>
          <cell r="E3940" t="str">
            <v>STALCO PERFECT</v>
          </cell>
          <cell r="F3940" t="str">
            <v>NÁŘADÍ RUČNÍ STALCO</v>
          </cell>
          <cell r="G3940" t="str">
            <v>16. ELEKTRICKÉ NÁŘADÍ</v>
          </cell>
          <cell r="H3940" t="str">
            <v>VYSAVAČE</v>
          </cell>
          <cell r="I3940" t="str">
            <v xml:space="preserve">HEPA filtr 13 </v>
          </cell>
          <cell r="J3940" t="str">
            <v>pro VCP35LAC, VCP35MAC</v>
          </cell>
          <cell r="K3940" t="str">
            <v>NOVINKA</v>
          </cell>
          <cell r="L3940" t="str">
            <v>ks</v>
          </cell>
          <cell r="M3940">
            <v>1</v>
          </cell>
          <cell r="N3940">
            <v>0</v>
          </cell>
          <cell r="O3940">
            <v>0</v>
          </cell>
          <cell r="P3940">
            <v>1750.92</v>
          </cell>
        </row>
        <row r="3941">
          <cell r="A3941">
            <v>5904012115484</v>
          </cell>
          <cell r="B3941" t="str">
            <v>S-97351</v>
          </cell>
          <cell r="C3941" t="str">
            <v>S-97351</v>
          </cell>
          <cell r="D3941" t="str">
            <v>ELEKTRO</v>
          </cell>
          <cell r="E3941" t="str">
            <v>STALCO</v>
          </cell>
          <cell r="F3941" t="str">
            <v>NÁŘADÍ RUČNÍ STALCO</v>
          </cell>
          <cell r="G3941" t="str">
            <v>16. ELEKTRICKÉ NÁŘADÍ</v>
          </cell>
          <cell r="H3941" t="str">
            <v>LAMPY</v>
          </cell>
          <cell r="I3941" t="str">
            <v>Lampa AKU WLS20-3W BODY</v>
          </cell>
          <cell r="L3941" t="str">
            <v>ks</v>
          </cell>
          <cell r="M3941">
            <v>1</v>
          </cell>
          <cell r="N3941">
            <v>10</v>
          </cell>
          <cell r="O3941">
            <v>0</v>
          </cell>
          <cell r="P3941">
            <v>538.20000000000005</v>
          </cell>
        </row>
        <row r="3942">
          <cell r="A3942">
            <v>5904012170971</v>
          </cell>
          <cell r="B3942" t="str">
            <v>S-97352</v>
          </cell>
          <cell r="C3942" t="str">
            <v>S-97352</v>
          </cell>
          <cell r="D3942" t="str">
            <v>ELEKTRO</v>
          </cell>
          <cell r="E3942" t="str">
            <v>STALCO</v>
          </cell>
          <cell r="F3942" t="str">
            <v>NÁŘADÍ RUČNÍ STALCO</v>
          </cell>
          <cell r="G3942" t="str">
            <v>16. ELEKTRICKÉ NÁŘADÍ</v>
          </cell>
          <cell r="H3942" t="str">
            <v>LAMPY</v>
          </cell>
          <cell r="I3942" t="str">
            <v>Reflektor AKU LED FLS20-30W S-Volt</v>
          </cell>
          <cell r="J3942" t="str">
            <v>20V, LED 30W, 400-4000 LM, IP65, výstup USB 5V/1A</v>
          </cell>
          <cell r="L3942" t="str">
            <v>ks</v>
          </cell>
          <cell r="M3942">
            <v>1</v>
          </cell>
          <cell r="N3942">
            <v>0</v>
          </cell>
          <cell r="O3942">
            <v>3</v>
          </cell>
          <cell r="P3942">
            <v>3038.1</v>
          </cell>
        </row>
        <row r="3943">
          <cell r="A3943">
            <v>5904012170926</v>
          </cell>
          <cell r="B3943" t="str">
            <v>S-97814</v>
          </cell>
          <cell r="C3943" t="str">
            <v>S-97814</v>
          </cell>
          <cell r="D3943" t="str">
            <v>ELEKTRO</v>
          </cell>
          <cell r="E3943" t="str">
            <v>STALCO</v>
          </cell>
          <cell r="F3943" t="str">
            <v>NÁŘADÍ RUČNÍ STALCO</v>
          </cell>
          <cell r="G3943" t="str">
            <v>16. ELEKTRICKÉ NÁŘADÍ</v>
          </cell>
          <cell r="H3943" t="str">
            <v>LAMPY</v>
          </cell>
          <cell r="I3943" t="str">
            <v>Reflektor stavební 2x100W FLS-200W 65/185 cm</v>
          </cell>
          <cell r="J3943" t="str">
            <v>200W, 20000 lm, 5000K, krytí IP54, výška 65/185 cm, váha 5,1 kg</v>
          </cell>
          <cell r="L3943" t="str">
            <v>ks</v>
          </cell>
          <cell r="M3943">
            <v>1</v>
          </cell>
          <cell r="N3943">
            <v>0</v>
          </cell>
          <cell r="O3943">
            <v>0</v>
          </cell>
          <cell r="P3943">
            <v>3881.4</v>
          </cell>
        </row>
        <row r="3944">
          <cell r="A3944">
            <v>5904012170919</v>
          </cell>
          <cell r="B3944" t="str">
            <v>S-97812</v>
          </cell>
          <cell r="C3944" t="str">
            <v>S-97812</v>
          </cell>
          <cell r="D3944" t="str">
            <v>ELEKTRO</v>
          </cell>
          <cell r="E3944" t="str">
            <v>STALCO</v>
          </cell>
          <cell r="F3944" t="str">
            <v>NÁŘADÍ RUČNÍ STALCO</v>
          </cell>
          <cell r="G3944" t="str">
            <v>16. ELEKTRICKÉ NÁŘADÍ</v>
          </cell>
          <cell r="H3944" t="str">
            <v>LAMPY</v>
          </cell>
          <cell r="I3944" t="str">
            <v>Reflektor stavební 2x50W FLS-100W 60/180 cm</v>
          </cell>
          <cell r="J3944" t="str">
            <v>100W, 9000 lm, 5000K, krytí IP65, výška 60/180 cm, váha 3,4 kg</v>
          </cell>
          <cell r="L3944" t="str">
            <v>ks</v>
          </cell>
          <cell r="M3944">
            <v>1</v>
          </cell>
          <cell r="N3944">
            <v>0</v>
          </cell>
          <cell r="O3944">
            <v>0</v>
          </cell>
          <cell r="P3944">
            <v>2285.6999999999998</v>
          </cell>
        </row>
        <row r="3945">
          <cell r="A3945">
            <v>5904012170933</v>
          </cell>
          <cell r="B3945" t="str">
            <v>S-97810</v>
          </cell>
          <cell r="C3945" t="str">
            <v>S-97810</v>
          </cell>
          <cell r="D3945" t="str">
            <v>ELEKTRO</v>
          </cell>
          <cell r="E3945" t="str">
            <v>STALCO</v>
          </cell>
          <cell r="F3945" t="str">
            <v>NÁŘADÍ RUČNÍ STALCO</v>
          </cell>
          <cell r="G3945" t="str">
            <v>16. ELEKTRICKÉ NÁŘADÍ</v>
          </cell>
          <cell r="H3945" t="str">
            <v>LAMPY</v>
          </cell>
          <cell r="I3945" t="str">
            <v>Reflektor stavební 50W FLS-500W 60/180 cm</v>
          </cell>
          <cell r="J3945" t="str">
            <v>50W, 100-240V-50/60Hz, 4500lm, 5000K, výška 60/180 cm, váha 2,6 kg</v>
          </cell>
          <cell r="L3945" t="str">
            <v>ks</v>
          </cell>
          <cell r="M3945">
            <v>1</v>
          </cell>
          <cell r="N3945">
            <v>0</v>
          </cell>
          <cell r="O3945">
            <v>0</v>
          </cell>
          <cell r="P3945">
            <v>1559.7</v>
          </cell>
        </row>
        <row r="3946">
          <cell r="A3946">
            <v>5904012170940</v>
          </cell>
          <cell r="B3946" t="str">
            <v>S-97816</v>
          </cell>
          <cell r="C3946" t="str">
            <v>S-97816</v>
          </cell>
          <cell r="D3946" t="str">
            <v>ELEKTRO</v>
          </cell>
          <cell r="E3946" t="str">
            <v>STALCO</v>
          </cell>
          <cell r="F3946" t="str">
            <v>NÁŘADÍ RUČNÍ STALCO</v>
          </cell>
          <cell r="G3946" t="str">
            <v>16. ELEKTRICKÉ NÁŘADÍ</v>
          </cell>
          <cell r="H3946" t="str">
            <v>LAMPY</v>
          </cell>
          <cell r="I3946" t="str">
            <v>Stativ pro stavební reflektory 60/180 cm</v>
          </cell>
          <cell r="J3946" t="str">
            <v>stabilní podstavec, regulace výšky, váha 1,8 kg</v>
          </cell>
          <cell r="L3946" t="str">
            <v>ks</v>
          </cell>
          <cell r="M3946">
            <v>1</v>
          </cell>
          <cell r="N3946">
            <v>0</v>
          </cell>
          <cell r="O3946">
            <v>0</v>
          </cell>
          <cell r="P3946">
            <v>575</v>
          </cell>
        </row>
        <row r="3947">
          <cell r="A3947">
            <v>5904012170957</v>
          </cell>
          <cell r="B3947" t="str">
            <v>S-42213</v>
          </cell>
          <cell r="C3947" t="str">
            <v>S-42213</v>
          </cell>
          <cell r="D3947" t="str">
            <v>ELEKTRO</v>
          </cell>
          <cell r="E3947" t="str">
            <v>STALCO</v>
          </cell>
          <cell r="F3947" t="str">
            <v>NÁŘADÍ RUČNÍ STALCO</v>
          </cell>
          <cell r="G3947" t="str">
            <v>16. ELEKTRICKÉ NÁŘADÍ</v>
          </cell>
          <cell r="H3947" t="str">
            <v>LAMPY</v>
          </cell>
          <cell r="I3947" t="str">
            <v>Brašna na reflektor TSN-1 pro FLS-200W</v>
          </cell>
          <cell r="J3947" t="str">
            <v>materiál Oxford 600D, dvojitá ucha k přenášení</v>
          </cell>
          <cell r="L3947" t="str">
            <v>ks</v>
          </cell>
          <cell r="M3947">
            <v>1</v>
          </cell>
          <cell r="N3947">
            <v>0</v>
          </cell>
          <cell r="O3947">
            <v>0</v>
          </cell>
          <cell r="P3947">
            <v>388.1</v>
          </cell>
        </row>
        <row r="3948">
          <cell r="A3948">
            <v>5904012170964</v>
          </cell>
          <cell r="B3948" t="str">
            <v>S-42215</v>
          </cell>
          <cell r="C3948" t="str">
            <v>S-42215</v>
          </cell>
          <cell r="D3948" t="str">
            <v>ELEKTRO</v>
          </cell>
          <cell r="E3948" t="str">
            <v>STALCO</v>
          </cell>
          <cell r="F3948" t="str">
            <v>NÁŘADÍ RUČNÍ STALCO</v>
          </cell>
          <cell r="G3948" t="str">
            <v>16. ELEKTRICKÉ NÁŘADÍ</v>
          </cell>
          <cell r="H3948" t="str">
            <v>LAMPY</v>
          </cell>
          <cell r="I3948" t="str">
            <v>Brašna na reflektor TSN-2 pro FLS-50W, FLS-100W</v>
          </cell>
          <cell r="J3948" t="str">
            <v>materiál Oxford 600D, dvojitá ucha k přenášení</v>
          </cell>
          <cell r="L3948" t="str">
            <v>ks</v>
          </cell>
          <cell r="M3948">
            <v>1</v>
          </cell>
          <cell r="N3948">
            <v>0</v>
          </cell>
          <cell r="O3948">
            <v>0</v>
          </cell>
          <cell r="P3948">
            <v>309.10000000000002</v>
          </cell>
        </row>
        <row r="3949">
          <cell r="A3949">
            <v>5904012143265</v>
          </cell>
          <cell r="B3949" t="str">
            <v>S-98801</v>
          </cell>
          <cell r="C3949" t="str">
            <v>S-98801</v>
          </cell>
          <cell r="D3949" t="str">
            <v>ELEKTRO</v>
          </cell>
          <cell r="E3949" t="str">
            <v>PERFECT</v>
          </cell>
          <cell r="F3949" t="str">
            <v>NÁŘADÍ RUČNÍ STALCO</v>
          </cell>
          <cell r="G3949" t="str">
            <v>16. ELEKTRICKÉ NÁŘADÍ</v>
          </cell>
          <cell r="H3949" t="str">
            <v>LAMPY</v>
          </cell>
          <cell r="I3949" t="str">
            <v>Lampa pracovní AKU LED H-OSL10</v>
          </cell>
          <cell r="L3949" t="str">
            <v>ks</v>
          </cell>
          <cell r="M3949">
            <v>1</v>
          </cell>
          <cell r="N3949">
            <v>10</v>
          </cell>
          <cell r="O3949">
            <v>0</v>
          </cell>
          <cell r="P3949">
            <v>1811.3</v>
          </cell>
        </row>
        <row r="3950">
          <cell r="A3950">
            <v>5904012143272</v>
          </cell>
          <cell r="B3950" t="str">
            <v>S-98803</v>
          </cell>
          <cell r="C3950" t="str">
            <v>S-98803</v>
          </cell>
          <cell r="D3950" t="str">
            <v>ELEKTRO</v>
          </cell>
          <cell r="E3950" t="str">
            <v>PERFECT</v>
          </cell>
          <cell r="F3950" t="str">
            <v>NÁŘADÍ RUČNÍ STALCO</v>
          </cell>
          <cell r="G3950" t="str">
            <v>16. ELEKTRICKÉ NÁŘADÍ</v>
          </cell>
          <cell r="H3950" t="str">
            <v>LAMPY</v>
          </cell>
          <cell r="I3950" t="str">
            <v>Lampa pracovní AKU LED H-D10</v>
          </cell>
          <cell r="L3950" t="str">
            <v>ks</v>
          </cell>
          <cell r="M3950">
            <v>1</v>
          </cell>
          <cell r="N3950">
            <v>10</v>
          </cell>
          <cell r="O3950">
            <v>0</v>
          </cell>
          <cell r="P3950">
            <v>2212.1999999999998</v>
          </cell>
        </row>
        <row r="3951">
          <cell r="A3951">
            <v>5904012143289</v>
          </cell>
          <cell r="B3951" t="str">
            <v>S-98805</v>
          </cell>
          <cell r="C3951" t="str">
            <v>S-98805</v>
          </cell>
          <cell r="D3951" t="str">
            <v>ELEKTRO</v>
          </cell>
          <cell r="E3951" t="str">
            <v>PERFECT</v>
          </cell>
          <cell r="F3951" t="str">
            <v>NÁŘADÍ RUČNÍ STALCO</v>
          </cell>
          <cell r="G3951" t="str">
            <v>16. ELEKTRICKÉ NÁŘADÍ</v>
          </cell>
          <cell r="H3951" t="str">
            <v>LAMPY</v>
          </cell>
          <cell r="I3951" t="str">
            <v>Lampa pracovní AKU LED H-FB5</v>
          </cell>
          <cell r="L3951" t="str">
            <v>ks</v>
          </cell>
          <cell r="M3951">
            <v>1</v>
          </cell>
          <cell r="N3951">
            <v>10</v>
          </cell>
          <cell r="O3951">
            <v>0</v>
          </cell>
          <cell r="P3951">
            <v>1996.9</v>
          </cell>
        </row>
        <row r="3952">
          <cell r="A3952">
            <v>5904012143296</v>
          </cell>
          <cell r="B3952" t="str">
            <v>S-98807</v>
          </cell>
          <cell r="C3952" t="str">
            <v>S-98807</v>
          </cell>
          <cell r="D3952" t="str">
            <v>ELEKTRO</v>
          </cell>
          <cell r="E3952" t="str">
            <v>PERFECT</v>
          </cell>
          <cell r="F3952" t="str">
            <v>NÁŘADÍ RUČNÍ STALCO</v>
          </cell>
          <cell r="G3952" t="str">
            <v>16. ELEKTRICKÉ NÁŘADÍ</v>
          </cell>
          <cell r="H3952" t="str">
            <v>LAMPY</v>
          </cell>
          <cell r="I3952" t="str">
            <v>Lampa pracovní dílenská AKU LED H-D45</v>
          </cell>
          <cell r="L3952" t="str">
            <v>ks</v>
          </cell>
          <cell r="M3952">
            <v>1</v>
          </cell>
          <cell r="N3952">
            <v>10</v>
          </cell>
          <cell r="O3952">
            <v>0</v>
          </cell>
          <cell r="P3952">
            <v>1180.4000000000001</v>
          </cell>
        </row>
        <row r="3953">
          <cell r="A3953">
            <v>5904012143333</v>
          </cell>
          <cell r="B3953" t="str">
            <v>S-98815</v>
          </cell>
          <cell r="C3953" t="str">
            <v>S-98815</v>
          </cell>
          <cell r="D3953" t="str">
            <v>ELEKTRO</v>
          </cell>
          <cell r="E3953" t="str">
            <v>PERFECT</v>
          </cell>
          <cell r="F3953" t="str">
            <v>NÁŘADÍ RUČNÍ STALCO</v>
          </cell>
          <cell r="G3953" t="str">
            <v>16. ELEKTRICKÉ NÁŘADÍ</v>
          </cell>
          <cell r="H3953" t="str">
            <v>LAMPY</v>
          </cell>
          <cell r="I3953" t="str">
            <v>Reflektor LED LUM-X C-CFL60W</v>
          </cell>
          <cell r="L3953" t="str">
            <v>ks</v>
          </cell>
          <cell r="M3953">
            <v>1</v>
          </cell>
          <cell r="N3953">
            <v>10</v>
          </cell>
          <cell r="O3953">
            <v>0</v>
          </cell>
          <cell r="P3953">
            <v>4951.5</v>
          </cell>
        </row>
        <row r="3954">
          <cell r="A3954">
            <v>5904012143302</v>
          </cell>
          <cell r="B3954" t="str">
            <v>S-98809</v>
          </cell>
          <cell r="C3954" t="str">
            <v>S-98809</v>
          </cell>
          <cell r="D3954" t="str">
            <v>ELEKTRO</v>
          </cell>
          <cell r="E3954" t="str">
            <v>PERFECT</v>
          </cell>
          <cell r="F3954" t="str">
            <v>NÁŘADÍ RUČNÍ STALCO</v>
          </cell>
          <cell r="G3954" t="str">
            <v>16. ELEKTRICKÉ NÁŘADÍ</v>
          </cell>
          <cell r="H3954" t="str">
            <v>LAMPY</v>
          </cell>
          <cell r="I3954" t="str">
            <v>Reflektor MINI AKU LED H-CFL10</v>
          </cell>
          <cell r="L3954" t="str">
            <v>ks</v>
          </cell>
          <cell r="M3954">
            <v>1</v>
          </cell>
          <cell r="N3954">
            <v>10</v>
          </cell>
          <cell r="O3954">
            <v>0</v>
          </cell>
          <cell r="P3954">
            <v>1959.8</v>
          </cell>
        </row>
        <row r="3955">
          <cell r="A3955">
            <v>5904012143319</v>
          </cell>
          <cell r="B3955" t="str">
            <v>S-98811</v>
          </cell>
          <cell r="C3955" t="str">
            <v>S-98811</v>
          </cell>
          <cell r="D3955" t="str">
            <v>ELEKTRO</v>
          </cell>
          <cell r="E3955" t="str">
            <v>PERFECT</v>
          </cell>
          <cell r="F3955" t="str">
            <v>NÁŘADÍ RUČNÍ STALCO</v>
          </cell>
          <cell r="G3955" t="str">
            <v>16. ELEKTRICKÉ NÁŘADÍ</v>
          </cell>
          <cell r="H3955" t="str">
            <v>LAMPY</v>
          </cell>
          <cell r="I3955" t="str">
            <v>Reflektor AKU LED LUM-X C-FL40W</v>
          </cell>
          <cell r="L3955" t="str">
            <v>ks</v>
          </cell>
          <cell r="M3955">
            <v>1</v>
          </cell>
          <cell r="N3955">
            <v>10</v>
          </cell>
          <cell r="O3955">
            <v>0</v>
          </cell>
          <cell r="P3955">
            <v>5708.6</v>
          </cell>
        </row>
        <row r="3956">
          <cell r="A3956">
            <v>5904012143326</v>
          </cell>
          <cell r="B3956" t="str">
            <v>S-98813</v>
          </cell>
          <cell r="C3956" t="str">
            <v>S-98813</v>
          </cell>
          <cell r="D3956" t="str">
            <v>ELEKTRO</v>
          </cell>
          <cell r="E3956" t="str">
            <v>PERFECT</v>
          </cell>
          <cell r="F3956" t="str">
            <v>NÁŘADÍ RUČNÍ STALCO</v>
          </cell>
          <cell r="G3956" t="str">
            <v>16. ELEKTRICKÉ NÁŘADÍ</v>
          </cell>
          <cell r="H3956" t="str">
            <v>LAMPY</v>
          </cell>
          <cell r="I3956" t="str">
            <v>Reflektor AKU LED LUM-X C-FLS40W BLUETOOTH</v>
          </cell>
          <cell r="L3956" t="str">
            <v>ks</v>
          </cell>
          <cell r="M3956">
            <v>1</v>
          </cell>
          <cell r="N3956">
            <v>10</v>
          </cell>
          <cell r="O3956">
            <v>0</v>
          </cell>
          <cell r="P3956">
            <v>7061</v>
          </cell>
        </row>
        <row r="3957">
          <cell r="A3957">
            <v>5904012143371</v>
          </cell>
          <cell r="B3957" t="str">
            <v>S-98823</v>
          </cell>
          <cell r="C3957" t="str">
            <v>S-98823</v>
          </cell>
          <cell r="D3957" t="str">
            <v>ELEKTRO</v>
          </cell>
          <cell r="E3957" t="str">
            <v>PERFECT</v>
          </cell>
          <cell r="F3957" t="str">
            <v>NÁŘADÍ RUČNÍ STALCO</v>
          </cell>
          <cell r="G3957" t="str">
            <v>16. ELEKTRICKÉ NÁŘADÍ</v>
          </cell>
          <cell r="H3957" t="str">
            <v>LAMPY</v>
          </cell>
          <cell r="I3957" t="str">
            <v>Difuzor do reflektorů série LUM-X</v>
          </cell>
          <cell r="L3957" t="str">
            <v>ks</v>
          </cell>
          <cell r="M3957">
            <v>1</v>
          </cell>
          <cell r="N3957">
            <v>10</v>
          </cell>
          <cell r="O3957">
            <v>0</v>
          </cell>
          <cell r="P3957">
            <v>809.2</v>
          </cell>
        </row>
        <row r="3958">
          <cell r="A3958">
            <v>5904012143340</v>
          </cell>
          <cell r="B3958" t="str">
            <v>S-98817</v>
          </cell>
          <cell r="C3958" t="str">
            <v>S-98817</v>
          </cell>
          <cell r="D3958" t="str">
            <v>ELEKTRO</v>
          </cell>
          <cell r="E3958" t="str">
            <v>PERFECT</v>
          </cell>
          <cell r="F3958" t="str">
            <v>NÁŘADÍ RUČNÍ STALCO</v>
          </cell>
          <cell r="G3958" t="str">
            <v>16. ELEKTRICKÉ NÁŘADÍ</v>
          </cell>
          <cell r="H3958" t="str">
            <v>LAMPY</v>
          </cell>
          <cell r="I3958" t="str">
            <v>Stativ teleskopický C-TR18</v>
          </cell>
          <cell r="L3958" t="str">
            <v>ks</v>
          </cell>
          <cell r="M3958">
            <v>1</v>
          </cell>
          <cell r="N3958">
            <v>10</v>
          </cell>
          <cell r="O3958">
            <v>0</v>
          </cell>
          <cell r="P3958">
            <v>1670.3</v>
          </cell>
        </row>
        <row r="3959">
          <cell r="A3959">
            <v>5904012143357</v>
          </cell>
          <cell r="B3959" t="str">
            <v>S-98819</v>
          </cell>
          <cell r="C3959" t="str">
            <v>S-98819</v>
          </cell>
          <cell r="D3959" t="str">
            <v>ELEKTRO</v>
          </cell>
          <cell r="E3959" t="str">
            <v>PERFECT</v>
          </cell>
          <cell r="F3959" t="str">
            <v>NÁŘADÍ RUČNÍ STALCO</v>
          </cell>
          <cell r="G3959" t="str">
            <v>16. ELEKTRICKÉ NÁŘADÍ</v>
          </cell>
          <cell r="H3959" t="str">
            <v>LAMPY</v>
          </cell>
          <cell r="I3959" t="str">
            <v>Stativ teleskopický C-TR30</v>
          </cell>
          <cell r="L3959" t="str">
            <v>ks</v>
          </cell>
          <cell r="M3959">
            <v>1</v>
          </cell>
          <cell r="N3959">
            <v>10</v>
          </cell>
          <cell r="O3959">
            <v>0</v>
          </cell>
          <cell r="P3959">
            <v>3438.7</v>
          </cell>
        </row>
        <row r="3960">
          <cell r="A3960">
            <v>5904012143388</v>
          </cell>
          <cell r="B3960" t="str">
            <v>S-98825</v>
          </cell>
          <cell r="C3960" t="str">
            <v>S-98825</v>
          </cell>
          <cell r="D3960" t="str">
            <v>ELEKTRO</v>
          </cell>
          <cell r="E3960" t="str">
            <v>PERFECT</v>
          </cell>
          <cell r="F3960" t="str">
            <v>NÁŘADÍ RUČNÍ STALCO</v>
          </cell>
          <cell r="G3960" t="str">
            <v>16. ELEKTRICKÉ NÁŘADÍ</v>
          </cell>
          <cell r="H3960" t="str">
            <v>LAMPY</v>
          </cell>
          <cell r="I3960" t="str">
            <v>Magnetický úchyt do lamp C-MH</v>
          </cell>
          <cell r="L3960" t="str">
            <v>ks</v>
          </cell>
          <cell r="M3960">
            <v>1</v>
          </cell>
          <cell r="N3960">
            <v>10</v>
          </cell>
          <cell r="O3960">
            <v>0</v>
          </cell>
          <cell r="P3960">
            <v>1210.5</v>
          </cell>
        </row>
        <row r="3961">
          <cell r="A3961">
            <v>5904012143364</v>
          </cell>
          <cell r="B3961" t="str">
            <v>S-98821</v>
          </cell>
          <cell r="C3961" t="str">
            <v>S-98821</v>
          </cell>
          <cell r="D3961" t="str">
            <v>ELEKTRO</v>
          </cell>
          <cell r="E3961" t="str">
            <v>PERFECT</v>
          </cell>
          <cell r="F3961" t="str">
            <v>NÁŘADÍ RUČNÍ STALCO</v>
          </cell>
          <cell r="G3961" t="str">
            <v>16. ELEKTRICKÉ NÁŘADÍ</v>
          </cell>
          <cell r="H3961" t="str">
            <v>LAMPY</v>
          </cell>
          <cell r="I3961" t="str">
            <v>Podpěra dvojitá pro stativ C-TR3</v>
          </cell>
          <cell r="L3961" t="str">
            <v>ks</v>
          </cell>
          <cell r="M3961">
            <v>1</v>
          </cell>
          <cell r="N3961">
            <v>10</v>
          </cell>
          <cell r="O3961">
            <v>0</v>
          </cell>
          <cell r="P3961">
            <v>653.29999999999995</v>
          </cell>
        </row>
        <row r="3962">
          <cell r="A3962">
            <v>5901466143285</v>
          </cell>
          <cell r="B3962" t="str">
            <v>S-97130</v>
          </cell>
          <cell r="C3962" t="str">
            <v>S-97130</v>
          </cell>
          <cell r="D3962" t="str">
            <v>ELEKTRO</v>
          </cell>
          <cell r="E3962" t="str">
            <v>STALCO</v>
          </cell>
          <cell r="F3962" t="str">
            <v>NÁŘADÍ RUČNÍ STALCO</v>
          </cell>
          <cell r="G3962" t="str">
            <v>16. ELEKTRICKÉ NÁŘADÍ</v>
          </cell>
          <cell r="H3962" t="str">
            <v>AKUMULÁTORY</v>
          </cell>
          <cell r="I3962" t="str">
            <v>Akumulátor Li-Ion 12V</v>
          </cell>
          <cell r="J3962" t="str">
            <v>Li-Ion 12V ; 2.0Ah</v>
          </cell>
          <cell r="L3962" t="str">
            <v>ks</v>
          </cell>
          <cell r="M3962">
            <v>1</v>
          </cell>
          <cell r="N3962">
            <v>0</v>
          </cell>
          <cell r="O3962">
            <v>0</v>
          </cell>
          <cell r="P3962">
            <v>600.9</v>
          </cell>
        </row>
        <row r="3963">
          <cell r="A3963">
            <v>5901466143292</v>
          </cell>
          <cell r="B3963" t="str">
            <v>S-97135</v>
          </cell>
          <cell r="C3963" t="str">
            <v>S-97135</v>
          </cell>
          <cell r="D3963" t="str">
            <v>ELEKTRO</v>
          </cell>
          <cell r="E3963" t="str">
            <v>STALCO</v>
          </cell>
          <cell r="F3963" t="str">
            <v>NÁŘADÍ RUČNÍ STALCO</v>
          </cell>
          <cell r="G3963" t="str">
            <v>16. ELEKTRICKÉ NÁŘADÍ</v>
          </cell>
          <cell r="H3963" t="str">
            <v>AKUMULÁTORY</v>
          </cell>
          <cell r="I3963" t="str">
            <v>Akumulátor Li-Ion 18V</v>
          </cell>
          <cell r="J3963" t="str">
            <v>Li-Ion 18V ; 2.0Ah</v>
          </cell>
          <cell r="L3963" t="str">
            <v>ks</v>
          </cell>
          <cell r="M3963">
            <v>1</v>
          </cell>
          <cell r="N3963">
            <v>0</v>
          </cell>
          <cell r="O3963">
            <v>0</v>
          </cell>
          <cell r="P3963">
            <v>751.1</v>
          </cell>
        </row>
        <row r="3964">
          <cell r="A3964">
            <v>5901466143308</v>
          </cell>
          <cell r="B3964" t="str">
            <v>S-97140</v>
          </cell>
          <cell r="C3964" t="str">
            <v>S-97140</v>
          </cell>
          <cell r="D3964" t="str">
            <v>ELEKTRO</v>
          </cell>
          <cell r="E3964" t="str">
            <v>STALCO</v>
          </cell>
          <cell r="F3964" t="str">
            <v>NÁŘADÍ RUČNÍ STALCO</v>
          </cell>
          <cell r="G3964" t="str">
            <v>16. ELEKTRICKÉ NÁŘADÍ</v>
          </cell>
          <cell r="H3964" t="str">
            <v>AKUMULÁTORY</v>
          </cell>
          <cell r="I3964" t="str">
            <v>Akumulátor Li-Ion 18V</v>
          </cell>
          <cell r="J3964" t="str">
            <v>Li-Ion 18V ; 4.0Ah</v>
          </cell>
          <cell r="L3964" t="str">
            <v>ks</v>
          </cell>
          <cell r="M3964">
            <v>1</v>
          </cell>
          <cell r="N3964">
            <v>0</v>
          </cell>
          <cell r="O3964">
            <v>0</v>
          </cell>
          <cell r="P3964">
            <v>1502.2</v>
          </cell>
        </row>
        <row r="3965">
          <cell r="A3965">
            <v>5901466171677</v>
          </cell>
          <cell r="B3965" t="str">
            <v>S-97129</v>
          </cell>
          <cell r="C3965" t="str">
            <v>S-97129</v>
          </cell>
          <cell r="D3965" t="str">
            <v>ELEKTRO</v>
          </cell>
          <cell r="E3965" t="str">
            <v>STALCO</v>
          </cell>
          <cell r="F3965" t="str">
            <v>NÁŘADÍ RUČNÍ STALCO</v>
          </cell>
          <cell r="G3965" t="str">
            <v>16. ELEKTRICKÉ NÁŘADÍ</v>
          </cell>
          <cell r="H3965" t="str">
            <v>AKUMULÁTORY</v>
          </cell>
          <cell r="I3965" t="str">
            <v xml:space="preserve">Baterie Li-Ion 12V </v>
          </cell>
          <cell r="J3965" t="str">
            <v>Li-Ion 12V ; 2Ah</v>
          </cell>
          <cell r="L3965" t="str">
            <v>ks</v>
          </cell>
          <cell r="M3965">
            <v>1</v>
          </cell>
          <cell r="N3965">
            <v>0</v>
          </cell>
          <cell r="O3965">
            <v>0</v>
          </cell>
          <cell r="P3965">
            <v>629.79999999999995</v>
          </cell>
        </row>
        <row r="3966">
          <cell r="A3966">
            <v>5901466171684</v>
          </cell>
          <cell r="B3966" t="str">
            <v>S-97124</v>
          </cell>
          <cell r="C3966" t="str">
            <v>S-97124</v>
          </cell>
          <cell r="D3966" t="str">
            <v>ELEKTRO</v>
          </cell>
          <cell r="E3966" t="str">
            <v>STALCO</v>
          </cell>
          <cell r="F3966" t="str">
            <v>NÁŘADÍ RUČNÍ STALCO</v>
          </cell>
          <cell r="G3966" t="str">
            <v>16. ELEKTRICKÉ NÁŘADÍ</v>
          </cell>
          <cell r="H3966" t="str">
            <v>NABÍJEČKY</v>
          </cell>
          <cell r="I3966" t="str">
            <v>Nabíječka 12 V 1,5 A</v>
          </cell>
          <cell r="J3966" t="str">
            <v>napětí 12 V; nabíjecí proud 1,5 A ; výkon 33 W</v>
          </cell>
          <cell r="L3966" t="str">
            <v>ks</v>
          </cell>
          <cell r="M3966">
            <v>1</v>
          </cell>
          <cell r="N3966">
            <v>0</v>
          </cell>
          <cell r="O3966">
            <v>0</v>
          </cell>
          <cell r="P3966">
            <v>281.60000000000002</v>
          </cell>
        </row>
        <row r="3967">
          <cell r="A3967">
            <v>5901466147153</v>
          </cell>
          <cell r="B3967" t="str">
            <v>S-97126</v>
          </cell>
          <cell r="C3967" t="str">
            <v>S-97126</v>
          </cell>
          <cell r="D3967" t="str">
            <v>ELEKTRO</v>
          </cell>
          <cell r="E3967" t="str">
            <v>STALCO</v>
          </cell>
          <cell r="F3967" t="str">
            <v>NÁŘADÍ RUČNÍ STALCO</v>
          </cell>
          <cell r="G3967" t="str">
            <v>16. ELEKTRICKÉ NÁŘADÍ</v>
          </cell>
          <cell r="H3967" t="str">
            <v>NABÍJEČKY</v>
          </cell>
          <cell r="I3967" t="str">
            <v>Nabíječka 12 V 1,5 A</v>
          </cell>
          <cell r="J3967" t="str">
            <v>napětí 12 V; nabíjecí proud 1,5 A ; nýkon 20 W</v>
          </cell>
          <cell r="L3967" t="str">
            <v>ks</v>
          </cell>
          <cell r="M3967">
            <v>1</v>
          </cell>
          <cell r="N3967">
            <v>0</v>
          </cell>
          <cell r="O3967">
            <v>0</v>
          </cell>
          <cell r="P3967">
            <v>638.5</v>
          </cell>
        </row>
        <row r="3968">
          <cell r="A3968">
            <v>5901466147719</v>
          </cell>
          <cell r="B3968" t="str">
            <v>S-97127</v>
          </cell>
          <cell r="C3968" t="str">
            <v>S-97127</v>
          </cell>
          <cell r="D3968" t="str">
            <v>ELEKTRO</v>
          </cell>
          <cell r="E3968" t="str">
            <v>STALCO</v>
          </cell>
          <cell r="F3968" t="str">
            <v>NÁŘADÍ RUČNÍ STALCO</v>
          </cell>
          <cell r="G3968" t="str">
            <v>16. ELEKTRICKÉ NÁŘADÍ</v>
          </cell>
          <cell r="H3968" t="str">
            <v>NABÍJEČKY</v>
          </cell>
          <cell r="I3968" t="str">
            <v>Nabíječka 18 V 2,7 A</v>
          </cell>
          <cell r="J3968" t="str">
            <v>napětí 18 V; nabíjecí proud 2,7 A ; výkon 65 W</v>
          </cell>
          <cell r="L3968" t="str">
            <v>ks</v>
          </cell>
          <cell r="M3968">
            <v>1</v>
          </cell>
          <cell r="N3968">
            <v>0</v>
          </cell>
          <cell r="O3968">
            <v>0</v>
          </cell>
          <cell r="P3968">
            <v>826.2</v>
          </cell>
        </row>
        <row r="3969">
          <cell r="A3969">
            <v>5904012115521</v>
          </cell>
          <cell r="B3969" t="str">
            <v>S-97391</v>
          </cell>
          <cell r="C3969" t="str">
            <v>S-97391</v>
          </cell>
          <cell r="D3969" t="str">
            <v>ELEKTRO</v>
          </cell>
          <cell r="E3969" t="str">
            <v>STALCO</v>
          </cell>
          <cell r="F3969" t="str">
            <v>NÁŘADÍ RUČNÍ STALCO</v>
          </cell>
          <cell r="G3969" t="str">
            <v>16. ELEKTRICKÉ NÁŘADÍ</v>
          </cell>
          <cell r="H3969" t="str">
            <v>NABÍJEČKY</v>
          </cell>
          <cell r="I3969" t="str">
            <v>Nabíječka AKU 2A 20V 55W BCS20-2A</v>
          </cell>
          <cell r="L3969" t="str">
            <v>ks</v>
          </cell>
          <cell r="M3969">
            <v>1</v>
          </cell>
          <cell r="N3969">
            <v>0</v>
          </cell>
          <cell r="O3969">
            <v>0</v>
          </cell>
          <cell r="P3969">
            <v>693.1</v>
          </cell>
        </row>
        <row r="3970">
          <cell r="A3970">
            <v>5904012115538</v>
          </cell>
          <cell r="B3970" t="str">
            <v>S-97393</v>
          </cell>
          <cell r="C3970" t="str">
            <v>S-97393</v>
          </cell>
          <cell r="D3970" t="str">
            <v>ELEKTRO</v>
          </cell>
          <cell r="E3970" t="str">
            <v>STALCO</v>
          </cell>
          <cell r="F3970" t="str">
            <v>NÁŘADÍ RUČNÍ STALCO</v>
          </cell>
          <cell r="G3970" t="str">
            <v>16. ELEKTRICKÉ NÁŘADÍ</v>
          </cell>
          <cell r="H3970" t="str">
            <v>NABÍJEČKY</v>
          </cell>
          <cell r="I3970" t="str">
            <v>Nabíječka AKU 4A 20V 100W  BCS20-4A</v>
          </cell>
          <cell r="L3970" t="str">
            <v>ks</v>
          </cell>
          <cell r="M3970">
            <v>1</v>
          </cell>
          <cell r="N3970">
            <v>0</v>
          </cell>
          <cell r="O3970">
            <v>0</v>
          </cell>
          <cell r="P3970">
            <v>1023.6</v>
          </cell>
        </row>
        <row r="3971">
          <cell r="A3971">
            <v>5904012115491</v>
          </cell>
          <cell r="B3971" t="str">
            <v>S-97389</v>
          </cell>
          <cell r="C3971" t="str">
            <v>S-97389</v>
          </cell>
          <cell r="D3971" t="str">
            <v>ELEKTRO</v>
          </cell>
          <cell r="E3971" t="str">
            <v>STALCO</v>
          </cell>
          <cell r="F3971" t="str">
            <v>NÁŘADÍ RUČNÍ STALCO</v>
          </cell>
          <cell r="G3971" t="str">
            <v>16. ELEKTRICKÉ NÁŘADÍ</v>
          </cell>
          <cell r="H3971" t="str">
            <v>NABÍJEČKY</v>
          </cell>
          <cell r="I3971" t="str">
            <v>Nabíječka AKU USB UCS20</v>
          </cell>
          <cell r="L3971" t="str">
            <v>ks</v>
          </cell>
          <cell r="M3971">
            <v>1</v>
          </cell>
          <cell r="N3971">
            <v>0</v>
          </cell>
          <cell r="O3971">
            <v>0</v>
          </cell>
          <cell r="P3971">
            <v>617.1</v>
          </cell>
        </row>
        <row r="3972">
          <cell r="A3972">
            <v>5904012115507</v>
          </cell>
          <cell r="B3972" t="str">
            <v>S-97381</v>
          </cell>
          <cell r="C3972" t="str">
            <v>S-97381</v>
          </cell>
          <cell r="D3972" t="str">
            <v>ELEKTRO</v>
          </cell>
          <cell r="E3972" t="str">
            <v>STALCO</v>
          </cell>
          <cell r="F3972" t="str">
            <v>NÁŘADÍ RUČNÍ STALCO</v>
          </cell>
          <cell r="G3972" t="str">
            <v>16. ELEKTRICKÉ NÁŘADÍ</v>
          </cell>
          <cell r="H3972" t="str">
            <v>NABÍJEČKY</v>
          </cell>
          <cell r="I3972" t="str">
            <v>Akumulátor 20V 2Ah BLS20-2AH</v>
          </cell>
          <cell r="L3972" t="str">
            <v>ks</v>
          </cell>
          <cell r="M3972">
            <v>1</v>
          </cell>
          <cell r="N3972">
            <v>0</v>
          </cell>
          <cell r="O3972">
            <v>0</v>
          </cell>
          <cell r="P3972">
            <v>1173.0999999999999</v>
          </cell>
        </row>
        <row r="3973">
          <cell r="A3973">
            <v>5904012115514</v>
          </cell>
          <cell r="B3973" t="str">
            <v>S-97383</v>
          </cell>
          <cell r="C3973" t="str">
            <v>S-97383</v>
          </cell>
          <cell r="D3973" t="str">
            <v>ELEKTRO</v>
          </cell>
          <cell r="E3973" t="str">
            <v>STALCO</v>
          </cell>
          <cell r="F3973" t="str">
            <v>NÁŘADÍ RUČNÍ STALCO</v>
          </cell>
          <cell r="G3973" t="str">
            <v>16. ELEKTRICKÉ NÁŘADÍ</v>
          </cell>
          <cell r="H3973" t="str">
            <v>NABÍJEČKY</v>
          </cell>
          <cell r="I3973" t="str">
            <v>Akumulátor 20V AH BLS20-4AH</v>
          </cell>
          <cell r="L3973" t="str">
            <v>ks</v>
          </cell>
          <cell r="M3973">
            <v>1</v>
          </cell>
          <cell r="N3973">
            <v>0</v>
          </cell>
          <cell r="O3973">
            <v>0</v>
          </cell>
          <cell r="P3973">
            <v>1839</v>
          </cell>
        </row>
        <row r="3974">
          <cell r="A3974">
            <v>5904012161030</v>
          </cell>
          <cell r="B3974" t="str">
            <v>S-97385</v>
          </cell>
          <cell r="C3974" t="str">
            <v>S-97385</v>
          </cell>
          <cell r="D3974" t="str">
            <v>ELEKTRO</v>
          </cell>
          <cell r="E3974" t="str">
            <v>STALCO</v>
          </cell>
          <cell r="F3974" t="str">
            <v>NÁŘADÍ RUČNÍ STALCO</v>
          </cell>
          <cell r="G3974" t="str">
            <v>16. ELEKTRICKÉ NÁŘADÍ</v>
          </cell>
          <cell r="H3974" t="str">
            <v>NABÍJEČKY</v>
          </cell>
          <cell r="I3974" t="str">
            <v>Akumulátor 4Ah BLS20-4AHP S-Volt</v>
          </cell>
          <cell r="J3974" t="str">
            <v>kapacita 4Ah, typ článku 21700, váha 0,6 kg</v>
          </cell>
          <cell r="L3974" t="str">
            <v>ks</v>
          </cell>
          <cell r="M3974">
            <v>1</v>
          </cell>
          <cell r="N3974">
            <v>8</v>
          </cell>
          <cell r="O3974">
            <v>24</v>
          </cell>
          <cell r="P3974">
            <v>1958.1</v>
          </cell>
        </row>
        <row r="3975">
          <cell r="A3975">
            <v>5904012161047</v>
          </cell>
          <cell r="B3975" t="str">
            <v>S-97387</v>
          </cell>
          <cell r="C3975" t="str">
            <v>S-97387</v>
          </cell>
          <cell r="D3975" t="str">
            <v>ELEKTRO</v>
          </cell>
          <cell r="E3975" t="str">
            <v>STALCO</v>
          </cell>
          <cell r="F3975" t="str">
            <v>NÁŘADÍ RUČNÍ STALCO</v>
          </cell>
          <cell r="G3975" t="str">
            <v>16. ELEKTRICKÉ NÁŘADÍ</v>
          </cell>
          <cell r="H3975" t="str">
            <v>NABÍJEČKY</v>
          </cell>
          <cell r="I3975" t="str">
            <v>Akumulátor AKU 20V AH BLS20-8AHP</v>
          </cell>
          <cell r="J3975" t="str">
            <v>Jmenovité napětí: 20V
Kapacita: 8AH (160Wh)
Typ bater. článku: 21700
Hmotnost: 0,98 kg</v>
          </cell>
          <cell r="K3975" t="str">
            <v>NOVINKA</v>
          </cell>
          <cell r="L3975" t="str">
            <v>ks</v>
          </cell>
          <cell r="M3975">
            <v>1</v>
          </cell>
          <cell r="N3975">
            <v>0</v>
          </cell>
          <cell r="O3975">
            <v>0</v>
          </cell>
          <cell r="P3975">
            <v>3008.1</v>
          </cell>
        </row>
        <row r="3976">
          <cell r="A3976">
            <v>5904012183698</v>
          </cell>
          <cell r="B3976" t="str">
            <v>S-97392</v>
          </cell>
          <cell r="C3976" t="str">
            <v>S-97392</v>
          </cell>
          <cell r="D3976" t="str">
            <v>ELEKTRO</v>
          </cell>
          <cell r="E3976" t="str">
            <v>STALCO</v>
          </cell>
          <cell r="F3976" t="str">
            <v>NÁŘADÍ RUČNÍ STALCO</v>
          </cell>
          <cell r="G3976" t="str">
            <v>16. ELEKTRICKÉ NÁŘADÍ</v>
          </cell>
          <cell r="H3976" t="str">
            <v>NABÍJEČKY</v>
          </cell>
          <cell r="I3976" t="str">
            <v>Nabíječka AKU dvojitá 220-240V BCS20-2x4A</v>
          </cell>
          <cell r="J3976" t="str">
            <v>Jmenovitý výkon: 105W
Jmenovité napětí: 220-240V
Jmenovitá frekvence: 50 / 60 Hz
Výstupní napětí: 18 - 20 VDC
Výstupní proud: 4A
Nabíječka určená pro: Li-ion S-Volt
Váha: 0,93 kg</v>
          </cell>
          <cell r="K3976" t="str">
            <v>NOVINKA</v>
          </cell>
          <cell r="L3976" t="str">
            <v>ks</v>
          </cell>
          <cell r="M3976">
            <v>1</v>
          </cell>
          <cell r="N3976">
            <v>0</v>
          </cell>
          <cell r="O3976">
            <v>0</v>
          </cell>
          <cell r="P3976">
            <v>1075</v>
          </cell>
        </row>
        <row r="3977">
          <cell r="A3977">
            <v>5904012198296</v>
          </cell>
          <cell r="B3977" t="str">
            <v>S052698882</v>
          </cell>
          <cell r="C3977" t="str">
            <v>S052698882</v>
          </cell>
          <cell r="D3977" t="str">
            <v>ELEKTRO</v>
          </cell>
          <cell r="E3977" t="str">
            <v>PERFECT</v>
          </cell>
          <cell r="F3977" t="str">
            <v>NÁŘADÍ RUČNÍ STALCO</v>
          </cell>
          <cell r="G3977" t="str">
            <v>16. ELEKTRICKÉ NÁŘADÍ</v>
          </cell>
          <cell r="H3977" t="str">
            <v>BATERIE</v>
          </cell>
          <cell r="I3977" t="str">
            <v>Baterie Li-Ion 2,5Ah BLP60-2.5AH 60V</v>
          </cell>
          <cell r="K3977" t="str">
            <v>NOVINKA</v>
          </cell>
          <cell r="L3977" t="str">
            <v>ks</v>
          </cell>
          <cell r="M3977">
            <v>1</v>
          </cell>
          <cell r="N3977">
            <v>0</v>
          </cell>
          <cell r="O3977">
            <v>0</v>
          </cell>
          <cell r="P3977">
            <v>4070.28</v>
          </cell>
        </row>
        <row r="3978">
          <cell r="A3978">
            <v>5904012198302</v>
          </cell>
          <cell r="B3978" t="str">
            <v>S052698884</v>
          </cell>
          <cell r="C3978" t="str">
            <v>S052698884</v>
          </cell>
          <cell r="D3978" t="str">
            <v>ELEKTRO</v>
          </cell>
          <cell r="E3978" t="str">
            <v>PERFECT</v>
          </cell>
          <cell r="F3978" t="str">
            <v>NÁŘADÍ RUČNÍ STALCO</v>
          </cell>
          <cell r="G3978" t="str">
            <v>16. ELEKTRICKÉ NÁŘADÍ</v>
          </cell>
          <cell r="H3978" t="str">
            <v>BATERIE</v>
          </cell>
          <cell r="I3978" t="str">
            <v>BaterieLi-Ion 4Ah BLP60-4AH 60V</v>
          </cell>
          <cell r="K3978" t="str">
            <v>NOVINKA</v>
          </cell>
          <cell r="L3978" t="str">
            <v>ks</v>
          </cell>
          <cell r="M3978">
            <v>1</v>
          </cell>
          <cell r="N3978">
            <v>0</v>
          </cell>
          <cell r="O3978">
            <v>0</v>
          </cell>
          <cell r="P3978">
            <v>5440.53</v>
          </cell>
        </row>
        <row r="3979">
          <cell r="A3979">
            <v>5904012198319</v>
          </cell>
          <cell r="B3979" t="str">
            <v>S052698886</v>
          </cell>
          <cell r="C3979" t="str">
            <v>S052698886</v>
          </cell>
          <cell r="D3979" t="str">
            <v>ELEKTRO</v>
          </cell>
          <cell r="E3979" t="str">
            <v>PERFECT</v>
          </cell>
          <cell r="F3979" t="str">
            <v>NÁŘADÍ RUČNÍ STALCO</v>
          </cell>
          <cell r="G3979" t="str">
            <v>16. ELEKTRICKÉ NÁŘADÍ</v>
          </cell>
          <cell r="H3979" t="str">
            <v>BATERIE</v>
          </cell>
          <cell r="I3979" t="str">
            <v>Baterie Li-Ion 8Ah BLP60-8AH 60V</v>
          </cell>
          <cell r="K3979" t="str">
            <v>NOVINKA</v>
          </cell>
          <cell r="L3979" t="str">
            <v>ks</v>
          </cell>
          <cell r="M3979">
            <v>1</v>
          </cell>
          <cell r="N3979">
            <v>0</v>
          </cell>
          <cell r="O3979">
            <v>0</v>
          </cell>
          <cell r="P3979">
            <v>9286.4599999999991</v>
          </cell>
        </row>
        <row r="3980">
          <cell r="A3980">
            <v>5904012198388</v>
          </cell>
          <cell r="B3980" t="str">
            <v>S052698888</v>
          </cell>
          <cell r="C3980" t="str">
            <v>S052698888</v>
          </cell>
          <cell r="D3980" t="str">
            <v>ELEKTRO</v>
          </cell>
          <cell r="E3980" t="str">
            <v>PERFECT</v>
          </cell>
          <cell r="F3980" t="str">
            <v>NÁŘADÍ RUČNÍ STALCO</v>
          </cell>
          <cell r="G3980" t="str">
            <v>16. ELEKTRICKÉ NÁŘADÍ</v>
          </cell>
          <cell r="H3980" t="str">
            <v>BATERIE</v>
          </cell>
          <cell r="I3980" t="str">
            <v>Bateriový batoh Li-Ion 15Ah BBP60-15AHCS 60V</v>
          </cell>
          <cell r="K3980" t="str">
            <v>NOVINKA</v>
          </cell>
          <cell r="L3980" t="str">
            <v>ks</v>
          </cell>
          <cell r="M3980">
            <v>1</v>
          </cell>
          <cell r="N3980">
            <v>0</v>
          </cell>
          <cell r="O3980">
            <v>0</v>
          </cell>
          <cell r="P3980">
            <v>17243.37</v>
          </cell>
        </row>
        <row r="3981">
          <cell r="A3981">
            <v>5904012198326</v>
          </cell>
          <cell r="B3981" t="str">
            <v>S052698892</v>
          </cell>
          <cell r="C3981" t="str">
            <v>S052698892</v>
          </cell>
          <cell r="D3981" t="str">
            <v>ELEKTRO</v>
          </cell>
          <cell r="E3981" t="str">
            <v>PERFECT</v>
          </cell>
          <cell r="F3981" t="str">
            <v>NÁŘADÍ RUČNÍ STALCO</v>
          </cell>
          <cell r="G3981" t="str">
            <v>16. ELEKTRICKÉ NÁŘADÍ</v>
          </cell>
          <cell r="H3981" t="str">
            <v>NABÍJEČKY</v>
          </cell>
          <cell r="I3981" t="str">
            <v>Nabíječka 5,5A BCP60-5.5A 60V</v>
          </cell>
          <cell r="K3981" t="str">
            <v>NOVINKA</v>
          </cell>
          <cell r="L3981" t="str">
            <v>ks</v>
          </cell>
          <cell r="M3981">
            <v>1</v>
          </cell>
          <cell r="N3981">
            <v>0</v>
          </cell>
          <cell r="O3981">
            <v>0</v>
          </cell>
          <cell r="P3981">
            <v>2458.66</v>
          </cell>
        </row>
        <row r="3982">
          <cell r="A3982">
            <v>5904012198333</v>
          </cell>
          <cell r="B3982" t="str">
            <v>S052698894</v>
          </cell>
          <cell r="C3982" t="str">
            <v>S052698894</v>
          </cell>
          <cell r="D3982" t="str">
            <v>ELEKTRO</v>
          </cell>
          <cell r="E3982" t="str">
            <v>PERFECT</v>
          </cell>
          <cell r="F3982" t="str">
            <v>NÁŘADÍ RUČNÍ STALCO</v>
          </cell>
          <cell r="G3982" t="str">
            <v>16. ELEKTRICKÉ NÁŘADÍ</v>
          </cell>
          <cell r="H3982" t="str">
            <v>NABÍJEČKY</v>
          </cell>
          <cell r="I3982" t="str">
            <v>Nabíječka 2,5A BCP60-2.5A 60V</v>
          </cell>
          <cell r="K3982" t="str">
            <v>NOVINKA</v>
          </cell>
          <cell r="L3982" t="str">
            <v>ks</v>
          </cell>
          <cell r="M3982">
            <v>1</v>
          </cell>
          <cell r="N3982">
            <v>0</v>
          </cell>
          <cell r="O3982">
            <v>0</v>
          </cell>
          <cell r="P3982">
            <v>1374.85</v>
          </cell>
        </row>
        <row r="3983">
          <cell r="A3983">
            <v>5904012198395</v>
          </cell>
          <cell r="B3983" t="str">
            <v>S052698896</v>
          </cell>
          <cell r="C3983" t="str">
            <v>S052698896</v>
          </cell>
          <cell r="D3983" t="str">
            <v>ELEKTRO</v>
          </cell>
          <cell r="E3983" t="str">
            <v>PERFECT</v>
          </cell>
          <cell r="F3983" t="str">
            <v>NÁŘADÍ RUČNÍ STALCO</v>
          </cell>
          <cell r="G3983" t="str">
            <v>16. ELEKTRICKÉ NÁŘADÍ</v>
          </cell>
          <cell r="H3983" t="str">
            <v>NABÍJEČKY</v>
          </cell>
          <cell r="I3983" t="str">
            <v>Nabíječka 8A BCP60-8ACS 60V</v>
          </cell>
          <cell r="K3983" t="str">
            <v>NOVINKA</v>
          </cell>
          <cell r="L3983" t="str">
            <v>ks</v>
          </cell>
          <cell r="M3983">
            <v>1</v>
          </cell>
          <cell r="N3983">
            <v>0</v>
          </cell>
          <cell r="O3983">
            <v>0</v>
          </cell>
          <cell r="P3983">
            <v>3016.23</v>
          </cell>
        </row>
        <row r="3984">
          <cell r="A3984">
            <v>5904012161023</v>
          </cell>
          <cell r="B3984" t="str">
            <v>S-97395</v>
          </cell>
          <cell r="C3984" t="str">
            <v>S-97395</v>
          </cell>
          <cell r="D3984" t="str">
            <v>ELEKTRO</v>
          </cell>
          <cell r="E3984" t="str">
            <v>STALCO</v>
          </cell>
          <cell r="F3984" t="str">
            <v>NÁŘADÍ RUČNÍ STALCO</v>
          </cell>
          <cell r="G3984" t="str">
            <v>16. ELEKTRICKÉ NÁŘADÍ</v>
          </cell>
          <cell r="H3984" t="str">
            <v>NABÍJEČKY</v>
          </cell>
          <cell r="I3984" t="str">
            <v>Ładowarka USB UCS20 20V S-VOLT STALCO S-97389</v>
          </cell>
          <cell r="J3984" t="str">
            <v>Jmenovitý výkon: 250W
Jmenovité napětí: 220-240V
Jmenovitá frekvence: 50 / 60 Hz
Výstupní napětí: 18 - 20 VDC
Výstupní proud: 3,6/5,6/9,6A
Nabíječka určená pro: Li-ion S-Volt
Váha: 0,9 kg</v>
          </cell>
          <cell r="L3984" t="str">
            <v>ks</v>
          </cell>
          <cell r="M3984">
            <v>1</v>
          </cell>
          <cell r="N3984">
            <v>0</v>
          </cell>
          <cell r="O3984">
            <v>0</v>
          </cell>
          <cell r="P3984">
            <v>1669.5</v>
          </cell>
        </row>
        <row r="3985">
          <cell r="A3985">
            <v>5901466143315</v>
          </cell>
          <cell r="B3985" t="str">
            <v>S-97145</v>
          </cell>
          <cell r="C3985" t="str">
            <v>S-97145</v>
          </cell>
          <cell r="D3985" t="str">
            <v>ELEKTRO</v>
          </cell>
          <cell r="E3985" t="str">
            <v>STALCO</v>
          </cell>
          <cell r="F3985" t="str">
            <v>NÁŘADÍ RUČNÍ STALCO</v>
          </cell>
          <cell r="G3985" t="str">
            <v>16. ELEKTRICKÉ NÁŘADÍ</v>
          </cell>
          <cell r="H3985" t="str">
            <v>VRTAČKY</v>
          </cell>
          <cell r="I3985" t="str">
            <v>Vrtačka příklepová 550W/230V</v>
          </cell>
          <cell r="J3985" t="str">
            <v xml:space="preserve"> Rychlost 0-2800 ot./min. ; Příklep 25070 ud./min.; Sklíčidlo na kličku 13 mm</v>
          </cell>
          <cell r="L3985" t="str">
            <v>ks</v>
          </cell>
          <cell r="M3985">
            <v>1</v>
          </cell>
          <cell r="N3985">
            <v>5</v>
          </cell>
          <cell r="O3985">
            <v>0</v>
          </cell>
          <cell r="P3985">
            <v>1464.7</v>
          </cell>
        </row>
        <row r="3986">
          <cell r="A3986">
            <v>5901466143322</v>
          </cell>
          <cell r="B3986" t="str">
            <v>S-97150</v>
          </cell>
          <cell r="C3986" t="str">
            <v>S-97150</v>
          </cell>
          <cell r="D3986" t="str">
            <v>ELEKTRO</v>
          </cell>
          <cell r="E3986" t="str">
            <v>STALCO</v>
          </cell>
          <cell r="F3986" t="str">
            <v>NÁŘADÍ RUČNÍ STALCO</v>
          </cell>
          <cell r="G3986" t="str">
            <v>16. ELEKTRICKÉ NÁŘADÍ</v>
          </cell>
          <cell r="H3986" t="str">
            <v>VRTAČKY</v>
          </cell>
          <cell r="I3986" t="str">
            <v>Šroubovák vrtací 570W/230V</v>
          </cell>
          <cell r="J3986" t="str">
            <v>Otáčky 0-6000 ot./min. ; Sklíčidlo HEX 1/4"</v>
          </cell>
          <cell r="L3986" t="str">
            <v>ks</v>
          </cell>
          <cell r="M3986">
            <v>1</v>
          </cell>
          <cell r="N3986">
            <v>5</v>
          </cell>
          <cell r="O3986">
            <v>0</v>
          </cell>
          <cell r="P3986">
            <v>2043</v>
          </cell>
        </row>
        <row r="3987">
          <cell r="A3987">
            <v>5904012115378</v>
          </cell>
          <cell r="B3987" t="str">
            <v>S-97310</v>
          </cell>
          <cell r="C3987" t="str">
            <v>S-97310</v>
          </cell>
          <cell r="D3987" t="str">
            <v>ELEKTRO</v>
          </cell>
          <cell r="E3987" t="str">
            <v>STALCO</v>
          </cell>
          <cell r="F3987" t="str">
            <v>NÁŘADÍ RUČNÍ STALCO</v>
          </cell>
          <cell r="G3987" t="str">
            <v>16. ELEKTRICKÉ NÁŘADÍ</v>
          </cell>
          <cell r="H3987" t="str">
            <v>VRTAČKY</v>
          </cell>
          <cell r="I3987" t="str">
            <v>Vrtačka/šroubovák AKU DS20-55BL 2-AKU BAT.</v>
          </cell>
          <cell r="L3987" t="str">
            <v>ks</v>
          </cell>
          <cell r="M3987">
            <v>1</v>
          </cell>
          <cell r="N3987">
            <v>5</v>
          </cell>
          <cell r="O3987">
            <v>0</v>
          </cell>
          <cell r="P3987">
            <v>5067.2</v>
          </cell>
        </row>
        <row r="3988">
          <cell r="A3988">
            <v>5904012115453</v>
          </cell>
          <cell r="B3988" t="str">
            <v>S-97312</v>
          </cell>
          <cell r="C3988" t="str">
            <v>S-97312</v>
          </cell>
          <cell r="D3988" t="str">
            <v>ELEKTRO</v>
          </cell>
          <cell r="E3988" t="str">
            <v>STALCO</v>
          </cell>
          <cell r="F3988" t="str">
            <v>NÁŘADÍ RUČNÍ STALCO</v>
          </cell>
          <cell r="G3988" t="str">
            <v>16. ELEKTRICKÉ NÁŘADÍ</v>
          </cell>
          <cell r="H3988" t="str">
            <v>VRTAČKY</v>
          </cell>
          <cell r="I3988" t="str">
            <v>Vrtačka/šroubovák AKU DS20-55BL BODY</v>
          </cell>
          <cell r="L3988" t="str">
            <v>ks</v>
          </cell>
          <cell r="M3988">
            <v>1</v>
          </cell>
          <cell r="N3988">
            <v>5</v>
          </cell>
          <cell r="O3988">
            <v>0</v>
          </cell>
          <cell r="P3988">
            <v>2080.3000000000002</v>
          </cell>
        </row>
        <row r="3989">
          <cell r="A3989">
            <v>5904012115385</v>
          </cell>
          <cell r="B3989" t="str">
            <v>S-97314</v>
          </cell>
          <cell r="C3989" t="str">
            <v>S-97314</v>
          </cell>
          <cell r="D3989" t="str">
            <v>ELEKTRO</v>
          </cell>
          <cell r="E3989" t="str">
            <v>STALCO</v>
          </cell>
          <cell r="F3989" t="str">
            <v>NÁŘADÍ RUČNÍ STALCO</v>
          </cell>
          <cell r="G3989" t="str">
            <v>16. ELEKTRICKÉ NÁŘADÍ</v>
          </cell>
          <cell r="H3989" t="str">
            <v>VRTAČKY</v>
          </cell>
          <cell r="I3989" t="str">
            <v>Vrtačka/šroubovák příklepová AKU IDS20-75BL 2-AKU BAT. 4Ah</v>
          </cell>
          <cell r="L3989" t="str">
            <v>ks</v>
          </cell>
          <cell r="M3989">
            <v>1</v>
          </cell>
          <cell r="N3989">
            <v>5</v>
          </cell>
          <cell r="O3989">
            <v>0</v>
          </cell>
          <cell r="P3989">
            <v>8508.2000000000007</v>
          </cell>
        </row>
        <row r="3990">
          <cell r="A3990">
            <v>5904012115477</v>
          </cell>
          <cell r="B3990" t="str">
            <v>S-97316</v>
          </cell>
          <cell r="C3990" t="str">
            <v>S-97316</v>
          </cell>
          <cell r="D3990" t="str">
            <v>ELEKTRO</v>
          </cell>
          <cell r="E3990" t="str">
            <v>STALCO</v>
          </cell>
          <cell r="F3990" t="str">
            <v>NÁŘADÍ RUČNÍ STALCO</v>
          </cell>
          <cell r="G3990" t="str">
            <v>16. ELEKTRICKÉ NÁŘADÍ</v>
          </cell>
          <cell r="H3990" t="str">
            <v>VRTAČKY</v>
          </cell>
          <cell r="I3990" t="str">
            <v>Vrtačka/šroubovák příklepová AKU IDS20-75BL BODY</v>
          </cell>
          <cell r="L3990" t="str">
            <v>ks</v>
          </cell>
          <cell r="M3990">
            <v>1</v>
          </cell>
          <cell r="N3990">
            <v>5</v>
          </cell>
          <cell r="O3990">
            <v>0</v>
          </cell>
          <cell r="P3990">
            <v>3545.5</v>
          </cell>
        </row>
        <row r="3991">
          <cell r="A3991">
            <v>5904012115460</v>
          </cell>
          <cell r="B3991" t="str">
            <v>S-97318</v>
          </cell>
          <cell r="C3991" t="str">
            <v>S-97318</v>
          </cell>
          <cell r="D3991" t="str">
            <v>ELEKTRO</v>
          </cell>
          <cell r="E3991" t="str">
            <v>STALCO</v>
          </cell>
          <cell r="F3991" t="str">
            <v>NÁŘADÍ RUČNÍ STALCO</v>
          </cell>
          <cell r="G3991" t="str">
            <v>16. ELEKTRICKÉ NÁŘADÍ</v>
          </cell>
          <cell r="H3991" t="str">
            <v>VRTAČKY</v>
          </cell>
          <cell r="I3991" t="str">
            <v>Vrtačka/šroubovák s adaptéry AKU DS20-55BL BODY</v>
          </cell>
          <cell r="L3991" t="str">
            <v>ks</v>
          </cell>
          <cell r="M3991">
            <v>1</v>
          </cell>
          <cell r="N3991">
            <v>5</v>
          </cell>
          <cell r="O3991">
            <v>0</v>
          </cell>
          <cell r="P3991">
            <v>3877.8</v>
          </cell>
        </row>
        <row r="3992">
          <cell r="A3992">
            <v>5901466150627</v>
          </cell>
          <cell r="B3992" t="str">
            <v>S-97165</v>
          </cell>
          <cell r="C3992" t="str">
            <v>S-97165</v>
          </cell>
          <cell r="D3992" t="str">
            <v>ELEKTRO</v>
          </cell>
          <cell r="E3992" t="str">
            <v>STALCO</v>
          </cell>
          <cell r="F3992" t="str">
            <v>NÁŘADÍ RUČNÍ STALCO</v>
          </cell>
          <cell r="G3992" t="str">
            <v>16. ELEKTRICKÉ NÁŘADÍ</v>
          </cell>
          <cell r="H3992" t="str">
            <v>UTAHOVÁKY RÁZOVÉ</v>
          </cell>
          <cell r="I3992" t="str">
            <v>Utahovák rázový 18V 4,0 Ah</v>
          </cell>
          <cell r="J3992" t="str">
            <v>rychlost 0-1300/0-1600/0-2100 ot./min; Příklep 0-2000/0-2600/0-3200 úd./min.; Max. kroutící moment 320Nm ; Uchycení kvadrát 1/2"</v>
          </cell>
          <cell r="L3992" t="str">
            <v>ks</v>
          </cell>
          <cell r="M3992">
            <v>1</v>
          </cell>
          <cell r="N3992">
            <v>5</v>
          </cell>
          <cell r="O3992">
            <v>0</v>
          </cell>
          <cell r="P3992">
            <v>5725.3</v>
          </cell>
        </row>
        <row r="3993">
          <cell r="A3993">
            <v>5904012115439</v>
          </cell>
          <cell r="B3993" t="str">
            <v>S-97341</v>
          </cell>
          <cell r="C3993" t="str">
            <v>S-97341</v>
          </cell>
          <cell r="D3993" t="str">
            <v>ELEKTRO</v>
          </cell>
          <cell r="E3993" t="str">
            <v>STALCO</v>
          </cell>
          <cell r="F3993" t="str">
            <v>NÁŘADÍ RUČNÍ STALCO</v>
          </cell>
          <cell r="G3993" t="str">
            <v>16. ELEKTRICKÉ NÁŘADÍ</v>
          </cell>
          <cell r="H3993" t="str">
            <v>UTAHOVÁKY RÁZOVÉ</v>
          </cell>
          <cell r="I3993" t="str">
            <v>Utahovák rázový AKU ISS20-300BL BODY</v>
          </cell>
          <cell r="L3993" t="str">
            <v>ks</v>
          </cell>
          <cell r="M3993">
            <v>1</v>
          </cell>
          <cell r="N3993">
            <v>0</v>
          </cell>
          <cell r="O3993">
            <v>0</v>
          </cell>
          <cell r="P3993">
            <v>2896.6</v>
          </cell>
        </row>
        <row r="3994">
          <cell r="A3994">
            <v>5904012115446</v>
          </cell>
          <cell r="B3994" t="str">
            <v>S-97347</v>
          </cell>
          <cell r="C3994" t="str">
            <v>S-97347</v>
          </cell>
          <cell r="D3994" t="str">
            <v>ELEKTRO</v>
          </cell>
          <cell r="E3994" t="str">
            <v>STALCO</v>
          </cell>
          <cell r="F3994" t="str">
            <v>NÁŘADÍ RUČNÍ STALCO</v>
          </cell>
          <cell r="G3994" t="str">
            <v>16. ELEKTRICKÉ NÁŘADÍ</v>
          </cell>
          <cell r="H3994" t="str">
            <v>UTAHOVÁKY RÁZOVÉ</v>
          </cell>
          <cell r="I3994" t="str">
            <v>Utahovák rázový AKU IWS20-300BL BODY</v>
          </cell>
          <cell r="L3994" t="str">
            <v>ks</v>
          </cell>
          <cell r="M3994">
            <v>1</v>
          </cell>
          <cell r="N3994">
            <v>0</v>
          </cell>
          <cell r="O3994">
            <v>0</v>
          </cell>
          <cell r="P3994">
            <v>2816.7</v>
          </cell>
        </row>
        <row r="3995">
          <cell r="A3995">
            <v>5901466133651</v>
          </cell>
          <cell r="B3995" t="str">
            <v>S-97105</v>
          </cell>
          <cell r="C3995" t="str">
            <v>S-97105</v>
          </cell>
          <cell r="D3995" t="str">
            <v>ELEKTRO</v>
          </cell>
          <cell r="E3995" t="str">
            <v>STALCO</v>
          </cell>
          <cell r="F3995" t="str">
            <v>NÁŘADÍ RUČNÍ STALCO</v>
          </cell>
          <cell r="G3995" t="str">
            <v>16. ELEKTRICKÉ NÁŘADÍ</v>
          </cell>
          <cell r="H3995" t="str">
            <v>ÚHLOVÉ BRUSKY</v>
          </cell>
          <cell r="I3995" t="str">
            <v>Bruska úhlová 230 mm 2200W/230V</v>
          </cell>
          <cell r="J3995" t="str">
            <v>Otáčky 6000 ot./min. ; Závit M14</v>
          </cell>
          <cell r="L3995" t="str">
            <v>ks</v>
          </cell>
          <cell r="M3995">
            <v>1</v>
          </cell>
          <cell r="N3995">
            <v>2</v>
          </cell>
          <cell r="O3995">
            <v>0</v>
          </cell>
          <cell r="P3995">
            <v>2989.4</v>
          </cell>
        </row>
        <row r="3996">
          <cell r="A3996">
            <v>5904012115354</v>
          </cell>
          <cell r="B3996" t="str">
            <v>S-97301</v>
          </cell>
          <cell r="C3996" t="str">
            <v>S-97301</v>
          </cell>
          <cell r="D3996" t="str">
            <v>ELEKTRO</v>
          </cell>
          <cell r="E3996" t="str">
            <v>STALCO</v>
          </cell>
          <cell r="F3996" t="str">
            <v>NÁŘADÍ RUČNÍ STALCO</v>
          </cell>
          <cell r="G3996" t="str">
            <v>16. ELEKTRICKÉ NÁŘADÍ</v>
          </cell>
          <cell r="H3996" t="str">
            <v>ÚHLOVÉ BRUSKY</v>
          </cell>
          <cell r="I3996" t="str">
            <v>Bruska úhlová AKU AGS20-125BL 2-AKU BAT. 4Ah</v>
          </cell>
          <cell r="L3996" t="str">
            <v>ks</v>
          </cell>
          <cell r="M3996">
            <v>1</v>
          </cell>
          <cell r="N3996">
            <v>0</v>
          </cell>
          <cell r="O3996">
            <v>0</v>
          </cell>
          <cell r="P3996">
            <v>8862.4</v>
          </cell>
        </row>
        <row r="3997">
          <cell r="A3997">
            <v>5904012115392</v>
          </cell>
          <cell r="B3997" t="str">
            <v>S-97303</v>
          </cell>
          <cell r="C3997" t="str">
            <v>S-97303</v>
          </cell>
          <cell r="D3997" t="str">
            <v>ELEKTRO</v>
          </cell>
          <cell r="E3997" t="str">
            <v>STALCO</v>
          </cell>
          <cell r="F3997" t="str">
            <v>NÁŘADÍ RUČNÍ STALCO</v>
          </cell>
          <cell r="G3997" t="str">
            <v>16. ELEKTRICKÉ NÁŘADÍ</v>
          </cell>
          <cell r="H3997" t="str">
            <v>ÚHLOVÉ BRUSKY</v>
          </cell>
          <cell r="I3997" t="str">
            <v>Bruska úhlová AKU AGS20-125BL BODY</v>
          </cell>
          <cell r="L3997" t="str">
            <v>ks</v>
          </cell>
          <cell r="M3997">
            <v>1</v>
          </cell>
          <cell r="N3997">
            <v>0</v>
          </cell>
          <cell r="O3997">
            <v>0</v>
          </cell>
          <cell r="P3997">
            <v>3838.6</v>
          </cell>
        </row>
        <row r="3998">
          <cell r="A3998">
            <v>5904012187481</v>
          </cell>
          <cell r="B3998" t="str">
            <v>S-97379</v>
          </cell>
          <cell r="C3998" t="str">
            <v>S-97379</v>
          </cell>
          <cell r="D3998" t="str">
            <v>ELEKTRO</v>
          </cell>
          <cell r="E3998" t="str">
            <v>STALCO</v>
          </cell>
          <cell r="F3998" t="str">
            <v>NÁŘADÍ RUČNÍ STALCO</v>
          </cell>
          <cell r="G3998" t="str">
            <v>16. ELEKTRICKÉ NÁŘADÍ</v>
          </cell>
          <cell r="H3998" t="str">
            <v>ÚHLOVÉ BRUSKY</v>
          </cell>
          <cell r="I3998" t="str">
            <v>Bruska úhlová AKU AGS20-125BL BODY sada 7 ks</v>
          </cell>
          <cell r="J3998" t="str">
            <v>úhlová bruska AGS20-125BL S-97303, AKU vrtačka/šroubovák DS20-55BL S-97312, AKU pracovní lampa WLS20-3W S-97351, AKU nabíječka 4A 20V BCS20 S-97393, 2 x akumulátor 20V 4Ah BLS20 S97383, brašna TNS16 S-42205</v>
          </cell>
          <cell r="L3998" t="str">
            <v>ks</v>
          </cell>
          <cell r="M3998">
            <v>1</v>
          </cell>
          <cell r="N3998">
            <v>0</v>
          </cell>
          <cell r="O3998">
            <v>0</v>
          </cell>
          <cell r="P3998">
            <v>11991.6</v>
          </cell>
        </row>
        <row r="3999">
          <cell r="A3999">
            <v>5904012115644</v>
          </cell>
          <cell r="B3999" t="str">
            <v>S-97212</v>
          </cell>
          <cell r="C3999" t="str">
            <v>S-97212</v>
          </cell>
          <cell r="D3999" t="str">
            <v>ELEKTRO</v>
          </cell>
          <cell r="E3999" t="str">
            <v>STALCO</v>
          </cell>
          <cell r="F3999" t="str">
            <v>NÁŘADÍ RUČNÍ STALCO</v>
          </cell>
          <cell r="G3999" t="str">
            <v>16. ELEKTRICKÉ NÁŘADÍ</v>
          </cell>
          <cell r="H3999" t="str">
            <v>DRÁŽKOVAČKY</v>
          </cell>
          <cell r="I3999" t="str">
            <v>Drážkovačka Ø 125 mm 1500W WCS30</v>
          </cell>
          <cell r="L3999" t="str">
            <v>ks</v>
          </cell>
          <cell r="M3999">
            <v>1</v>
          </cell>
          <cell r="N3999">
            <v>0</v>
          </cell>
          <cell r="O3999">
            <v>0</v>
          </cell>
          <cell r="P3999">
            <v>5292.2</v>
          </cell>
        </row>
        <row r="4000">
          <cell r="A4000">
            <v>5904012189096</v>
          </cell>
          <cell r="B4000" t="str">
            <v>S-97264</v>
          </cell>
          <cell r="C4000" t="str">
            <v>S-97264</v>
          </cell>
          <cell r="D4000" t="str">
            <v>ELEKTRO</v>
          </cell>
          <cell r="E4000" t="str">
            <v>STALCO</v>
          </cell>
          <cell r="F4000" t="str">
            <v>NÁŘADÍ RUČNÍ STALCO</v>
          </cell>
          <cell r="G4000" t="str">
            <v>16. ELEKTRICKÉ NÁŘADÍ</v>
          </cell>
          <cell r="H4000" t="str">
            <v>BRUSKY</v>
          </cell>
          <cell r="I4000" t="str">
            <v>Bruska na sádrové povrchy 225 mm 500W DWS225BL</v>
          </cell>
          <cell r="K4000" t="str">
            <v>NOVINKA</v>
          </cell>
          <cell r="L4000" t="str">
            <v>ks</v>
          </cell>
          <cell r="M4000">
            <v>1</v>
          </cell>
          <cell r="P4000">
            <v>7779.72</v>
          </cell>
        </row>
        <row r="4001">
          <cell r="A4001">
            <v>5904012115576</v>
          </cell>
          <cell r="B4001" t="str">
            <v>S-97230</v>
          </cell>
          <cell r="C4001" t="str">
            <v>S-97230</v>
          </cell>
          <cell r="D4001" t="str">
            <v>ELEKTRO</v>
          </cell>
          <cell r="E4001" t="str">
            <v>STALCO</v>
          </cell>
          <cell r="F4001" t="str">
            <v>NÁŘADÍ RUČNÍ STALCO</v>
          </cell>
          <cell r="G4001" t="str">
            <v>16. ELEKTRICKÉ NÁŘADÍ</v>
          </cell>
          <cell r="H4001" t="str">
            <v>PŘÍMOČARÉ PILY</v>
          </cell>
          <cell r="I4001" t="str">
            <v>Pila přímočará 550W JSS65VS</v>
          </cell>
          <cell r="L4001" t="str">
            <v>ks</v>
          </cell>
          <cell r="M4001">
            <v>1</v>
          </cell>
          <cell r="N4001">
            <v>0</v>
          </cell>
          <cell r="O4001">
            <v>0</v>
          </cell>
          <cell r="P4001">
            <v>1619.1</v>
          </cell>
        </row>
        <row r="4002">
          <cell r="A4002">
            <v>5904012115583</v>
          </cell>
          <cell r="B4002" t="str">
            <v>S-97232</v>
          </cell>
          <cell r="C4002" t="str">
            <v>S-97232</v>
          </cell>
          <cell r="D4002" t="str">
            <v>ELEKTRO</v>
          </cell>
          <cell r="E4002" t="str">
            <v>STALCO</v>
          </cell>
          <cell r="F4002" t="str">
            <v>NÁŘADÍ RUČNÍ STALCO</v>
          </cell>
          <cell r="G4002" t="str">
            <v>16. ELEKTRICKÉ NÁŘADÍ</v>
          </cell>
          <cell r="H4002" t="str">
            <v>PŘÍMOČARÉ PILY</v>
          </cell>
          <cell r="I4002" t="str">
            <v>Pila přímočará710W  JSS85VS</v>
          </cell>
          <cell r="L4002" t="str">
            <v>ks</v>
          </cell>
          <cell r="M4002">
            <v>1</v>
          </cell>
          <cell r="N4002">
            <v>0</v>
          </cell>
          <cell r="O4002">
            <v>0</v>
          </cell>
          <cell r="P4002">
            <v>2437.5</v>
          </cell>
        </row>
        <row r="4003">
          <cell r="A4003">
            <v>5904012115415</v>
          </cell>
          <cell r="B4003" t="str">
            <v>S-97331</v>
          </cell>
          <cell r="C4003" t="str">
            <v>S-97331</v>
          </cell>
          <cell r="D4003" t="str">
            <v>ELEKTRO</v>
          </cell>
          <cell r="E4003" t="str">
            <v>STALCO</v>
          </cell>
          <cell r="F4003" t="str">
            <v>NÁŘADÍ RUČNÍ STALCO</v>
          </cell>
          <cell r="G4003" t="str">
            <v>16. ELEKTRICKÉ NÁŘADÍ</v>
          </cell>
          <cell r="H4003" t="str">
            <v>PŘÍMOČARÉ PILY</v>
          </cell>
          <cell r="I4003" t="str">
            <v xml:space="preserve">Pila přímočará AKU JSS20-85BLVS BODY </v>
          </cell>
          <cell r="L4003" t="str">
            <v>ks</v>
          </cell>
          <cell r="M4003">
            <v>1</v>
          </cell>
          <cell r="N4003">
            <v>0</v>
          </cell>
          <cell r="O4003">
            <v>0</v>
          </cell>
          <cell r="P4003">
            <v>3809.1</v>
          </cell>
        </row>
        <row r="4004">
          <cell r="A4004">
            <v>5904012115590</v>
          </cell>
          <cell r="B4004" t="str">
            <v>S-97250</v>
          </cell>
          <cell r="C4004" t="str">
            <v>S-97250</v>
          </cell>
          <cell r="D4004" t="str">
            <v>ELEKTRO</v>
          </cell>
          <cell r="E4004" t="str">
            <v>STALCO</v>
          </cell>
          <cell r="F4004" t="str">
            <v>NÁŘADÍ RUČNÍ STALCO</v>
          </cell>
          <cell r="G4004" t="str">
            <v>16. ELEKTRICKÉ NÁŘADÍ</v>
          </cell>
          <cell r="H4004" t="str">
            <v>MEČOVÉ PILY</v>
          </cell>
          <cell r="I4004" t="str">
            <v>Pila mečovka 1010W  RSS1010VS</v>
          </cell>
          <cell r="L4004" t="str">
            <v>ks</v>
          </cell>
          <cell r="M4004">
            <v>1</v>
          </cell>
          <cell r="N4004">
            <v>0</v>
          </cell>
          <cell r="O4004">
            <v>0</v>
          </cell>
          <cell r="P4004">
            <v>2896.6</v>
          </cell>
        </row>
        <row r="4005">
          <cell r="A4005">
            <v>5904012160941</v>
          </cell>
          <cell r="B4005" t="str">
            <v>S-97359</v>
          </cell>
          <cell r="C4005" t="str">
            <v>S-97359</v>
          </cell>
          <cell r="D4005" t="str">
            <v>ELEKTRO</v>
          </cell>
          <cell r="E4005" t="str">
            <v>STALCO</v>
          </cell>
          <cell r="F4005" t="str">
            <v>NÁŘADÍ RUČNÍ STALCO</v>
          </cell>
          <cell r="G4005" t="str">
            <v>16. ELEKTRICKÉ NÁŘADÍ</v>
          </cell>
          <cell r="H4005" t="str">
            <v>MEČOVÉ PILY</v>
          </cell>
          <cell r="I4005" t="str">
            <v>Pila mečovka AKU RSS20-115CS</v>
          </cell>
          <cell r="J4005" t="str">
            <v>Jmenovité napětí: 20V; Typ baterie: Li-Ion S-Volt bateriový systém; Frekvence skoků volnoběh: 0-2800 min-1
Hmotnost: cca 2,64 kg</v>
          </cell>
          <cell r="L4005" t="str">
            <v>ks</v>
          </cell>
          <cell r="M4005">
            <v>1</v>
          </cell>
          <cell r="N4005">
            <v>0</v>
          </cell>
          <cell r="O4005">
            <v>0</v>
          </cell>
          <cell r="P4005">
            <v>1817.8</v>
          </cell>
        </row>
        <row r="4006">
          <cell r="A4006">
            <v>5904012160934</v>
          </cell>
          <cell r="B4006" t="str">
            <v>S-97307</v>
          </cell>
          <cell r="C4006" t="str">
            <v>S-97307</v>
          </cell>
          <cell r="D4006" t="str">
            <v>ELEKTRO</v>
          </cell>
          <cell r="E4006" t="str">
            <v>STALCO</v>
          </cell>
          <cell r="F4006" t="str">
            <v>NÁŘADÍ RUČNÍ STALCO</v>
          </cell>
          <cell r="G4006" t="str">
            <v>17. ELEKTRICKÉ NÁŘADÍ</v>
          </cell>
          <cell r="H4006" t="str">
            <v>MEČOVÉ PILY</v>
          </cell>
          <cell r="I4006" t="str">
            <v>Bruska přímá AKU 10V SGS20-26BLVS</v>
          </cell>
          <cell r="J4006" t="str">
            <v>Jmenovité napětí: 20V, Typ baterie Li-Ion S-Volt bateriový systém, Rychlost otáčení bez zatížení: 7000-26000 ot./min, Upínací pouzdro: 8 mm ; Upínací kleština 6 mm, Hmotnost: cca 2,03 kg</v>
          </cell>
          <cell r="L4006" t="str">
            <v>ks</v>
          </cell>
          <cell r="M4006">
            <v>1</v>
          </cell>
          <cell r="N4006">
            <v>0</v>
          </cell>
          <cell r="O4006">
            <v>0</v>
          </cell>
          <cell r="P4006">
            <v>2970.1</v>
          </cell>
        </row>
        <row r="4007">
          <cell r="A4007">
            <v>5904012115606</v>
          </cell>
          <cell r="B4007" t="str">
            <v>S-97238</v>
          </cell>
          <cell r="C4007" t="str">
            <v>S-97238</v>
          </cell>
          <cell r="D4007" t="str">
            <v>ELEKTRO</v>
          </cell>
          <cell r="E4007" t="str">
            <v>STALCO</v>
          </cell>
          <cell r="F4007" t="str">
            <v>NÁŘADÍ RUČNÍ STALCO</v>
          </cell>
          <cell r="G4007" t="str">
            <v>16. ELEKTRICKÉ NÁŘADÍ</v>
          </cell>
          <cell r="H4007" t="str">
            <v>KOTOUČOVÉ PILY</v>
          </cell>
          <cell r="I4007" t="str">
            <v>Pila kotoučová Ø 165 mm 1200W CSS165</v>
          </cell>
          <cell r="L4007" t="str">
            <v>ks</v>
          </cell>
          <cell r="M4007">
            <v>1</v>
          </cell>
          <cell r="N4007">
            <v>0</v>
          </cell>
          <cell r="O4007">
            <v>0</v>
          </cell>
          <cell r="P4007">
            <v>2559.4</v>
          </cell>
        </row>
        <row r="4008">
          <cell r="A4008">
            <v>5904012115613</v>
          </cell>
          <cell r="B4008" t="str">
            <v>S-97240</v>
          </cell>
          <cell r="C4008" t="str">
            <v>S-97240</v>
          </cell>
          <cell r="D4008" t="str">
            <v>ELEKTRO</v>
          </cell>
          <cell r="E4008" t="str">
            <v>STALCO</v>
          </cell>
          <cell r="F4008" t="str">
            <v>NÁŘADÍ RUČNÍ STALCO</v>
          </cell>
          <cell r="G4008" t="str">
            <v>16. ELEKTRICKÉ NÁŘADÍ</v>
          </cell>
          <cell r="H4008" t="str">
            <v>KOTOUČOVÉ PILY</v>
          </cell>
          <cell r="I4008" t="str">
            <v>Pila kotoučová Ø 185-190 mm 1500W CSS190</v>
          </cell>
          <cell r="L4008" t="str">
            <v>ks</v>
          </cell>
          <cell r="M4008">
            <v>1</v>
          </cell>
          <cell r="N4008">
            <v>0</v>
          </cell>
          <cell r="O4008">
            <v>0</v>
          </cell>
          <cell r="P4008">
            <v>2896.6</v>
          </cell>
        </row>
        <row r="4009">
          <cell r="A4009">
            <v>5904012115422</v>
          </cell>
          <cell r="B4009" t="str">
            <v>S-97337</v>
          </cell>
          <cell r="C4009" t="str">
            <v>S-97337</v>
          </cell>
          <cell r="D4009" t="str">
            <v>ELEKTRO</v>
          </cell>
          <cell r="E4009" t="str">
            <v>STALCO</v>
          </cell>
          <cell r="F4009" t="str">
            <v>NÁŘADÍ RUČNÍ STALCO</v>
          </cell>
          <cell r="G4009" t="str">
            <v>16. ELEKTRICKÉ NÁŘADÍ</v>
          </cell>
          <cell r="H4009" t="str">
            <v>KOTOUČOVÉ PILY</v>
          </cell>
          <cell r="I4009" t="str">
            <v>Pila kotoučová AKU CSS20-165BL BODY</v>
          </cell>
          <cell r="L4009" t="str">
            <v>ks</v>
          </cell>
          <cell r="M4009">
            <v>1</v>
          </cell>
          <cell r="N4009">
            <v>0</v>
          </cell>
          <cell r="O4009">
            <v>0</v>
          </cell>
          <cell r="P4009">
            <v>4769</v>
          </cell>
        </row>
        <row r="4010">
          <cell r="A4010">
            <v>5904012187467</v>
          </cell>
          <cell r="B4010" t="str">
            <v>S-97375</v>
          </cell>
          <cell r="C4010" t="str">
            <v>S-97375</v>
          </cell>
          <cell r="D4010" t="str">
            <v>ELEKTRO</v>
          </cell>
          <cell r="E4010" t="str">
            <v>STALCO</v>
          </cell>
          <cell r="F4010" t="str">
            <v>NÁŘADÍ RUČNÍ STALCO</v>
          </cell>
          <cell r="G4010" t="str">
            <v>16. ELEKTRICKÉ NÁŘADÍ</v>
          </cell>
          <cell r="H4010" t="str">
            <v>KOTOUČOVÉ PILY</v>
          </cell>
          <cell r="I4010" t="str">
            <v>Pila kotoučová AKU CSS20-165BL BODY sada 7 ks</v>
          </cell>
          <cell r="J4010" t="str">
            <v>Aku kotoučová pila CSS20-165BL S-97337, AKU přímočará pila JSS20-85BLVS S-97331, AKU vrtačka/šrounovák DS20-55BL S-97312, AKU nabíječka USB UCS20 S-97389, AKU nabíječka 4A 20V BCS20-4A S-97393, 2 x akumulátor 20V 4Ah BLS20-4AH S-97383, brašna TNS16 S-42205</v>
          </cell>
          <cell r="L4010" t="str">
            <v>ks</v>
          </cell>
          <cell r="M4010">
            <v>1</v>
          </cell>
          <cell r="N4010">
            <v>0</v>
          </cell>
          <cell r="O4010">
            <v>0</v>
          </cell>
          <cell r="P4010">
            <v>16608.7</v>
          </cell>
        </row>
        <row r="4011">
          <cell r="A4011">
            <v>5904012139558</v>
          </cell>
          <cell r="B4011" t="str">
            <v>S-98632</v>
          </cell>
          <cell r="C4011" t="str">
            <v>S-98632</v>
          </cell>
          <cell r="D4011" t="str">
            <v>ELEKTRO</v>
          </cell>
          <cell r="E4011" t="str">
            <v>STALCO</v>
          </cell>
          <cell r="F4011" t="str">
            <v>NÁŘADÍ RUČNÍ STALCO</v>
          </cell>
          <cell r="G4011" t="str">
            <v>16. ELEKTRICKÉ NÁŘADÍ</v>
          </cell>
          <cell r="H4011" t="str">
            <v>KOTOUČOVÉ PILY</v>
          </cell>
          <cell r="I4011" t="str">
            <v>Pila na řezání kovů SSP355</v>
          </cell>
          <cell r="L4011" t="str">
            <v>ks</v>
          </cell>
          <cell r="M4011">
            <v>1</v>
          </cell>
          <cell r="N4011">
            <v>0</v>
          </cell>
          <cell r="O4011">
            <v>0</v>
          </cell>
          <cell r="P4011">
            <v>16220.3</v>
          </cell>
        </row>
        <row r="4012">
          <cell r="A4012">
            <v>5904012139541</v>
          </cell>
          <cell r="B4012" t="str">
            <v>S-97630</v>
          </cell>
          <cell r="C4012" t="str">
            <v>S-97630</v>
          </cell>
          <cell r="D4012" t="str">
            <v>ELEKTRO</v>
          </cell>
          <cell r="E4012" t="str">
            <v>STALCO</v>
          </cell>
          <cell r="F4012" t="str">
            <v>NÁŘADÍ RUČNÍ STALCO</v>
          </cell>
          <cell r="G4012" t="str">
            <v>16. ELEKTRICKÉ NÁŘADÍ</v>
          </cell>
          <cell r="H4012" t="str">
            <v>KOTOUČOVÉ PILY</v>
          </cell>
          <cell r="I4012" t="str">
            <v>Řezačka kovů MCS355</v>
          </cell>
          <cell r="L4012" t="str">
            <v>ks</v>
          </cell>
          <cell r="M4012">
            <v>1</v>
          </cell>
          <cell r="N4012">
            <v>0</v>
          </cell>
          <cell r="O4012">
            <v>0</v>
          </cell>
          <cell r="P4012">
            <v>6359</v>
          </cell>
        </row>
        <row r="4013">
          <cell r="A4013">
            <v>5901466144749</v>
          </cell>
          <cell r="B4013" t="str">
            <v>S-1027</v>
          </cell>
          <cell r="C4013" t="str">
            <v>S-1027</v>
          </cell>
          <cell r="D4013" t="str">
            <v>ELEKTRO</v>
          </cell>
          <cell r="E4013" t="str">
            <v>STALCO</v>
          </cell>
          <cell r="F4013" t="str">
            <v>NÁŘADÍ RUČNÍ STALCO</v>
          </cell>
          <cell r="G4013" t="str">
            <v>16. ELEKTRICKÉ NÁŘADÍ</v>
          </cell>
          <cell r="H4013" t="str">
            <v>ELEKTRICKÉ AGREGÁTY</v>
          </cell>
          <cell r="I4013" t="str">
            <v>Elektrický generátor</v>
          </cell>
          <cell r="J4013" t="str">
            <v>1-fázový; výkon max. / trvalý 2.7 kW / 2.5 kW; napětí 230V; 2x výstup 16A 230V Schuko; palivo benzin; objem nádrže 3,6 l; 4-takt motor Rato R210; váha 37kg</v>
          </cell>
          <cell r="L4013" t="str">
            <v>ks</v>
          </cell>
          <cell r="M4013">
            <v>1</v>
          </cell>
          <cell r="N4013">
            <v>0</v>
          </cell>
          <cell r="O4013">
            <v>0</v>
          </cell>
          <cell r="P4013">
            <v>22249.1</v>
          </cell>
        </row>
        <row r="4014">
          <cell r="A4014">
            <v>5901466144756</v>
          </cell>
          <cell r="B4014" t="str">
            <v>P-1030</v>
          </cell>
          <cell r="C4014" t="str">
            <v>P-1030</v>
          </cell>
          <cell r="D4014" t="str">
            <v>ELEKTRO</v>
          </cell>
          <cell r="E4014" t="str">
            <v>PERFECT</v>
          </cell>
          <cell r="F4014" t="str">
            <v>NÁŘADÍ RUČNÍ PERFECT</v>
          </cell>
          <cell r="G4014" t="str">
            <v>16. ELEKTRICKÉ NÁŘADÍ</v>
          </cell>
          <cell r="H4014" t="str">
            <v>ELEKTRICKÉ AGREGÁTY</v>
          </cell>
          <cell r="I4014" t="str">
            <v>Elektrický generátor</v>
          </cell>
          <cell r="J4014" t="str">
            <v>1-fázový; výkon max. / trvalý 3 kW / 2.7 kW; napětí 230V; 2x výstup 16A 230V Schuko; palivo benzin; objem nádrže 3,4 l; 4-takt motor Honda GX200; váha 38kg</v>
          </cell>
          <cell r="L4014" t="str">
            <v>ks</v>
          </cell>
          <cell r="M4014">
            <v>1</v>
          </cell>
          <cell r="N4014">
            <v>0</v>
          </cell>
          <cell r="O4014">
            <v>0</v>
          </cell>
          <cell r="P4014">
            <v>31827.9</v>
          </cell>
        </row>
        <row r="4015">
          <cell r="A4015">
            <v>5901466144763</v>
          </cell>
          <cell r="B4015" t="str">
            <v>P-1062</v>
          </cell>
          <cell r="C4015" t="str">
            <v>P-1062</v>
          </cell>
          <cell r="D4015" t="str">
            <v>ELEKTRO</v>
          </cell>
          <cell r="E4015" t="str">
            <v>PERFECT</v>
          </cell>
          <cell r="F4015" t="str">
            <v>NÁŘADÍ RUČNÍ PERFECT</v>
          </cell>
          <cell r="G4015" t="str">
            <v>16. ELEKTRICKÉ NÁŘADÍ</v>
          </cell>
          <cell r="H4015" t="str">
            <v>ELEKTRICKÉ AGREGÁTY</v>
          </cell>
          <cell r="I4015" t="str">
            <v>Elektrický generátor</v>
          </cell>
          <cell r="J4015" t="str">
            <v>1-fázový; výkon max. / trvalý 6.2 kW / 5.6 kW; napětí 230V; 2x výstup 16A 230V Schuko, 1x výstup 32A 3P IP44; palivo benzin; objem nádrže 6,2 l; 4-takt motor Honda GX390; váha 70kg</v>
          </cell>
          <cell r="L4015" t="str">
            <v>ks</v>
          </cell>
          <cell r="M4015">
            <v>1</v>
          </cell>
          <cell r="N4015">
            <v>0</v>
          </cell>
          <cell r="O4015">
            <v>0</v>
          </cell>
          <cell r="P4015">
            <v>56424.7</v>
          </cell>
        </row>
        <row r="4016">
          <cell r="A4016">
            <v>5901466196212</v>
          </cell>
          <cell r="B4016" t="str">
            <v>P-1062R</v>
          </cell>
          <cell r="C4016" t="str">
            <v>P-1062R</v>
          </cell>
          <cell r="D4016" t="str">
            <v>ELEKTRO</v>
          </cell>
          <cell r="E4016" t="str">
            <v>PERFECT</v>
          </cell>
          <cell r="F4016" t="str">
            <v>NÁŘADÍ RUČNÍ PERFECT</v>
          </cell>
          <cell r="G4016" t="str">
            <v>16. ELEKTRICKÉ NÁŘADÍ</v>
          </cell>
          <cell r="H4016" t="str">
            <v>ELEKTRICKÉ AGREGÁTY</v>
          </cell>
          <cell r="I4016" t="str">
            <v>Elektrický generátor</v>
          </cell>
          <cell r="J4016" t="str">
            <v>1-fázový; výkon max. / trvalý 6.2 kW / 5.6 kW; napětí 230V; 2x výstup 16A 230V Schuko, 1x výstup 32A 3P IP44; digitální stabilizace napětí AVR; palivo benzin; objem nádrže 6,2 l; 4-takt motor Honda GX390; váha 70kg</v>
          </cell>
          <cell r="L4016" t="str">
            <v>ks</v>
          </cell>
          <cell r="M4016">
            <v>1</v>
          </cell>
          <cell r="N4016">
            <v>0</v>
          </cell>
          <cell r="O4016">
            <v>0</v>
          </cell>
          <cell r="P4016">
            <v>60907.4</v>
          </cell>
        </row>
        <row r="4017">
          <cell r="A4017">
            <v>5901466144770</v>
          </cell>
          <cell r="B4017" t="str">
            <v>P-3087</v>
          </cell>
          <cell r="C4017" t="str">
            <v>P-3087</v>
          </cell>
          <cell r="D4017" t="str">
            <v>ELEKTRO</v>
          </cell>
          <cell r="E4017" t="str">
            <v>PERFECT</v>
          </cell>
          <cell r="F4017" t="str">
            <v>NÁŘADÍ RUČNÍ PERFECT</v>
          </cell>
          <cell r="G4017" t="str">
            <v>16. ELEKTRICKÉ NÁŘADÍ</v>
          </cell>
          <cell r="H4017" t="str">
            <v>ELEKTRICKÉ AGREGÁTY</v>
          </cell>
          <cell r="I4017" t="str">
            <v>Elektrický generátor</v>
          </cell>
          <cell r="J4017" t="str">
            <v>3-fázový; výkon 3~ max. / trv. 8,7 kW / 7,8 kW (cos ⱷ 0,8), výkon 1~ max. / trv. 6,2 kW / 5,6 kW; napětí 400V / 230V; 1x výstup 16A 230V Schuko 1x výstup 16A 5P IP44; palivo benzin; objem nádrže 6,2 l; 4-takt motor Honda GX390; Hmotnost 89kg</v>
          </cell>
          <cell r="L4017" t="str">
            <v>ks</v>
          </cell>
          <cell r="M4017">
            <v>1</v>
          </cell>
          <cell r="N4017">
            <v>0</v>
          </cell>
          <cell r="O4017">
            <v>0</v>
          </cell>
          <cell r="P4017">
            <v>73131.5</v>
          </cell>
        </row>
        <row r="4018">
          <cell r="A4018">
            <v>5901466195796</v>
          </cell>
          <cell r="B4018" t="str">
            <v>P-3087R</v>
          </cell>
          <cell r="C4018" t="str">
            <v>P-3087R</v>
          </cell>
          <cell r="D4018" t="str">
            <v>ELEKTRO</v>
          </cell>
          <cell r="E4018" t="str">
            <v>PERFECT</v>
          </cell>
          <cell r="F4018" t="str">
            <v>NÁŘADÍ RUČNÍ PERFECT</v>
          </cell>
          <cell r="G4018" t="str">
            <v>16. ELEKTRICKÉ NÁŘADÍ</v>
          </cell>
          <cell r="H4018" t="str">
            <v>ELEKTRICKÉ AGREGÁTY</v>
          </cell>
          <cell r="I4018" t="str">
            <v>Elektrický generátor</v>
          </cell>
          <cell r="J4018" t="str">
            <v>3-fázový; výkon 3~ max. / trv. 8,7 kW / 7,8 kW (cos ⱷ 0,8), výkon 1~ max. / trv. 6,2 kW / 5,6 kW; napětí 400V / 230V; 1x výstup 16A 230V Schuko 1x výstup 16A 5P IP44; digitální stabilizace napětí AVR; palivo benzin; objem nádrže 6,2 l; 4-takt motor Honda GX390; Hmotnost 89kg</v>
          </cell>
          <cell r="L4018" t="str">
            <v>ks</v>
          </cell>
          <cell r="M4018">
            <v>1</v>
          </cell>
          <cell r="N4018">
            <v>0</v>
          </cell>
          <cell r="O4018">
            <v>0</v>
          </cell>
          <cell r="P4018">
            <v>77868.5</v>
          </cell>
        </row>
        <row r="4019">
          <cell r="A4019">
            <v>5904012175297</v>
          </cell>
          <cell r="B4019" t="str">
            <v>S-98560</v>
          </cell>
          <cell r="C4019" t="str">
            <v>S-98560</v>
          </cell>
          <cell r="D4019" t="str">
            <v>ELEKTRO</v>
          </cell>
          <cell r="E4019" t="str">
            <v>PERFECT</v>
          </cell>
          <cell r="F4019" t="str">
            <v>NÁŘADÍ RUČNÍ PERFECT</v>
          </cell>
          <cell r="G4019" t="str">
            <v>16. ELEKTRICKÉ NÁŘADÍ</v>
          </cell>
          <cell r="H4019" t="str">
            <v>NÁTĚROVÉ A OMÍTACÍ AGREGÁTY</v>
          </cell>
          <cell r="I4019" t="str">
            <v>Agregát malířský PSP380</v>
          </cell>
          <cell r="J4019" t="str">
            <v>tlak 207 bar, 230V, ochrana 16A, váha 13 kg</v>
          </cell>
          <cell r="L4019" t="str">
            <v>ks</v>
          </cell>
          <cell r="M4019">
            <v>1</v>
          </cell>
          <cell r="N4019">
            <v>0</v>
          </cell>
          <cell r="O4019">
            <v>0</v>
          </cell>
          <cell r="P4019">
            <v>30907.1</v>
          </cell>
        </row>
        <row r="4020">
          <cell r="A4020">
            <v>5904012175303</v>
          </cell>
          <cell r="B4020" t="str">
            <v>S-98562</v>
          </cell>
          <cell r="C4020" t="str">
            <v>S-98562</v>
          </cell>
          <cell r="D4020" t="str">
            <v>ELEKTRO</v>
          </cell>
          <cell r="E4020" t="str">
            <v>PERFECT</v>
          </cell>
          <cell r="F4020" t="str">
            <v>NÁŘADÍ RUČNÍ PERFECT</v>
          </cell>
          <cell r="G4020" t="str">
            <v>16. ELEKTRICKÉ NÁŘADÍ</v>
          </cell>
          <cell r="H4020" t="str">
            <v>NÁTĚROVÉ A OMÍTACÍ AGREGÁTY</v>
          </cell>
          <cell r="I4020" t="str">
            <v>Agregát malířský PSP555</v>
          </cell>
          <cell r="J4020" t="str">
            <v>tlak 227 bar, 230V, ochrana 16A, váha 23 kg</v>
          </cell>
          <cell r="L4020" t="str">
            <v>ks</v>
          </cell>
          <cell r="M4020">
            <v>1</v>
          </cell>
          <cell r="N4020">
            <v>0</v>
          </cell>
          <cell r="O4020">
            <v>0</v>
          </cell>
          <cell r="P4020">
            <v>51392.1</v>
          </cell>
        </row>
        <row r="4021">
          <cell r="A4021">
            <v>5904012175310</v>
          </cell>
          <cell r="B4021" t="str">
            <v>S-98564</v>
          </cell>
          <cell r="C4021" t="str">
            <v>S-98564</v>
          </cell>
          <cell r="D4021" t="str">
            <v>ELEKTRO</v>
          </cell>
          <cell r="E4021" t="str">
            <v>PERFECT</v>
          </cell>
          <cell r="F4021" t="str">
            <v>NÁŘADÍ RUČNÍ PERFECT</v>
          </cell>
          <cell r="G4021" t="str">
            <v>16. ELEKTRICKÉ NÁŘADÍ</v>
          </cell>
          <cell r="H4021" t="str">
            <v>NÁTĚROVÉ A OMÍTACÍ AGREGÁTY</v>
          </cell>
          <cell r="I4021" t="str">
            <v>Agregát malířský PSP655</v>
          </cell>
          <cell r="J4021" t="str">
            <v>tlak 227 bar, 230V, ochrana 16A, váha 29 kg</v>
          </cell>
          <cell r="L4021" t="str">
            <v>ks</v>
          </cell>
          <cell r="M4021">
            <v>1</v>
          </cell>
          <cell r="N4021">
            <v>0</v>
          </cell>
          <cell r="O4021">
            <v>0</v>
          </cell>
          <cell r="P4021">
            <v>71805.100000000006</v>
          </cell>
        </row>
        <row r="4022">
          <cell r="A4022">
            <v>5904012184411</v>
          </cell>
          <cell r="B4022" t="str">
            <v>S-98566</v>
          </cell>
          <cell r="C4022" t="str">
            <v>S-98566</v>
          </cell>
          <cell r="D4022" t="str">
            <v>ELEKTRO</v>
          </cell>
          <cell r="E4022" t="str">
            <v>PERFECT</v>
          </cell>
          <cell r="F4022" t="str">
            <v>NÁŘADÍ RUČNÍ PERFECT</v>
          </cell>
          <cell r="G4022" t="str">
            <v>16. ELEKTRICKÉ NÁŘADÍ</v>
          </cell>
          <cell r="H4022" t="str">
            <v>NÁTĚROVÉ A OMÍTACÍ AGREGÁTY</v>
          </cell>
          <cell r="I4022" t="str">
            <v>Agregát malířský TSP1750HR</v>
          </cell>
          <cell r="J4022" t="str">
            <v>tlak 227 bar, 230V, ochrana 16A, váha 54 kg</v>
          </cell>
          <cell r="L4022" t="str">
            <v>ks</v>
          </cell>
          <cell r="M4022">
            <v>1</v>
          </cell>
          <cell r="N4022">
            <v>0</v>
          </cell>
          <cell r="O4022">
            <v>0</v>
          </cell>
          <cell r="P4022">
            <v>172051.24</v>
          </cell>
        </row>
        <row r="4023">
          <cell r="A4023">
            <v>5904012188587</v>
          </cell>
          <cell r="B4023" t="str">
            <v>S-98568</v>
          </cell>
          <cell r="C4023" t="str">
            <v>S-98568</v>
          </cell>
          <cell r="D4023" t="str">
            <v>ELEKTRO</v>
          </cell>
          <cell r="E4023" t="str">
            <v>PERFECT</v>
          </cell>
          <cell r="F4023" t="str">
            <v>NÁŘADÍ RUČNÍ PERFECT</v>
          </cell>
          <cell r="G4023" t="str">
            <v>16. ELEKTRICKÉ NÁŘADÍ</v>
          </cell>
          <cell r="H4023" t="str">
            <v>NÁTĚROVÉ A OMÍTACÍ AGREGÁTY</v>
          </cell>
          <cell r="I4023" t="str">
            <v>Agregát tmelovací TSP 152</v>
          </cell>
          <cell r="L4023" t="str">
            <v>ks</v>
          </cell>
          <cell r="M4023">
            <v>1</v>
          </cell>
          <cell r="N4023">
            <v>0</v>
          </cell>
          <cell r="O4023">
            <v>0</v>
          </cell>
          <cell r="P4023">
            <v>114284.4</v>
          </cell>
        </row>
        <row r="4024">
          <cell r="A4024">
            <v>5904012184428</v>
          </cell>
          <cell r="B4024" t="str">
            <v>ARV517</v>
          </cell>
          <cell r="C4024" t="str">
            <v>ARV517</v>
          </cell>
          <cell r="D4024" t="str">
            <v>ELEKTRO</v>
          </cell>
          <cell r="E4024" t="str">
            <v>PERFECT</v>
          </cell>
          <cell r="F4024" t="str">
            <v>NÁŘADÍ RUČNÍ PERFECT</v>
          </cell>
          <cell r="G4024" t="str">
            <v>17. ELEKTRICKÉ NÁŘADÍ</v>
          </cell>
          <cell r="H4024" t="str">
            <v>NÁTĚROVÉ A OMÍTACÍ AGREGÁTY-PŘÍSLUŠENSTVÍ</v>
          </cell>
          <cell r="I4024" t="str">
            <v>Tryska rozprašovací Rev-Typ 517</v>
          </cell>
          <cell r="J4024" t="str">
            <v>šířka 0,017"/25 cm, základní nátěry/​​barvy pro pokrytí vnitřních a vnějších stěn</v>
          </cell>
          <cell r="L4024" t="str">
            <v>ks</v>
          </cell>
          <cell r="M4024">
            <v>1</v>
          </cell>
          <cell r="N4024">
            <v>0</v>
          </cell>
          <cell r="O4024">
            <v>0</v>
          </cell>
          <cell r="P4024">
            <v>934.4</v>
          </cell>
        </row>
        <row r="4025">
          <cell r="A4025">
            <v>5904012184435</v>
          </cell>
          <cell r="B4025" t="str">
            <v>ARV521</v>
          </cell>
          <cell r="C4025" t="str">
            <v>ARV521</v>
          </cell>
          <cell r="D4025" t="str">
            <v>ELEKTRO</v>
          </cell>
          <cell r="E4025" t="str">
            <v>PERFECT</v>
          </cell>
          <cell r="F4025" t="str">
            <v>NÁŘADÍ RUČNÍ PERFECT</v>
          </cell>
          <cell r="G4025" t="str">
            <v>18. ELEKTRICKÉ NÁŘADÍ</v>
          </cell>
          <cell r="H4025" t="str">
            <v>NÁTĚROVÉ A OMÍTACÍ AGREGÁTY-PŘÍSLUŠENSTVÍ</v>
          </cell>
          <cell r="I4025" t="str">
            <v>Tryska rozprašovací Rev-Typ 521</v>
          </cell>
          <cell r="J4025" t="str">
            <v>šířka 0,021"/35 cm, základní nátěry/​​barvy pro pokrytí vnitřních a vnějších stěn</v>
          </cell>
          <cell r="L4025" t="str">
            <v>ks</v>
          </cell>
          <cell r="M4025">
            <v>1</v>
          </cell>
          <cell r="N4025">
            <v>0</v>
          </cell>
          <cell r="O4025">
            <v>0</v>
          </cell>
          <cell r="P4025">
            <v>934.4</v>
          </cell>
        </row>
        <row r="4026">
          <cell r="A4026">
            <v>5904012184442</v>
          </cell>
          <cell r="B4026" t="str">
            <v>ARV213</v>
          </cell>
          <cell r="C4026" t="str">
            <v>ARV213</v>
          </cell>
          <cell r="D4026" t="str">
            <v>ELEKTRO</v>
          </cell>
          <cell r="E4026" t="str">
            <v>PERFECT</v>
          </cell>
          <cell r="F4026" t="str">
            <v>NÁŘADÍ RUČNÍ PERFECT</v>
          </cell>
          <cell r="G4026" t="str">
            <v>19. ELEKTRICKÉ NÁŘADÍ</v>
          </cell>
          <cell r="H4026" t="str">
            <v>NÁTĚROVÉ A OMÍTACÍ AGREGÁTY-PŘÍSLUŠENSTVÍ</v>
          </cell>
          <cell r="I4026" t="str">
            <v>Tryska rozprašovací Rev-Typ 213</v>
          </cell>
          <cell r="J4026" t="str">
            <v>šířka 0,013"/10 cm, laky/ochranné laky</v>
          </cell>
          <cell r="L4026" t="str">
            <v>ks</v>
          </cell>
          <cell r="M4026">
            <v>1</v>
          </cell>
          <cell r="N4026">
            <v>0</v>
          </cell>
          <cell r="O4026">
            <v>0</v>
          </cell>
          <cell r="P4026">
            <v>934.4</v>
          </cell>
        </row>
        <row r="4027">
          <cell r="A4027">
            <v>5904012184459</v>
          </cell>
          <cell r="B4027" t="str">
            <v>ARV511</v>
          </cell>
          <cell r="C4027" t="str">
            <v>ARV511</v>
          </cell>
          <cell r="D4027" t="str">
            <v>ELEKTRO</v>
          </cell>
          <cell r="E4027" t="str">
            <v>PERFECT</v>
          </cell>
          <cell r="F4027" t="str">
            <v>NÁŘADÍ RUČNÍ PERFECT</v>
          </cell>
          <cell r="G4027" t="str">
            <v>20. ELEKTRICKÉ NÁŘADÍ</v>
          </cell>
          <cell r="H4027" t="str">
            <v>NÁTĚROVÉ A OMÍTACÍ AGREGÁTY-PŘÍSLUŠENSTVÍ</v>
          </cell>
          <cell r="I4027" t="str">
            <v>Tryska rozprašovací Rev-Typ 511</v>
          </cell>
          <cell r="J4027" t="str">
            <v>šířka 0,011"/25 cm, laky/ochranné laky</v>
          </cell>
          <cell r="L4027" t="str">
            <v>ks</v>
          </cell>
          <cell r="M4027">
            <v>1</v>
          </cell>
          <cell r="N4027">
            <v>0</v>
          </cell>
          <cell r="O4027">
            <v>0</v>
          </cell>
          <cell r="P4027">
            <v>934.4</v>
          </cell>
        </row>
        <row r="4028">
          <cell r="A4028">
            <v>5904012184466</v>
          </cell>
          <cell r="B4028" t="str">
            <v>ARV515</v>
          </cell>
          <cell r="C4028" t="str">
            <v>ARV515</v>
          </cell>
          <cell r="D4028" t="str">
            <v>ELEKTRO</v>
          </cell>
          <cell r="E4028" t="str">
            <v>PERFECT</v>
          </cell>
          <cell r="F4028" t="str">
            <v>NÁŘADÍ RUČNÍ PERFECT</v>
          </cell>
          <cell r="G4028" t="str">
            <v>21. ELEKTRICKÉ NÁŘADÍ</v>
          </cell>
          <cell r="H4028" t="str">
            <v>NÁTĚROVÉ A OMÍTACÍ AGREGÁTY-PŘÍSLUŠENSTVÍ</v>
          </cell>
          <cell r="I4028" t="str">
            <v>Tryska rozprašovací Rev-Typ 515</v>
          </cell>
          <cell r="J4028" t="str">
            <v>šířka 0,015"/25 cm, základní nátěry/​​barvy pro pokrytí vnitřních a vnějších stěn</v>
          </cell>
          <cell r="L4028" t="str">
            <v>ks</v>
          </cell>
          <cell r="M4028">
            <v>1</v>
          </cell>
          <cell r="N4028">
            <v>0</v>
          </cell>
          <cell r="O4028">
            <v>0</v>
          </cell>
          <cell r="P4028">
            <v>934.4</v>
          </cell>
        </row>
        <row r="4029">
          <cell r="A4029">
            <v>5904012185487</v>
          </cell>
          <cell r="B4029" t="str">
            <v>ARV519</v>
          </cell>
          <cell r="C4029" t="str">
            <v>ARV519</v>
          </cell>
          <cell r="D4029" t="str">
            <v>ELEKTRO</v>
          </cell>
          <cell r="E4029" t="str">
            <v>PERFECT</v>
          </cell>
          <cell r="F4029" t="str">
            <v>NÁŘADÍ RUČNÍ PERFECT</v>
          </cell>
          <cell r="G4029" t="str">
            <v>22. ELEKTRICKÉ NÁŘADÍ</v>
          </cell>
          <cell r="H4029" t="str">
            <v>NÁTĚROVÉ A OMÍTACÍ AGREGÁTY-PŘÍSLUŠENSTVÍ</v>
          </cell>
          <cell r="I4029" t="str">
            <v>Tryska rozprašovací Rev-Typ 519</v>
          </cell>
          <cell r="J4029" t="str">
            <v>šířka 0,019"/25 cm, základní nátěry/​​barvy pro pokrytí vnitřních a vnějších stěn</v>
          </cell>
          <cell r="L4029" t="str">
            <v>ks</v>
          </cell>
          <cell r="M4029">
            <v>1</v>
          </cell>
          <cell r="N4029">
            <v>0</v>
          </cell>
          <cell r="O4029">
            <v>0</v>
          </cell>
          <cell r="P4029">
            <v>934.4</v>
          </cell>
        </row>
        <row r="4030">
          <cell r="A4030">
            <v>5904012184480</v>
          </cell>
          <cell r="B4030" t="str">
            <v>ARV631</v>
          </cell>
          <cell r="C4030" t="str">
            <v>ARV631</v>
          </cell>
          <cell r="D4030" t="str">
            <v>ELEKTRO</v>
          </cell>
          <cell r="E4030" t="str">
            <v>PERFECT</v>
          </cell>
          <cell r="F4030" t="str">
            <v>NÁŘADÍ RUČNÍ PERFECT</v>
          </cell>
          <cell r="G4030" t="str">
            <v>23. ELEKTRICKÉ NÁŘADÍ</v>
          </cell>
          <cell r="H4030" t="str">
            <v>NÁTĚROVÉ A OMÍTACÍ AGREGÁTY-PŘÍSLUŠENSTVÍ</v>
          </cell>
          <cell r="I4030" t="str">
            <v>Tryska rozprašovací Rev-Typ 631</v>
          </cell>
          <cell r="J4030" t="str">
            <v>šířka 0,031"/30 cm, tmel/těžké ochranné nátěry/​​dvousložkové nátěry</v>
          </cell>
          <cell r="L4030" t="str">
            <v>ks</v>
          </cell>
          <cell r="M4030">
            <v>1</v>
          </cell>
          <cell r="N4030">
            <v>0</v>
          </cell>
          <cell r="O4030">
            <v>0</v>
          </cell>
          <cell r="P4030">
            <v>934.4</v>
          </cell>
        </row>
        <row r="4031">
          <cell r="A4031">
            <v>5904012184473</v>
          </cell>
          <cell r="B4031" t="str">
            <v>ARV635</v>
          </cell>
          <cell r="C4031" t="str">
            <v>ARV635</v>
          </cell>
          <cell r="D4031" t="str">
            <v>ELEKTRO</v>
          </cell>
          <cell r="E4031" t="str">
            <v>PERFECT</v>
          </cell>
          <cell r="F4031" t="str">
            <v>NÁŘADÍ RUČNÍ PERFECT</v>
          </cell>
          <cell r="G4031" t="str">
            <v>23. ELEKTRICKÉ NÁŘADÍ</v>
          </cell>
          <cell r="H4031" t="str">
            <v>NÁTĚROVÉ A OMÍTACÍ AGREGÁTY-PŘÍSLUŠENSTVÍ</v>
          </cell>
          <cell r="I4031" t="str">
            <v>Tryska rozprašovací Rev-Typ 635</v>
          </cell>
          <cell r="J4031" t="str">
            <v>šířka 0,035"/35 cm, tmel/těžké ochranné nátěry/​​dvousložkové nátěry</v>
          </cell>
          <cell r="L4031" t="str">
            <v>ks</v>
          </cell>
          <cell r="M4031">
            <v>1</v>
          </cell>
          <cell r="N4031">
            <v>0</v>
          </cell>
          <cell r="O4031">
            <v>0</v>
          </cell>
          <cell r="P4031">
            <v>934.4</v>
          </cell>
        </row>
        <row r="4032">
          <cell r="A4032">
            <v>5904012184572</v>
          </cell>
          <cell r="B4032" t="str">
            <v>855052</v>
          </cell>
          <cell r="C4032" t="str">
            <v>855052</v>
          </cell>
          <cell r="D4032" t="str">
            <v>ELEKTRO</v>
          </cell>
          <cell r="E4032" t="str">
            <v>PERFECT</v>
          </cell>
          <cell r="F4032" t="str">
            <v>NÁŘADÍ RUČNÍ PERFECT</v>
          </cell>
          <cell r="G4032" t="str">
            <v>23. ELEKTRICKÉ NÁŘADÍ</v>
          </cell>
          <cell r="H4032" t="str">
            <v>NÁTĚROVÉ A OMÍTACÍ AGREGÁTY-PŘÍSLUŠENSTVÍ</v>
          </cell>
          <cell r="I4032" t="str">
            <v>Držák trysky REV-GUARD 7/8"</v>
          </cell>
          <cell r="L4032" t="str">
            <v>ks</v>
          </cell>
          <cell r="M4032">
            <v>1</v>
          </cell>
          <cell r="N4032">
            <v>0</v>
          </cell>
          <cell r="O4032">
            <v>0</v>
          </cell>
          <cell r="P4032">
            <v>1164.4000000000001</v>
          </cell>
        </row>
        <row r="4033">
          <cell r="A4033">
            <v>5904012184565</v>
          </cell>
          <cell r="B4033" t="str">
            <v>865603</v>
          </cell>
          <cell r="C4033" t="str">
            <v>865603</v>
          </cell>
          <cell r="D4033" t="str">
            <v>ELEKTRO</v>
          </cell>
          <cell r="E4033" t="str">
            <v>PERFECT</v>
          </cell>
          <cell r="F4033" t="str">
            <v>NÁŘADÍ RUČNÍ PERFECT</v>
          </cell>
          <cell r="G4033" t="str">
            <v>23. ELEKTRICKÉ NÁŘADÍ</v>
          </cell>
          <cell r="H4033" t="str">
            <v>NÁTĚROVÉ A OMÍTACÍ AGREGÁTY-PŘÍSLUŠENSTVÍ</v>
          </cell>
          <cell r="I4033" t="str">
            <v>Prodloužení pistole 18"/45 cm</v>
          </cell>
          <cell r="L4033" t="str">
            <v>ks</v>
          </cell>
          <cell r="M4033">
            <v>1</v>
          </cell>
          <cell r="N4033">
            <v>0</v>
          </cell>
          <cell r="O4033">
            <v>0</v>
          </cell>
          <cell r="P4033">
            <v>2371.9</v>
          </cell>
        </row>
        <row r="4034">
          <cell r="A4034">
            <v>5904012184626</v>
          </cell>
          <cell r="B4034" t="str">
            <v>17J759</v>
          </cell>
          <cell r="C4034" t="str">
            <v>17J759</v>
          </cell>
          <cell r="D4034" t="str">
            <v>ELEKTRO</v>
          </cell>
          <cell r="E4034" t="str">
            <v>PERFECT</v>
          </cell>
          <cell r="F4034" t="str">
            <v>NÁŘADÍ RUČNÍ PERFECT</v>
          </cell>
          <cell r="G4034" t="str">
            <v>23. ELEKTRICKÉ NÁŘADÍ</v>
          </cell>
          <cell r="H4034" t="str">
            <v>NÁTĚROVÉ A OMÍTACÍ AGREGÁTY-PŘÍSLUŠENSTVÍ</v>
          </cell>
          <cell r="I4034" t="str">
            <v>Sada na opravu pumpy PSP 380</v>
          </cell>
          <cell r="L4034" t="str">
            <v>ks</v>
          </cell>
          <cell r="M4034">
            <v>1</v>
          </cell>
          <cell r="N4034">
            <v>0</v>
          </cell>
          <cell r="O4034">
            <v>0</v>
          </cell>
          <cell r="P4034">
            <v>4650.1000000000004</v>
          </cell>
        </row>
        <row r="4035">
          <cell r="A4035">
            <v>5904012184497</v>
          </cell>
          <cell r="B4035" t="str">
            <v>FM2020</v>
          </cell>
          <cell r="C4035" t="str">
            <v>FM2020</v>
          </cell>
          <cell r="D4035" t="str">
            <v>ELEKTRO</v>
          </cell>
          <cell r="E4035" t="str">
            <v>PERFECT</v>
          </cell>
          <cell r="F4035" t="str">
            <v>NÁŘADÍ RUČNÍ PERFECT</v>
          </cell>
          <cell r="G4035" t="str">
            <v>23. ELEKTRICKÉ NÁŘADÍ</v>
          </cell>
          <cell r="H4035" t="str">
            <v>NÁTĚROVÉ A OMÍTACÍ AGREGÁTY-PŘÍSLUŠENSTVÍ</v>
          </cell>
          <cell r="I4035" t="str">
            <v>Náplň filtrační pro TS/HSS/S&amp;S 30 šedá</v>
          </cell>
          <cell r="J4035" t="str">
            <v>povrchové úpravy</v>
          </cell>
          <cell r="L4035" t="str">
            <v>ks</v>
          </cell>
          <cell r="M4035">
            <v>1</v>
          </cell>
          <cell r="N4035">
            <v>0</v>
          </cell>
          <cell r="O4035">
            <v>0</v>
          </cell>
          <cell r="P4035">
            <v>790.6</v>
          </cell>
        </row>
        <row r="4036">
          <cell r="A4036">
            <v>5904012184503</v>
          </cell>
          <cell r="B4036" t="str">
            <v>FM2021</v>
          </cell>
          <cell r="C4036" t="str">
            <v>FM2021</v>
          </cell>
          <cell r="D4036" t="str">
            <v>ELEKTRO</v>
          </cell>
          <cell r="E4036" t="str">
            <v>PERFECT</v>
          </cell>
          <cell r="F4036" t="str">
            <v>NÁŘADÍ RUČNÍ PERFECT</v>
          </cell>
          <cell r="G4036" t="str">
            <v>23. ELEKTRICKÉ NÁŘADÍ</v>
          </cell>
          <cell r="H4036" t="str">
            <v>NÁTĚROVÉ A OMÍTACÍ AGREGÁTY-PŘÍSLUŠENSTVÍ</v>
          </cell>
          <cell r="I4036" t="str">
            <v>Náplň filtrační pro TS/HSS/S&amp;S 60 černá</v>
          </cell>
          <cell r="J4036" t="str">
            <v>emulzní, akryloé a fasádní barvy</v>
          </cell>
          <cell r="L4036" t="str">
            <v>ks</v>
          </cell>
          <cell r="M4036">
            <v>1</v>
          </cell>
          <cell r="N4036">
            <v>0</v>
          </cell>
          <cell r="O4036">
            <v>0</v>
          </cell>
          <cell r="P4036">
            <v>790.6</v>
          </cell>
        </row>
        <row r="4037">
          <cell r="A4037">
            <v>5904012184510</v>
          </cell>
          <cell r="B4037" t="str">
            <v>FM2022</v>
          </cell>
          <cell r="C4037" t="str">
            <v>FM2022</v>
          </cell>
          <cell r="D4037" t="str">
            <v>ELEKTRO</v>
          </cell>
          <cell r="E4037" t="str">
            <v>PERFECT</v>
          </cell>
          <cell r="F4037" t="str">
            <v>NÁŘADÍ RUČNÍ PERFECT</v>
          </cell>
          <cell r="G4037" t="str">
            <v>23. ELEKTRICKÉ NÁŘADÍ</v>
          </cell>
          <cell r="H4037" t="str">
            <v>NÁTĚROVÉ A OMÍTACÍ AGREGÁTY-PŘÍSLUŠENSTVÍ</v>
          </cell>
          <cell r="I4037" t="str">
            <v>Náplň filtrační pro TS/HSS/S&amp;S 60 modrá</v>
          </cell>
          <cell r="J4037" t="str">
            <v>základní a olejové barvy</v>
          </cell>
          <cell r="L4037" t="str">
            <v>ks</v>
          </cell>
          <cell r="M4037">
            <v>1</v>
          </cell>
          <cell r="N4037">
            <v>0</v>
          </cell>
          <cell r="O4037">
            <v>0</v>
          </cell>
          <cell r="P4037">
            <v>790.6</v>
          </cell>
        </row>
        <row r="4038">
          <cell r="A4038">
            <v>5904012184527</v>
          </cell>
          <cell r="B4038" t="str">
            <v>KX 2.6 15M</v>
          </cell>
          <cell r="C4038" t="str">
            <v>KX 2.6 15M</v>
          </cell>
          <cell r="D4038" t="str">
            <v>ELEKTRO</v>
          </cell>
          <cell r="E4038" t="str">
            <v>PERFECT</v>
          </cell>
          <cell r="F4038" t="str">
            <v>NÁŘADÍ RUČNÍ PERFECT</v>
          </cell>
          <cell r="G4038" t="str">
            <v>23. ELEKTRICKÉ NÁŘADÍ</v>
          </cell>
          <cell r="H4038" t="str">
            <v>NÁTĚROVÉ A OMÍTACÍ AGREGÁTY-PŘÍSLUŠENSTVÍ</v>
          </cell>
          <cell r="I4038" t="str">
            <v>Hadice vysokotlaká KX 2.6 15 m/3/8"</v>
          </cell>
          <cell r="L4038" t="str">
            <v>ks</v>
          </cell>
          <cell r="M4038">
            <v>1</v>
          </cell>
          <cell r="N4038">
            <v>0</v>
          </cell>
          <cell r="O4038">
            <v>0</v>
          </cell>
          <cell r="P4038">
            <v>5031.3999999999996</v>
          </cell>
        </row>
        <row r="4039">
          <cell r="A4039">
            <v>5904012184589</v>
          </cell>
          <cell r="B4039" t="str">
            <v>FM2013</v>
          </cell>
          <cell r="C4039" t="str">
            <v>FM2013</v>
          </cell>
          <cell r="D4039" t="str">
            <v>ELEKTRO</v>
          </cell>
          <cell r="E4039" t="str">
            <v>PERFECT</v>
          </cell>
          <cell r="F4039" t="str">
            <v>NÁŘADÍ RUČNÍ PERFECT</v>
          </cell>
          <cell r="G4039" t="str">
            <v>23. ELEKTRICKÉ NÁŘADÍ</v>
          </cell>
          <cell r="H4039" t="str">
            <v>NÁTĚROVÉ A OMÍTACÍ AGREGÁTY-PŘÍSLUŠENSTVÍ</v>
          </cell>
          <cell r="I4039" t="str">
            <v>Filtr do pistole 009/500 50M modrý</v>
          </cell>
          <cell r="L4039" t="str">
            <v>ks</v>
          </cell>
          <cell r="M4039">
            <v>1</v>
          </cell>
          <cell r="N4039">
            <v>0</v>
          </cell>
          <cell r="O4039">
            <v>0</v>
          </cell>
          <cell r="P4039">
            <v>2515.6999999999998</v>
          </cell>
        </row>
        <row r="4040">
          <cell r="A4040">
            <v>5904012184596</v>
          </cell>
          <cell r="B4040" t="str">
            <v>FM2028</v>
          </cell>
          <cell r="C4040" t="str">
            <v>FM2028</v>
          </cell>
          <cell r="D4040" t="str">
            <v>ELEKTRO</v>
          </cell>
          <cell r="E4040" t="str">
            <v>PERFECT</v>
          </cell>
          <cell r="F4040" t="str">
            <v>NÁŘADÍ RUČNÍ PERFECT</v>
          </cell>
          <cell r="G4040" t="str">
            <v>23. ELEKTRICKÉ NÁŘADÍ</v>
          </cell>
          <cell r="H4040" t="str">
            <v>NÁTĚROVÉ A OMÍTACÍ AGREGÁTY-PŘÍSLUŠENSTVÍ</v>
          </cell>
          <cell r="I4040" t="str">
            <v>Náplň filtrační pro PSP555,PSP655 60M</v>
          </cell>
          <cell r="L4040" t="str">
            <v>ks</v>
          </cell>
          <cell r="M4040">
            <v>1</v>
          </cell>
          <cell r="N4040">
            <v>0</v>
          </cell>
          <cell r="O4040">
            <v>0</v>
          </cell>
          <cell r="P4040">
            <v>503.1</v>
          </cell>
        </row>
        <row r="4041">
          <cell r="A4041">
            <v>5904012184602</v>
          </cell>
          <cell r="B4041">
            <v>865674</v>
          </cell>
          <cell r="C4041">
            <v>865674</v>
          </cell>
          <cell r="D4041" t="str">
            <v>ELEKTRO</v>
          </cell>
          <cell r="E4041" t="str">
            <v>PERFECT</v>
          </cell>
          <cell r="F4041" t="str">
            <v>NÁŘADÍ RUČNÍ PERFECT</v>
          </cell>
          <cell r="G4041" t="str">
            <v>23. ELEKTRICKÉ NÁŘADÍ</v>
          </cell>
          <cell r="H4041" t="str">
            <v>NÁTĚROVÉ A OMÍTACÍ AGREGÁTY-PŘÍSLUŠENSTVÍ</v>
          </cell>
          <cell r="I4041" t="str">
            <v>Hadice vysokotlaká 1/4"x15m</v>
          </cell>
          <cell r="L4041" t="str">
            <v>ks</v>
          </cell>
          <cell r="M4041">
            <v>1</v>
          </cell>
          <cell r="N4041">
            <v>0</v>
          </cell>
          <cell r="O4041">
            <v>0</v>
          </cell>
          <cell r="P4041">
            <v>2364.8000000000002</v>
          </cell>
        </row>
        <row r="4042">
          <cell r="A4042">
            <v>5904012184619</v>
          </cell>
          <cell r="B4042">
            <v>865696</v>
          </cell>
          <cell r="C4042">
            <v>865696</v>
          </cell>
          <cell r="D4042" t="str">
            <v>ELEKTRO</v>
          </cell>
          <cell r="E4042" t="str">
            <v>PERFECT</v>
          </cell>
          <cell r="F4042" t="str">
            <v>NÁŘADÍ RUČNÍ PERFECT</v>
          </cell>
          <cell r="G4042" t="str">
            <v>23. ELEKTRICKÉ NÁŘADÍ</v>
          </cell>
          <cell r="H4042" t="str">
            <v>NÁTĚROVÉ A OMÍTACÍ AGREGÁTY-PŘÍSLUŠENSTVÍ</v>
          </cell>
          <cell r="I4042" t="str">
            <v>Páska ochranná na hadici 1000FT 20 x 15 m</v>
          </cell>
          <cell r="L4042" t="str">
            <v>ks</v>
          </cell>
          <cell r="M4042">
            <v>1</v>
          </cell>
          <cell r="N4042">
            <v>0</v>
          </cell>
          <cell r="O4042">
            <v>0</v>
          </cell>
          <cell r="P4042">
            <v>3205.7</v>
          </cell>
        </row>
        <row r="4043">
          <cell r="A4043">
            <v>5904012185470</v>
          </cell>
          <cell r="B4043" t="str">
            <v>865696/15M</v>
          </cell>
          <cell r="C4043" t="str">
            <v>865696/15M</v>
          </cell>
          <cell r="D4043" t="str">
            <v>ELEKTRO</v>
          </cell>
          <cell r="E4043" t="str">
            <v>PERFECT</v>
          </cell>
          <cell r="F4043" t="str">
            <v>NÁŘADÍ RUČNÍ PERFECT</v>
          </cell>
          <cell r="G4043" t="str">
            <v>23. ELEKTRICKÉ NÁŘADÍ</v>
          </cell>
          <cell r="H4043" t="str">
            <v>NÁTĚROVÉ A OMÍTACÍ AGREGÁTY-PŘÍSLUŠENSTVÍ</v>
          </cell>
          <cell r="I4043" t="str">
            <v>Páska ochranná na hadici 15 m</v>
          </cell>
          <cell r="L4043" t="str">
            <v>ks</v>
          </cell>
          <cell r="M4043">
            <v>1</v>
          </cell>
          <cell r="N4043">
            <v>0</v>
          </cell>
          <cell r="O4043">
            <v>0</v>
          </cell>
          <cell r="P4043">
            <v>201.3</v>
          </cell>
        </row>
        <row r="4044">
          <cell r="A4044">
            <v>5904012184541</v>
          </cell>
          <cell r="B4044">
            <v>867670</v>
          </cell>
          <cell r="C4044">
            <v>867670</v>
          </cell>
          <cell r="D4044" t="str">
            <v>ELEKTRO</v>
          </cell>
          <cell r="E4044" t="str">
            <v>PERFECT</v>
          </cell>
          <cell r="F4044" t="str">
            <v>NÁŘADÍ RUČNÍ PERFECT</v>
          </cell>
          <cell r="G4044" t="str">
            <v>23. ELEKTRICKÉ NÁŘADÍ</v>
          </cell>
          <cell r="H4044" t="str">
            <v>NÁTĚROVÉ A OMÍTACÍ AGREGÁTY-PŘÍSLUŠENSTVÍ</v>
          </cell>
          <cell r="I4044" t="str">
            <v>Olej mazací 0,2 L</v>
          </cell>
          <cell r="L4044" t="str">
            <v>ks</v>
          </cell>
          <cell r="M4044">
            <v>1</v>
          </cell>
          <cell r="N4044">
            <v>0</v>
          </cell>
          <cell r="O4044">
            <v>0</v>
          </cell>
          <cell r="P4044">
            <v>380.9</v>
          </cell>
        </row>
        <row r="4045">
          <cell r="A4045">
            <v>5904012184534</v>
          </cell>
          <cell r="B4045">
            <v>188392</v>
          </cell>
          <cell r="C4045">
            <v>188392</v>
          </cell>
          <cell r="D4045" t="str">
            <v>ELEKTRO</v>
          </cell>
          <cell r="E4045" t="str">
            <v>PERFECT</v>
          </cell>
          <cell r="F4045" t="str">
            <v>NÁŘADÍ RUČNÍ PERFECT</v>
          </cell>
          <cell r="G4045" t="str">
            <v>23. ELEKTRICKÉ NÁŘADÍ</v>
          </cell>
          <cell r="H4045" t="str">
            <v>NÁTĚROVÉ A OMÍTACÍ AGREGÁTY-PŘÍSLUŠENSTVÍ</v>
          </cell>
          <cell r="I4045" t="str">
            <v>Olej mazací 1 L</v>
          </cell>
          <cell r="L4045" t="str">
            <v>ks</v>
          </cell>
          <cell r="M4045">
            <v>1</v>
          </cell>
          <cell r="N4045">
            <v>0</v>
          </cell>
          <cell r="O4045">
            <v>0</v>
          </cell>
          <cell r="P4045">
            <v>860.4</v>
          </cell>
        </row>
        <row r="4046">
          <cell r="A4046">
            <v>5904012184558</v>
          </cell>
          <cell r="B4046">
            <v>865714</v>
          </cell>
          <cell r="C4046">
            <v>865714</v>
          </cell>
          <cell r="D4046" t="str">
            <v>ELEKTRO</v>
          </cell>
          <cell r="E4046" t="str">
            <v>PERFECT</v>
          </cell>
          <cell r="F4046" t="str">
            <v>NÁŘADÍ RUČNÍ PERFECT</v>
          </cell>
          <cell r="G4046" t="str">
            <v>23. ELEKTRICKÉ NÁŘADÍ</v>
          </cell>
          <cell r="H4046" t="str">
            <v>NÁTĚROVÉ A OMÍTACÍ AGREGÁTY-PŘÍSLUŠENSTVÍ</v>
          </cell>
          <cell r="I4046" t="str">
            <v>Kapalina konzervační COROCHEK 1 L</v>
          </cell>
          <cell r="L4046" t="str">
            <v>ks</v>
          </cell>
          <cell r="M4046">
            <v>1</v>
          </cell>
          <cell r="N4046">
            <v>0</v>
          </cell>
          <cell r="O4046">
            <v>0</v>
          </cell>
          <cell r="P4046">
            <v>424.1</v>
          </cell>
        </row>
        <row r="4047">
          <cell r="A4047">
            <v>5904012115408</v>
          </cell>
          <cell r="B4047" t="str">
            <v>S-97327</v>
          </cell>
          <cell r="C4047" t="str">
            <v>S-97327</v>
          </cell>
          <cell r="D4047" t="str">
            <v>ELEKTRO</v>
          </cell>
          <cell r="E4047" t="str">
            <v>STALCO</v>
          </cell>
          <cell r="F4047" t="str">
            <v>NÁŘADÍ RUČNÍ PERFECT</v>
          </cell>
          <cell r="G4047" t="str">
            <v>16. ELEKTRICKÉ NÁŘADÍ</v>
          </cell>
          <cell r="H4047" t="str">
            <v>VRTACÍ A BOURACÍ KLADIVA</v>
          </cell>
          <cell r="I4047" t="str">
            <v>Kladivo vrtací AKU RHS20-18BL BODY</v>
          </cell>
          <cell r="L4047" t="str">
            <v>ks</v>
          </cell>
          <cell r="M4047">
            <v>1</v>
          </cell>
          <cell r="N4047">
            <v>0</v>
          </cell>
          <cell r="O4047">
            <v>0</v>
          </cell>
          <cell r="P4047">
            <v>5988</v>
          </cell>
        </row>
        <row r="4048">
          <cell r="A4048">
            <v>5904012187474</v>
          </cell>
          <cell r="B4048" t="str">
            <v>S-97377</v>
          </cell>
          <cell r="C4048" t="str">
            <v>S-97377</v>
          </cell>
          <cell r="D4048" t="str">
            <v>ELEKTRO</v>
          </cell>
          <cell r="E4048" t="str">
            <v>STALCO</v>
          </cell>
          <cell r="F4048" t="str">
            <v>NÁŘADÍ RUČNÍ PERFECT</v>
          </cell>
          <cell r="G4048" t="str">
            <v>16. ELEKTRICKÉ NÁŘADÍ</v>
          </cell>
          <cell r="H4048" t="str">
            <v>VRTACÍ A BOURACÍ KLADIVA</v>
          </cell>
          <cell r="I4048" t="str">
            <v>Kladivo vrtací AKU RHS20-18BL BODY sada 7 ks</v>
          </cell>
          <cell r="J4048" t="str">
            <v>Aku vrtací kladivo RHS20-18BL S-97327, AKU vrtačka/šroubovák příklepová IDS20-75BL S-97316, AKU úhlová bruska AGS20-125BL S-97303, AKU nabíječka 4A 20V BCS20 S-97393, 2 x akumulátor 20V 4Ah BLS20 S97383, brašna TNS16 S-42205</v>
          </cell>
          <cell r="L4048" t="str">
            <v>ks</v>
          </cell>
          <cell r="M4048">
            <v>1</v>
          </cell>
          <cell r="N4048">
            <v>0</v>
          </cell>
          <cell r="O4048">
            <v>0</v>
          </cell>
          <cell r="P4048">
            <v>19132.900000000001</v>
          </cell>
        </row>
        <row r="4049">
          <cell r="A4049">
            <v>5904012115361</v>
          </cell>
          <cell r="B4049" t="str">
            <v>S-97325</v>
          </cell>
          <cell r="C4049" t="str">
            <v>S-97325</v>
          </cell>
          <cell r="D4049" t="str">
            <v>ELEKTRO</v>
          </cell>
          <cell r="E4049" t="str">
            <v>STALCO</v>
          </cell>
          <cell r="F4049" t="str">
            <v>NÁŘADÍ RUČNÍ PERFECT</v>
          </cell>
          <cell r="G4049" t="str">
            <v>16. ELEKTRICKÉ NÁŘADÍ</v>
          </cell>
          <cell r="H4049" t="str">
            <v>VRTACÍ A BOURACÍ KLADIVA</v>
          </cell>
          <cell r="I4049" t="str">
            <v>Kladivo vrtací AKU RHS20-18BL2 2-AKU BAT. 4Ah</v>
          </cell>
          <cell r="L4049" t="str">
            <v>ks</v>
          </cell>
          <cell r="M4049">
            <v>1</v>
          </cell>
          <cell r="N4049">
            <v>0</v>
          </cell>
          <cell r="O4049">
            <v>0</v>
          </cell>
          <cell r="P4049">
            <v>10389.4</v>
          </cell>
        </row>
        <row r="4050">
          <cell r="A4050">
            <v>5901466157497</v>
          </cell>
          <cell r="B4050" t="str">
            <v>S-98500</v>
          </cell>
          <cell r="C4050" t="str">
            <v>S-98500</v>
          </cell>
          <cell r="D4050" t="str">
            <v>ELEKTRO</v>
          </cell>
          <cell r="E4050" t="str">
            <v>PERFECT</v>
          </cell>
          <cell r="F4050" t="str">
            <v>NÁŘADÍ RUČNÍ PERFECT</v>
          </cell>
          <cell r="G4050" t="str">
            <v>16. ELEKTRICKÉ NÁŘADÍ</v>
          </cell>
          <cell r="H4050" t="str">
            <v>VRTACÍ A BOURACÍ KLADIVA</v>
          </cell>
          <cell r="I4050" t="str">
            <v>Kladivo kombinované pneumatické SDS Plus 720W/230V</v>
          </cell>
          <cell r="J4050" t="str">
            <v>3 prac. režimy; Rychlost 0-1300 ot./min.;  Příklep 0-4500 úd./min.  3,0 J; Sklíčidlo SDS-PLUS</v>
          </cell>
          <cell r="L4050" t="str">
            <v>ks</v>
          </cell>
          <cell r="M4050">
            <v>1</v>
          </cell>
          <cell r="N4050">
            <v>1</v>
          </cell>
          <cell r="O4050">
            <v>3</v>
          </cell>
          <cell r="P4050">
            <v>4303.1000000000004</v>
          </cell>
        </row>
        <row r="4051">
          <cell r="A4051">
            <v>5901466157510</v>
          </cell>
          <cell r="B4051" t="str">
            <v>S-98510</v>
          </cell>
          <cell r="C4051" t="str">
            <v>S-98510</v>
          </cell>
          <cell r="D4051" t="str">
            <v>ELEKTRO</v>
          </cell>
          <cell r="E4051" t="str">
            <v>PERFECT</v>
          </cell>
          <cell r="F4051" t="str">
            <v>NÁŘADÍ RUČNÍ PERFECT</v>
          </cell>
          <cell r="G4051" t="str">
            <v>16. ELEKTRICKÉ NÁŘADÍ</v>
          </cell>
          <cell r="H4051" t="str">
            <v>VRTACÍ A BOURACÍ KLADIVA</v>
          </cell>
          <cell r="I4051" t="str">
            <v>Kladivo sekací a vrtací SDS MAX 1350W/230V</v>
          </cell>
          <cell r="J4051" t="str">
            <v>2 prac. režimy; Rychlost 150-516 ot./min.;  Příklep 3120 úd./min. 13  J; Sklíčidlo SDS-MAX</v>
          </cell>
          <cell r="L4051" t="str">
            <v>ks</v>
          </cell>
          <cell r="M4051">
            <v>1</v>
          </cell>
          <cell r="N4051">
            <v>1</v>
          </cell>
          <cell r="O4051">
            <v>2</v>
          </cell>
          <cell r="P4051">
            <v>11105</v>
          </cell>
        </row>
        <row r="4052">
          <cell r="A4052">
            <v>5901466157527</v>
          </cell>
          <cell r="B4052" t="str">
            <v>S-98524</v>
          </cell>
          <cell r="C4052" t="str">
            <v>S-98524</v>
          </cell>
          <cell r="D4052" t="str">
            <v>ELEKTRO</v>
          </cell>
          <cell r="E4052" t="str">
            <v>PERFECT</v>
          </cell>
          <cell r="F4052" t="str">
            <v>NÁŘADÍ RUČNÍ PERFECT</v>
          </cell>
          <cell r="G4052" t="str">
            <v>16. ELEKTRICKÉ NÁŘADÍ</v>
          </cell>
          <cell r="H4052" t="str">
            <v>VRTACÍ A BOURACÍ KLADIVA</v>
          </cell>
          <cell r="I4052" t="str">
            <v>Kladivo bourací HEX 30 mm 1750W/230V</v>
          </cell>
          <cell r="J4052" t="str">
            <v>Počet úderů 1700 úd./min.; Síla úderu 48 J; Sklíčidlo šestihran 30 mm</v>
          </cell>
          <cell r="L4052" t="str">
            <v>ks</v>
          </cell>
          <cell r="M4052">
            <v>1</v>
          </cell>
          <cell r="N4052">
            <v>1</v>
          </cell>
          <cell r="O4052">
            <v>1</v>
          </cell>
          <cell r="P4052">
            <v>14280.7</v>
          </cell>
        </row>
        <row r="4053">
          <cell r="A4053">
            <v>5901466172049</v>
          </cell>
          <cell r="B4053" t="str">
            <v>S-98937</v>
          </cell>
          <cell r="C4053" t="str">
            <v>S-98937</v>
          </cell>
          <cell r="D4053" t="str">
            <v>ELEKTRO</v>
          </cell>
          <cell r="E4053" t="str">
            <v>PERFECT</v>
          </cell>
          <cell r="F4053" t="str">
            <v>NÁŘADÍ RUČNÍ PERFECT</v>
          </cell>
          <cell r="G4053" t="str">
            <v>16. ELEKTRICKÉ NÁŘADÍ</v>
          </cell>
          <cell r="H4053" t="str">
            <v>MYČKY-PŘÍSLUŠENSTVÍ</v>
          </cell>
          <cell r="I4053" t="str">
            <v>Adaptér</v>
          </cell>
          <cell r="J4053" t="str">
            <v>pro tlakové myčky (S-97905 , S-98902)</v>
          </cell>
          <cell r="L4053" t="str">
            <v>ks</v>
          </cell>
          <cell r="M4053">
            <v>1</v>
          </cell>
          <cell r="N4053">
            <v>1</v>
          </cell>
          <cell r="O4053">
            <v>35</v>
          </cell>
          <cell r="P4053">
            <v>217.2</v>
          </cell>
        </row>
        <row r="4054">
          <cell r="A4054">
            <v>5901466172025</v>
          </cell>
          <cell r="B4054" t="str">
            <v>S-98933</v>
          </cell>
          <cell r="C4054" t="str">
            <v>S-98933</v>
          </cell>
          <cell r="D4054" t="str">
            <v>ELEKTRO</v>
          </cell>
          <cell r="E4054" t="str">
            <v>PERFECT</v>
          </cell>
          <cell r="F4054" t="str">
            <v>NÁŘADÍ RUČNÍ PERFECT</v>
          </cell>
          <cell r="G4054" t="str">
            <v>16. ELEKTRICKÉ NÁŘADÍ</v>
          </cell>
          <cell r="H4054" t="str">
            <v>MYČKY-PŘÍSLUŠENSTVÍ</v>
          </cell>
          <cell r="I4054" t="str">
            <v>Tryska 5W1</v>
          </cell>
          <cell r="J4054" t="str">
            <v>pro tlakové myčky (S-97905 , S-98902)</v>
          </cell>
          <cell r="L4054" t="str">
            <v>ks</v>
          </cell>
          <cell r="M4054">
            <v>1</v>
          </cell>
          <cell r="N4054">
            <v>1</v>
          </cell>
          <cell r="O4054">
            <v>50</v>
          </cell>
          <cell r="P4054">
            <v>779</v>
          </cell>
        </row>
        <row r="4055">
          <cell r="A4055">
            <v>5901466172032</v>
          </cell>
          <cell r="B4055" t="str">
            <v>S-98935</v>
          </cell>
          <cell r="C4055" t="str">
            <v>S-98935</v>
          </cell>
          <cell r="D4055" t="str">
            <v>ELEKTRO</v>
          </cell>
          <cell r="E4055" t="str">
            <v>PERFECT</v>
          </cell>
          <cell r="F4055" t="str">
            <v>NÁŘADÍ RUČNÍ PERFECT</v>
          </cell>
          <cell r="G4055" t="str">
            <v>16. ELEKTRICKÉ NÁŘADÍ</v>
          </cell>
          <cell r="H4055" t="str">
            <v>MYČKY-PŘÍSLUŠENSTVÍ</v>
          </cell>
          <cell r="I4055" t="str">
            <v>Tryska TURBO</v>
          </cell>
          <cell r="J4055" t="str">
            <v>pro tlakové myčky (S-97905 , S-98902)</v>
          </cell>
          <cell r="L4055" t="str">
            <v>ks</v>
          </cell>
          <cell r="M4055">
            <v>1</v>
          </cell>
          <cell r="N4055">
            <v>1</v>
          </cell>
          <cell r="O4055">
            <v>35</v>
          </cell>
          <cell r="P4055">
            <v>472.2</v>
          </cell>
        </row>
        <row r="4056">
          <cell r="A4056">
            <v>5901466171974</v>
          </cell>
          <cell r="B4056" t="str">
            <v>S-98923</v>
          </cell>
          <cell r="C4056" t="str">
            <v>S-98923</v>
          </cell>
          <cell r="D4056" t="str">
            <v>ELEKTRO</v>
          </cell>
          <cell r="E4056" t="str">
            <v>PERFECT</v>
          </cell>
          <cell r="F4056" t="str">
            <v>NÁŘADÍ RUČNÍ PERFECT</v>
          </cell>
          <cell r="G4056" t="str">
            <v>16. ELEKTRICKÉ NÁŘADÍ</v>
          </cell>
          <cell r="H4056" t="str">
            <v>MYČKY-PŘÍSLUŠENSTVÍ</v>
          </cell>
          <cell r="I4056" t="str">
            <v>Tryska regulovatelná</v>
          </cell>
          <cell r="J4056" t="str">
            <v>pro tlakové myčky (S-97905 , S-98902)</v>
          </cell>
          <cell r="L4056" t="str">
            <v>ks</v>
          </cell>
          <cell r="M4056">
            <v>1</v>
          </cell>
          <cell r="N4056">
            <v>1</v>
          </cell>
          <cell r="O4056">
            <v>25</v>
          </cell>
          <cell r="P4056">
            <v>684.6</v>
          </cell>
        </row>
        <row r="4057">
          <cell r="A4057">
            <v>5901466171981</v>
          </cell>
          <cell r="B4057" t="str">
            <v>S-98925</v>
          </cell>
          <cell r="C4057" t="str">
            <v>S-98925</v>
          </cell>
          <cell r="D4057" t="str">
            <v>ELEKTRO</v>
          </cell>
          <cell r="E4057" t="str">
            <v>PERFECT</v>
          </cell>
          <cell r="F4057" t="str">
            <v>NÁŘADÍ RUČNÍ PERFECT</v>
          </cell>
          <cell r="G4057" t="str">
            <v>16. ELEKTRICKÉ NÁŘADÍ</v>
          </cell>
          <cell r="H4057" t="str">
            <v>MYČKY-PŘÍSLUŠENSTVÍ</v>
          </cell>
          <cell r="I4057" t="str">
            <v>Tryska TURBO</v>
          </cell>
          <cell r="J4057" t="str">
            <v>pro tlakové myčky (S-97905 , S-98902)</v>
          </cell>
          <cell r="L4057" t="str">
            <v>ks</v>
          </cell>
          <cell r="M4057">
            <v>1</v>
          </cell>
          <cell r="N4057">
            <v>1</v>
          </cell>
          <cell r="O4057">
            <v>25</v>
          </cell>
          <cell r="P4057">
            <v>810.5</v>
          </cell>
        </row>
        <row r="4058">
          <cell r="A4058">
            <v>5901466171998</v>
          </cell>
          <cell r="B4058" t="str">
            <v>S-98927</v>
          </cell>
          <cell r="C4058" t="str">
            <v>S-98927</v>
          </cell>
          <cell r="D4058" t="str">
            <v>ELEKTRO</v>
          </cell>
          <cell r="E4058" t="str">
            <v>PERFECT</v>
          </cell>
          <cell r="F4058" t="str">
            <v>NÁŘADÍ RUČNÍ PERFECT</v>
          </cell>
          <cell r="G4058" t="str">
            <v>16. ELEKTRICKÉ NÁŘADÍ</v>
          </cell>
          <cell r="H4058" t="str">
            <v>MYČKY-PŘÍSLUŠENSTVÍ</v>
          </cell>
          <cell r="I4058" t="str">
            <v>Trubka kovová prodlužovací</v>
          </cell>
          <cell r="J4058" t="str">
            <v>pro tlakové myčky (S-97905 , S-98902)</v>
          </cell>
          <cell r="L4058" t="str">
            <v>ks</v>
          </cell>
          <cell r="M4058">
            <v>1</v>
          </cell>
          <cell r="N4058">
            <v>1</v>
          </cell>
          <cell r="O4058">
            <v>16</v>
          </cell>
          <cell r="P4058">
            <v>374.1</v>
          </cell>
        </row>
        <row r="4059">
          <cell r="A4059">
            <v>5901466171967</v>
          </cell>
          <cell r="B4059" t="str">
            <v>S-98921</v>
          </cell>
          <cell r="C4059" t="str">
            <v>S-98921</v>
          </cell>
          <cell r="D4059" t="str">
            <v>ELEKTRO</v>
          </cell>
          <cell r="E4059" t="str">
            <v>PERFECT</v>
          </cell>
          <cell r="F4059" t="str">
            <v>NÁŘADÍ RUČNÍ PERFECT</v>
          </cell>
          <cell r="G4059" t="str">
            <v>16. ELEKTRICKÉ NÁŘADÍ</v>
          </cell>
          <cell r="H4059" t="str">
            <v>MYČKY-PŘÍSLUŠENSTVÍ</v>
          </cell>
          <cell r="I4059" t="str">
            <v>Tryska pěnovací s nádobkou</v>
          </cell>
          <cell r="J4059" t="str">
            <v>pro tlakové myčky (S-97905 , S-98902)</v>
          </cell>
          <cell r="L4059" t="str">
            <v>ks</v>
          </cell>
          <cell r="M4059">
            <v>1</v>
          </cell>
          <cell r="N4059">
            <v>1</v>
          </cell>
          <cell r="O4059">
            <v>10</v>
          </cell>
          <cell r="P4059">
            <v>899</v>
          </cell>
        </row>
        <row r="4060">
          <cell r="A4060">
            <v>5901466172001</v>
          </cell>
          <cell r="B4060" t="str">
            <v>S-98929</v>
          </cell>
          <cell r="C4060" t="str">
            <v>S-98929</v>
          </cell>
          <cell r="D4060" t="str">
            <v>ELEKTRO</v>
          </cell>
          <cell r="E4060" t="str">
            <v>PERFECT</v>
          </cell>
          <cell r="F4060" t="str">
            <v>NÁŘADÍ RUČNÍ PERFECT</v>
          </cell>
          <cell r="G4060" t="str">
            <v>16. ELEKTRICKÉ NÁŘADÍ</v>
          </cell>
          <cell r="H4060" t="str">
            <v>MYČKY-PŘÍSLUŠENSTVÍ</v>
          </cell>
          <cell r="I4060" t="str">
            <v>Pistole vysokotlaká</v>
          </cell>
          <cell r="J4060" t="str">
            <v>pro tlakové myčky (S-97905 , S-98902)</v>
          </cell>
          <cell r="L4060" t="str">
            <v>ks</v>
          </cell>
          <cell r="M4060">
            <v>1</v>
          </cell>
          <cell r="N4060">
            <v>1</v>
          </cell>
          <cell r="O4060">
            <v>16</v>
          </cell>
          <cell r="P4060">
            <v>667.3</v>
          </cell>
        </row>
        <row r="4061">
          <cell r="A4061">
            <v>5901466172056</v>
          </cell>
          <cell r="B4061" t="str">
            <v>S-98939</v>
          </cell>
          <cell r="C4061" t="str">
            <v>S-98939</v>
          </cell>
          <cell r="D4061" t="str">
            <v>ELEKTRO</v>
          </cell>
          <cell r="E4061" t="str">
            <v>PERFECT</v>
          </cell>
          <cell r="F4061" t="str">
            <v>NÁŘADÍ RUČNÍ PERFECT</v>
          </cell>
          <cell r="G4061" t="str">
            <v>16. ELEKTRICKÉ NÁŘADÍ</v>
          </cell>
          <cell r="H4061" t="str">
            <v>MYČKY-PŘÍSLUŠENSTVÍ</v>
          </cell>
          <cell r="I4061" t="str">
            <v>Hadice vysokotlaká s ocelovým opletem 10 m</v>
          </cell>
          <cell r="J4061" t="str">
            <v>pro tlakové myčky ( S-98902)</v>
          </cell>
          <cell r="L4061" t="str">
            <v>ks</v>
          </cell>
          <cell r="M4061">
            <v>1</v>
          </cell>
          <cell r="N4061">
            <v>1</v>
          </cell>
          <cell r="O4061">
            <v>9</v>
          </cell>
          <cell r="P4061">
            <v>1165.5999999999999</v>
          </cell>
        </row>
        <row r="4062">
          <cell r="A4062">
            <v>5901466172018</v>
          </cell>
          <cell r="B4062" t="str">
            <v>S-98931</v>
          </cell>
          <cell r="C4062" t="str">
            <v>S-98931</v>
          </cell>
          <cell r="D4062" t="str">
            <v>ELEKTRO</v>
          </cell>
          <cell r="E4062" t="str">
            <v>PERFECT</v>
          </cell>
          <cell r="F4062" t="str">
            <v>NÁŘADÍ RUČNÍ PERFECT</v>
          </cell>
          <cell r="G4062" t="str">
            <v>16. ELEKTRICKÉ NÁŘADÍ</v>
          </cell>
          <cell r="H4062" t="str">
            <v>MYČKY-PŘÍSLUŠENSTVÍ</v>
          </cell>
          <cell r="I4062" t="str">
            <v>Rozprašovače - sada 5 ks</v>
          </cell>
          <cell r="J4062" t="str">
            <v>pro vysokotlaké myčky (S-97905 , S-98902)</v>
          </cell>
          <cell r="L4062" t="str">
            <v>ks</v>
          </cell>
          <cell r="M4062">
            <v>1</v>
          </cell>
          <cell r="N4062">
            <v>1</v>
          </cell>
          <cell r="O4062">
            <v>100</v>
          </cell>
          <cell r="P4062">
            <v>629.5</v>
          </cell>
        </row>
        <row r="4063">
          <cell r="A4063">
            <v>5904012143395</v>
          </cell>
          <cell r="B4063" t="str">
            <v>S-98942</v>
          </cell>
          <cell r="C4063" t="str">
            <v>S-98942</v>
          </cell>
          <cell r="D4063" t="str">
            <v>ELEKTRO</v>
          </cell>
          <cell r="E4063" t="str">
            <v>PERFECT</v>
          </cell>
          <cell r="F4063" t="str">
            <v>NÁŘADÍ RUČNÍ PERFECT</v>
          </cell>
          <cell r="G4063" t="str">
            <v>16. ELEKTRICKÉ NÁŘADÍ</v>
          </cell>
          <cell r="H4063" t="str">
            <v>MYČKY-PŘÍSLUŠENSTVÍ</v>
          </cell>
          <cell r="I4063" t="str">
            <v>Hadice prodlužovací 10 m pro vysokotlaké myčky</v>
          </cell>
          <cell r="L4063" t="str">
            <v>ks</v>
          </cell>
          <cell r="M4063">
            <v>1</v>
          </cell>
          <cell r="N4063">
            <v>1</v>
          </cell>
          <cell r="O4063">
            <v>100</v>
          </cell>
          <cell r="P4063">
            <v>1246.3</v>
          </cell>
        </row>
        <row r="4064">
          <cell r="A4064">
            <v>5901466157701</v>
          </cell>
          <cell r="B4064" t="str">
            <v>S-98902</v>
          </cell>
          <cell r="C4064" t="str">
            <v>S-98902</v>
          </cell>
          <cell r="D4064" t="str">
            <v>ELEKTRO</v>
          </cell>
          <cell r="E4064" t="str">
            <v>PERFECT</v>
          </cell>
          <cell r="F4064" t="str">
            <v>NÁŘADÍ RUČNÍ PERFECT</v>
          </cell>
          <cell r="G4064" t="str">
            <v>16. ELEKTRICKÉ NÁŘADÍ</v>
          </cell>
          <cell r="H4064" t="str">
            <v>VYSOKOTLAKÉ MYČKY</v>
          </cell>
          <cell r="I4064" t="str">
            <v>Myčka vysokotlaká HPC180BI</v>
          </cell>
          <cell r="J4064" t="str">
            <v>25,6 kg 3000W/230V 180 barů</v>
          </cell>
          <cell r="L4064" t="str">
            <v>ks</v>
          </cell>
          <cell r="M4064">
            <v>1</v>
          </cell>
          <cell r="N4064">
            <v>1</v>
          </cell>
          <cell r="O4064">
            <v>1</v>
          </cell>
          <cell r="P4064">
            <v>14100.2</v>
          </cell>
        </row>
        <row r="4065">
          <cell r="A4065">
            <v>5904012161009</v>
          </cell>
          <cell r="B4065" t="str">
            <v>S-97371</v>
          </cell>
          <cell r="C4065" t="str">
            <v>S-97371</v>
          </cell>
          <cell r="D4065" t="str">
            <v>ELEKTRO</v>
          </cell>
          <cell r="E4065" t="str">
            <v>STALCO</v>
          </cell>
          <cell r="F4065" t="str">
            <v>NÁŘADÍ RUČNÍ PERFECT</v>
          </cell>
          <cell r="G4065" t="str">
            <v>16. ELEKTRICKÉ NÁŘADÍ</v>
          </cell>
          <cell r="H4065" t="str">
            <v>VYSOKOTLAKÉ MYČKY</v>
          </cell>
          <cell r="I4065" t="str">
            <v>Myčka tlaková AKU HPS20-24 5 bar S-Volt</v>
          </cell>
          <cell r="J4065" t="str">
            <v>20V, tlak 5 bar, 1,95 kg, bez ohřevu vody, dva provozní režimy, sací a silové čerpadlo, multifunkční tryska</v>
          </cell>
          <cell r="L4065" t="str">
            <v>ks</v>
          </cell>
          <cell r="M4065">
            <v>1</v>
          </cell>
          <cell r="N4065">
            <v>0</v>
          </cell>
          <cell r="O4065">
            <v>4</v>
          </cell>
          <cell r="P4065">
            <v>2569.9</v>
          </cell>
        </row>
        <row r="4066">
          <cell r="A4066">
            <v>5904012189089</v>
          </cell>
          <cell r="B4066" t="str">
            <v>S-97184</v>
          </cell>
          <cell r="C4066" t="str">
            <v>S-97184</v>
          </cell>
          <cell r="D4066" t="str">
            <v>ELEKTRO</v>
          </cell>
          <cell r="E4066" t="str">
            <v>STALCO</v>
          </cell>
          <cell r="F4066" t="str">
            <v>NÁŘADÍ RUČNÍ PERFECT</v>
          </cell>
          <cell r="G4066" t="str">
            <v>16. ELEKTRICKÉ NÁŘADÍ</v>
          </cell>
          <cell r="H4066" t="str">
            <v>VYSAVAČ - PŘÍSLUŠENSTVÍ</v>
          </cell>
          <cell r="I4066" t="str">
            <v>Hepa filtr do vysavače VCS30AC</v>
          </cell>
          <cell r="K4066" t="str">
            <v>NOVINKA</v>
          </cell>
          <cell r="L4066" t="str">
            <v>ks</v>
          </cell>
          <cell r="M4066">
            <v>1</v>
          </cell>
          <cell r="N4066">
            <v>0</v>
          </cell>
          <cell r="O4066">
            <v>0</v>
          </cell>
          <cell r="P4066">
            <v>408.5</v>
          </cell>
        </row>
        <row r="4067">
          <cell r="A4067">
            <v>5904012189065</v>
          </cell>
          <cell r="B4067" t="str">
            <v>S-97180</v>
          </cell>
          <cell r="C4067" t="str">
            <v>S-97180</v>
          </cell>
          <cell r="D4067" t="str">
            <v>ELEKTRO</v>
          </cell>
          <cell r="E4067" t="str">
            <v>STALCO</v>
          </cell>
          <cell r="F4067" t="str">
            <v>NÁŘADÍ RUČNÍ PERFECT</v>
          </cell>
          <cell r="G4067" t="str">
            <v>16. ELEKTRICKÉ NÁŘADÍ</v>
          </cell>
          <cell r="H4067" t="str">
            <v>VYSAVAČ - PŘÍSLUŠENSTVÍ</v>
          </cell>
          <cell r="I4067" t="str">
            <v>Papírové sáčky do vasavče VCS30AC 5ks/bal.</v>
          </cell>
          <cell r="K4067" t="str">
            <v>NOVINKA</v>
          </cell>
          <cell r="L4067" t="str">
            <v>ks</v>
          </cell>
          <cell r="M4067">
            <v>1</v>
          </cell>
          <cell r="N4067">
            <v>0</v>
          </cell>
          <cell r="O4067">
            <v>0</v>
          </cell>
          <cell r="P4067">
            <v>210.1</v>
          </cell>
        </row>
        <row r="4068">
          <cell r="A4068">
            <v>5904012189072</v>
          </cell>
          <cell r="B4068" t="str">
            <v>S-97182</v>
          </cell>
          <cell r="C4068" t="str">
            <v>S-97182</v>
          </cell>
          <cell r="D4068" t="str">
            <v>ELEKTRO</v>
          </cell>
          <cell r="E4068" t="str">
            <v>STALCO</v>
          </cell>
          <cell r="F4068" t="str">
            <v>NÁŘADÍ RUČNÍ PERFECT</v>
          </cell>
          <cell r="G4068" t="str">
            <v>16. ELEKTRICKÉ NÁŘADÍ</v>
          </cell>
          <cell r="H4068" t="str">
            <v>VYSAVAČ - PŘÍSLUŠENSTVÍ</v>
          </cell>
          <cell r="I4068" t="str">
            <v>Netkaný sáček do vysavače VCS30AC STALCO S-97182</v>
          </cell>
          <cell r="K4068" t="str">
            <v>NOVINKA</v>
          </cell>
          <cell r="L4068" t="str">
            <v>ks</v>
          </cell>
          <cell r="M4068">
            <v>1</v>
          </cell>
          <cell r="N4068">
            <v>0</v>
          </cell>
          <cell r="O4068">
            <v>0</v>
          </cell>
          <cell r="P4068">
            <v>142.1</v>
          </cell>
        </row>
        <row r="4069">
          <cell r="A4069">
            <v>5904012189058</v>
          </cell>
          <cell r="B4069" t="str">
            <v>S-97170</v>
          </cell>
          <cell r="C4069" t="str">
            <v>S-97170</v>
          </cell>
          <cell r="D4069" t="str">
            <v>ELEKTRO</v>
          </cell>
          <cell r="E4069" t="str">
            <v>STALCO</v>
          </cell>
          <cell r="F4069" t="str">
            <v>NÁŘADÍ RUČNÍ PERFECT</v>
          </cell>
          <cell r="G4069" t="str">
            <v>16. ELEKTRICKÉ NÁŘADÍ</v>
          </cell>
          <cell r="H4069" t="str">
            <v xml:space="preserve">VYSAVAČ </v>
          </cell>
          <cell r="I4069" t="str">
            <v>Průmyslový vysvač na mokré i suché vysávání VCS30AC</v>
          </cell>
          <cell r="K4069" t="str">
            <v>NOVINKA</v>
          </cell>
          <cell r="L4069" t="str">
            <v>ks</v>
          </cell>
          <cell r="M4069">
            <v>1</v>
          </cell>
          <cell r="N4069">
            <v>0</v>
          </cell>
          <cell r="O4069">
            <v>0</v>
          </cell>
          <cell r="P4069">
            <v>5662.5</v>
          </cell>
        </row>
        <row r="4070">
          <cell r="A4070">
            <v>5904012160989</v>
          </cell>
          <cell r="B4070" t="str">
            <v>S-97367</v>
          </cell>
          <cell r="C4070" t="str">
            <v>S-97367</v>
          </cell>
          <cell r="D4070" t="str">
            <v>ELEKTRO</v>
          </cell>
          <cell r="E4070" t="str">
            <v>STALCO</v>
          </cell>
          <cell r="F4070" t="str">
            <v>NÁŘADÍ RUČNÍ PERFECT</v>
          </cell>
          <cell r="G4070" t="str">
            <v>16. ELEKTRICKÉ NÁŘADÍ</v>
          </cell>
          <cell r="H4070" t="str">
            <v>AKU VYSAVAČE</v>
          </cell>
          <cell r="I4070" t="str">
            <v>Vysavač ruční 20V AKU VCS20-500 S-Volt</v>
          </cell>
          <cell r="J4070" t="str">
            <v>dlouhá pracovní doba, 2 pracovní režimy, sací tlak 3,8 kPa, objem 0,5 l, 1,3 kg</v>
          </cell>
          <cell r="L4070" t="str">
            <v>ks</v>
          </cell>
          <cell r="M4070">
            <v>1</v>
          </cell>
          <cell r="N4070">
            <v>0</v>
          </cell>
          <cell r="O4070">
            <v>4</v>
          </cell>
          <cell r="P4070">
            <v>1598.9</v>
          </cell>
        </row>
        <row r="4071">
          <cell r="A4071">
            <v>5904012160996</v>
          </cell>
          <cell r="B4071" t="str">
            <v>S-97369</v>
          </cell>
          <cell r="C4071" t="str">
            <v>S-97369</v>
          </cell>
          <cell r="D4071" t="str">
            <v>ELEKTRO</v>
          </cell>
          <cell r="E4071" t="str">
            <v>STALCO</v>
          </cell>
          <cell r="F4071" t="str">
            <v>NÁŘADÍ RUČNÍ PERFECT</v>
          </cell>
          <cell r="G4071" t="str">
            <v>16. ELEKTRICKÉ NÁŘADÍ</v>
          </cell>
          <cell r="H4071" t="str">
            <v>AKU VYSAVAČE</v>
          </cell>
          <cell r="I4071" t="str">
            <v>Foukač Aku 20V ABS20-63 S-Volt</v>
          </cell>
          <cell r="J4071" t="str">
            <v>2 pracovní režimy, zámek spínače, nastavení rychlosti, 0-18000 o/min, sací výkon 4,5 kPa, zásobník 0,5 l, 1,76 kg</v>
          </cell>
          <cell r="L4071" t="str">
            <v>ks</v>
          </cell>
          <cell r="M4071">
            <v>1</v>
          </cell>
          <cell r="N4071">
            <v>0</v>
          </cell>
          <cell r="O4071">
            <v>4</v>
          </cell>
          <cell r="P4071">
            <v>1547.2</v>
          </cell>
        </row>
        <row r="4072">
          <cell r="A4072">
            <v>5904012198135</v>
          </cell>
          <cell r="B4072" t="str">
            <v>S052398699</v>
          </cell>
          <cell r="C4072" t="str">
            <v>S052398699</v>
          </cell>
          <cell r="D4072" t="str">
            <v>ELEKTRO</v>
          </cell>
          <cell r="E4072" t="str">
            <v>PERFECT</v>
          </cell>
          <cell r="F4072" t="str">
            <v>NÁŘADÍ RUČNÍ PERFECT</v>
          </cell>
          <cell r="G4072" t="str">
            <v>16. ELEKTRICKÉ NÁŘADÍ</v>
          </cell>
          <cell r="H4072" t="str">
            <v>ROBOTICKÉ SEKAČKY</v>
          </cell>
          <cell r="I4072" t="str">
            <v>Sekačka na trávu robotická RMP300</v>
          </cell>
          <cell r="K4072" t="str">
            <v>NOVINKA</v>
          </cell>
          <cell r="L4072" t="str">
            <v>ks</v>
          </cell>
          <cell r="M4072">
            <v>1</v>
          </cell>
          <cell r="N4072">
            <v>1</v>
          </cell>
          <cell r="O4072">
            <v>1</v>
          </cell>
          <cell r="P4072">
            <v>14179.98</v>
          </cell>
        </row>
        <row r="4073">
          <cell r="A4073">
            <v>5904012171114</v>
          </cell>
          <cell r="B4073" t="str">
            <v>S052398700</v>
          </cell>
          <cell r="C4073" t="str">
            <v>S-98700</v>
          </cell>
          <cell r="D4073" t="str">
            <v>ELEKTRO</v>
          </cell>
          <cell r="E4073" t="str">
            <v>PERFECT</v>
          </cell>
          <cell r="F4073" t="str">
            <v>NÁŘADÍ RUČNÍ PERFECT</v>
          </cell>
          <cell r="G4073" t="str">
            <v>16. ELEKTRICKÉ NÁŘADÍ</v>
          </cell>
          <cell r="H4073" t="str">
            <v>ROBOTICKÉ SEKAČKY</v>
          </cell>
          <cell r="I4073" t="str">
            <v>Sekačka na trávu robotická RMP650</v>
          </cell>
          <cell r="J4073" t="str">
            <v>• tichý provoz, dešťový senzor
• funkce ovládání aplikací: Wi-Fi 2.4G, Bluetooth 4.0
• automatický návrat na základnu
• nastavení výšky sečení
• možnost nastavení čtyř zón sečení
• ochrana PIN kódem
• pokročilé senzory zajišťující bezpečnost a účinnost práce.</v>
          </cell>
          <cell r="L4073" t="str">
            <v>ks</v>
          </cell>
          <cell r="M4073">
            <v>1</v>
          </cell>
          <cell r="N4073">
            <v>1</v>
          </cell>
          <cell r="O4073">
            <v>1</v>
          </cell>
          <cell r="P4073">
            <v>20443.39</v>
          </cell>
        </row>
        <row r="4074">
          <cell r="A4074">
            <v>5904012171121</v>
          </cell>
          <cell r="B4074" t="str">
            <v>S052398702</v>
          </cell>
          <cell r="C4074" t="str">
            <v>S-98702</v>
          </cell>
          <cell r="D4074" t="str">
            <v>ELEKTRO</v>
          </cell>
          <cell r="E4074" t="str">
            <v>PERFECT</v>
          </cell>
          <cell r="F4074" t="str">
            <v>NÁŘADÍ RUČNÍ PERFECT</v>
          </cell>
          <cell r="G4074" t="str">
            <v>16. ELEKTRICKÉ NÁŘADÍ</v>
          </cell>
          <cell r="H4074" t="str">
            <v>ROBOTICKÉ SEKAČKY</v>
          </cell>
          <cell r="I4074" t="str">
            <v>Sekačka na trávu robotická RMP950</v>
          </cell>
          <cell r="J4074" t="str">
            <v>• tichý provoz, dešťový senzor
• funkce ovládání aplikací: Wi-Fi 2.4G, Bluetooth 4.0
• automatický návrat na základnu
• nastavení výšky sečení
• možnost nastavení čtyř zón sečení
• ochrana PIN kódem
• pokročilé senzory zajišťující bezpečnost a účinnost práce
• dva pracovní rozvrhy
• rychlé nabíjení</v>
          </cell>
          <cell r="L4074" t="str">
            <v>ks</v>
          </cell>
          <cell r="M4074">
            <v>1</v>
          </cell>
          <cell r="N4074">
            <v>1</v>
          </cell>
          <cell r="O4074">
            <v>1</v>
          </cell>
          <cell r="P4074">
            <v>26777.17</v>
          </cell>
        </row>
        <row r="4075">
          <cell r="A4075">
            <v>5904012198142</v>
          </cell>
          <cell r="B4075" t="str">
            <v>S052398704</v>
          </cell>
          <cell r="C4075" t="str">
            <v>S052398704</v>
          </cell>
          <cell r="D4075" t="str">
            <v>ELEKTRO</v>
          </cell>
          <cell r="E4075" t="str">
            <v>PERFECT</v>
          </cell>
          <cell r="F4075" t="str">
            <v>NÁŘADÍ RUČNÍ PERFECT</v>
          </cell>
          <cell r="G4075" t="str">
            <v>16. ELEKTRICKÉ NÁŘADÍ</v>
          </cell>
          <cell r="H4075" t="str">
            <v>ROBOTICKÉ SEKAČKY</v>
          </cell>
          <cell r="I4075" t="str">
            <v>Sekačka na trávu robotická RMP1300US</v>
          </cell>
          <cell r="K4075" t="str">
            <v>NOVINKA</v>
          </cell>
          <cell r="L4075" t="str">
            <v>ks</v>
          </cell>
          <cell r="M4075">
            <v>1</v>
          </cell>
          <cell r="N4075">
            <v>1</v>
          </cell>
          <cell r="O4075">
            <v>1</v>
          </cell>
          <cell r="P4075">
            <v>30710.87</v>
          </cell>
        </row>
        <row r="4076">
          <cell r="A4076">
            <v>5904012198128</v>
          </cell>
          <cell r="B4076" t="str">
            <v>S052398706</v>
          </cell>
          <cell r="C4076" t="str">
            <v>S052398706</v>
          </cell>
          <cell r="D4076" t="str">
            <v>ELEKTRO</v>
          </cell>
          <cell r="E4076" t="str">
            <v>PERFECT</v>
          </cell>
          <cell r="F4076" t="str">
            <v>NÁŘADÍ RUČNÍ PERFECT</v>
          </cell>
          <cell r="G4076" t="str">
            <v>16. ELEKTRICKÉ NÁŘADÍ</v>
          </cell>
          <cell r="H4076" t="str">
            <v>ROBOTICKÉ SEKAČKY</v>
          </cell>
          <cell r="I4076" t="str">
            <v>Sekačka na trávu robotická RMP2000US</v>
          </cell>
          <cell r="K4076" t="str">
            <v>NOVINKA</v>
          </cell>
          <cell r="L4076" t="str">
            <v>ks</v>
          </cell>
          <cell r="M4076">
            <v>1</v>
          </cell>
          <cell r="N4076">
            <v>1</v>
          </cell>
          <cell r="O4076">
            <v>1</v>
          </cell>
          <cell r="P4076">
            <v>36775.53</v>
          </cell>
        </row>
        <row r="4077">
          <cell r="A4077">
            <v>5904012171152</v>
          </cell>
          <cell r="B4077" t="str">
            <v>S053998722</v>
          </cell>
          <cell r="C4077" t="str">
            <v>S-98722</v>
          </cell>
          <cell r="D4077" t="str">
            <v>ELEKTRO</v>
          </cell>
          <cell r="E4077" t="str">
            <v>PERFECT</v>
          </cell>
          <cell r="F4077" t="str">
            <v>NÁŘADÍ RUČNÍ PERFECT</v>
          </cell>
          <cell r="G4077" t="str">
            <v>16. ELEKTRICKÉ NÁŘADÍ</v>
          </cell>
          <cell r="H4077" t="str">
            <v>ROBOTICKÉ SEKAČKY-PŘÍSLUŠENSTVÍ</v>
          </cell>
          <cell r="I4077" t="str">
            <v>Kolíky pro vodící drát 100 ks</v>
          </cell>
          <cell r="J4077" t="str">
            <v>100 ks kolíků pro vodící drát</v>
          </cell>
          <cell r="L4077" t="str">
            <v>bal.</v>
          </cell>
          <cell r="M4077">
            <v>1</v>
          </cell>
          <cell r="N4077">
            <v>1</v>
          </cell>
          <cell r="O4077">
            <v>1</v>
          </cell>
          <cell r="P4077">
            <v>818.3</v>
          </cell>
        </row>
        <row r="4078">
          <cell r="A4078">
            <v>5904012198173</v>
          </cell>
          <cell r="B4078" t="str">
            <v>S053998719</v>
          </cell>
          <cell r="C4078" t="str">
            <v>S053998719</v>
          </cell>
          <cell r="D4078" t="str">
            <v>ELEKTRO</v>
          </cell>
          <cell r="E4078" t="str">
            <v>PERFECT</v>
          </cell>
          <cell r="F4078" t="str">
            <v>NÁŘADÍ RUČNÍ PERFECT</v>
          </cell>
          <cell r="G4078" t="str">
            <v>16. ELEKTRICKÉ NÁŘADÍ</v>
          </cell>
          <cell r="H4078" t="str">
            <v>ROBOTICKÉ SEKAČKY-PŘÍSLUŠENSTVÍ</v>
          </cell>
          <cell r="I4078" t="str">
            <v>Drát obvodový 100 m RMP300</v>
          </cell>
          <cell r="J4078" t="str">
            <v>100 m x 0,6 mm</v>
          </cell>
          <cell r="K4078" t="str">
            <v>NOVINKA</v>
          </cell>
          <cell r="L4078" t="str">
            <v>ks</v>
          </cell>
          <cell r="M4078">
            <v>1</v>
          </cell>
          <cell r="P4078">
            <v>1304.55</v>
          </cell>
        </row>
        <row r="4079">
          <cell r="A4079">
            <v>5904012171145</v>
          </cell>
          <cell r="B4079" t="str">
            <v>S053998721</v>
          </cell>
          <cell r="C4079" t="str">
            <v>S-98721</v>
          </cell>
          <cell r="D4079" t="str">
            <v>ELEKTRO</v>
          </cell>
          <cell r="E4079" t="str">
            <v>PERFECT</v>
          </cell>
          <cell r="F4079" t="str">
            <v>NÁŘADÍ RUČNÍ PERFECT</v>
          </cell>
          <cell r="G4079" t="str">
            <v>16. ELEKTRICKÉ NÁŘADÍ</v>
          </cell>
          <cell r="H4079" t="str">
            <v>ROBOTICKÉ SEKAČKY-PŘÍSLUŠENSTVÍ</v>
          </cell>
          <cell r="I4079" t="str">
            <v>Drát obvodový 100 m</v>
          </cell>
          <cell r="J4079" t="str">
            <v>100 m x 0,8 mm
RMP650, RMP950, RMP1300US</v>
          </cell>
          <cell r="L4079" t="str">
            <v>ks</v>
          </cell>
          <cell r="M4079">
            <v>1</v>
          </cell>
          <cell r="N4079">
            <v>1</v>
          </cell>
          <cell r="O4079">
            <v>1</v>
          </cell>
          <cell r="P4079">
            <v>1524.5</v>
          </cell>
        </row>
        <row r="4080">
          <cell r="A4080">
            <v>5904012198166</v>
          </cell>
          <cell r="B4080" t="str">
            <v>S053998727</v>
          </cell>
          <cell r="C4080" t="str">
            <v>S053998727</v>
          </cell>
          <cell r="D4080" t="str">
            <v>ELEKTRO</v>
          </cell>
          <cell r="E4080" t="str">
            <v>PERFECT</v>
          </cell>
          <cell r="F4080" t="str">
            <v>NÁŘADÍ RUČNÍ PERFECT</v>
          </cell>
          <cell r="G4080" t="str">
            <v>16. ELEKTRICKÉ NÁŘADÍ</v>
          </cell>
          <cell r="H4080" t="str">
            <v>ROBOTICKÉ SEKAČKY-PŘÍSLUŠENSTVÍ</v>
          </cell>
          <cell r="I4080" t="str">
            <v>Drát obvodový 100 m RMP2000US</v>
          </cell>
          <cell r="J4080" t="str">
            <v>100 m x 1,0 mm</v>
          </cell>
          <cell r="K4080" t="str">
            <v>NOVINKA</v>
          </cell>
          <cell r="L4080" t="str">
            <v>ks</v>
          </cell>
          <cell r="M4080">
            <v>1</v>
          </cell>
          <cell r="P4080">
            <v>1629.09</v>
          </cell>
        </row>
        <row r="4081">
          <cell r="A4081">
            <v>5904012198180</v>
          </cell>
          <cell r="B4081" t="str">
            <v>S053998729</v>
          </cell>
          <cell r="C4081" t="str">
            <v>S053998729</v>
          </cell>
          <cell r="D4081" t="str">
            <v>ELEKTRO</v>
          </cell>
          <cell r="E4081" t="str">
            <v>PERFECT</v>
          </cell>
          <cell r="F4081" t="str">
            <v>NÁŘADÍ RUČNÍ PERFECT</v>
          </cell>
          <cell r="G4081" t="str">
            <v>16. ELEKTRICKÉ NÁŘADÍ</v>
          </cell>
          <cell r="H4081" t="str">
            <v>ROBOTICKÉ SEKAČKY-PŘÍSLUŠENSTVÍ</v>
          </cell>
          <cell r="I4081" t="str">
            <v>Konektor hraničního drátu 25 ks</v>
          </cell>
          <cell r="K4081" t="str">
            <v>NOVINKA</v>
          </cell>
          <cell r="L4081" t="str">
            <v>bal.</v>
          </cell>
          <cell r="M4081">
            <v>1</v>
          </cell>
          <cell r="P4081">
            <v>985.12</v>
          </cell>
        </row>
        <row r="4082">
          <cell r="A4082">
            <v>5904012171138</v>
          </cell>
          <cell r="B4082" t="str">
            <v>S053998720</v>
          </cell>
          <cell r="C4082" t="str">
            <v>S-98720</v>
          </cell>
          <cell r="D4082" t="str">
            <v>ELEKTRO</v>
          </cell>
          <cell r="E4082" t="str">
            <v>PERFECT</v>
          </cell>
          <cell r="F4082" t="str">
            <v>NÁŘADÍ RUČNÍ PERFECT</v>
          </cell>
          <cell r="G4082" t="str">
            <v>16. ELEKTRICKÉ NÁŘADÍ</v>
          </cell>
          <cell r="H4082" t="str">
            <v>ROBOTICKÉ SEKAČKY-PŘÍSLUŠENSTVÍ</v>
          </cell>
          <cell r="I4082" t="str">
            <v>Střecha nabíjecí stanice</v>
          </cell>
          <cell r="J4082" t="str">
            <v>Zastřešení nabíjecí stanice pro sekačky S-98700, S-98702</v>
          </cell>
          <cell r="L4082" t="str">
            <v>ks</v>
          </cell>
          <cell r="M4082">
            <v>1</v>
          </cell>
          <cell r="N4082">
            <v>1</v>
          </cell>
          <cell r="O4082">
            <v>1</v>
          </cell>
          <cell r="P4082">
            <v>2830.9</v>
          </cell>
        </row>
        <row r="4083">
          <cell r="A4083">
            <v>5904012198159</v>
          </cell>
          <cell r="B4083" t="str">
            <v>S053998725</v>
          </cell>
          <cell r="C4083" t="str">
            <v>S053998725</v>
          </cell>
          <cell r="D4083" t="str">
            <v>ELEKTRO</v>
          </cell>
          <cell r="E4083" t="str">
            <v>PERFECT</v>
          </cell>
          <cell r="F4083" t="str">
            <v>NÁŘADÍ RUČNÍ PERFECT</v>
          </cell>
          <cell r="G4083" t="str">
            <v>16. ELEKTRICKÉ NÁŘADÍ</v>
          </cell>
          <cell r="H4083" t="str">
            <v>ROBOTICKÉ SEKAČKY-PŘÍSLUŠENSTVÍ</v>
          </cell>
          <cell r="I4083" t="str">
            <v>Střecha nabíjecí stanice</v>
          </cell>
          <cell r="J4083" t="str">
            <v>Zastřešení nabíjecí stanice pro sekačky S052398704, S052398706</v>
          </cell>
          <cell r="K4083" t="str">
            <v>NOVINKA</v>
          </cell>
          <cell r="L4083" t="str">
            <v>ks</v>
          </cell>
          <cell r="M4083">
            <v>1</v>
          </cell>
          <cell r="N4083">
            <v>1</v>
          </cell>
          <cell r="O4083">
            <v>1</v>
          </cell>
          <cell r="P4083">
            <v>3114.2</v>
          </cell>
        </row>
        <row r="4084">
          <cell r="A4084">
            <v>5904012171169</v>
          </cell>
          <cell r="B4084" t="str">
            <v>S053998723</v>
          </cell>
          <cell r="C4084" t="str">
            <v>S-98723</v>
          </cell>
          <cell r="D4084" t="str">
            <v>ELEKTRO</v>
          </cell>
          <cell r="E4084" t="str">
            <v>PERFECT</v>
          </cell>
          <cell r="F4084" t="str">
            <v>NÁŘADÍ RUČNÍ PERFECT</v>
          </cell>
          <cell r="G4084" t="str">
            <v>16. ELEKTRICKÉ NÁŘADÍ</v>
          </cell>
          <cell r="H4084" t="str">
            <v>ROBOTICKÉ SEKAČKY-PŘÍSLUŠENSTVÍ</v>
          </cell>
          <cell r="I4084" t="str">
            <v>Nože pro robotickou sekačku sada 9 ks</v>
          </cell>
          <cell r="J4084" t="str">
            <v>9 vyměnitelných nožů pro robotickou sekačku S-98700, S-98702</v>
          </cell>
          <cell r="L4084" t="str">
            <v>bal.</v>
          </cell>
          <cell r="M4084">
            <v>1</v>
          </cell>
          <cell r="N4084">
            <v>1</v>
          </cell>
          <cell r="O4084">
            <v>1</v>
          </cell>
          <cell r="P4084">
            <v>627.79999999999995</v>
          </cell>
        </row>
        <row r="4085">
          <cell r="A4085">
            <v>5901466170809</v>
          </cell>
          <cell r="B4085" t="str">
            <v>S-98202</v>
          </cell>
          <cell r="C4085" t="str">
            <v>S-98202</v>
          </cell>
          <cell r="D4085" t="str">
            <v>ELEKTRO</v>
          </cell>
          <cell r="E4085" t="str">
            <v>PERFECT</v>
          </cell>
          <cell r="F4085" t="str">
            <v>NÁŘADÍ RUČNÍ PERFECT</v>
          </cell>
          <cell r="G4085" t="str">
            <v>16. ELEKTRICKÉ NÁŘADÍ</v>
          </cell>
          <cell r="H4085" t="str">
            <v>ÚHLOVÉ BRUSKY</v>
          </cell>
          <cell r="I4085" t="str">
            <v>Bruska úhlová 125mm 1400W/230V</v>
          </cell>
          <cell r="J4085" t="str">
            <v>Otáčky 3000-10500 ot./min. ; Závit M14</v>
          </cell>
          <cell r="L4085" t="str">
            <v>ks</v>
          </cell>
          <cell r="M4085">
            <v>1</v>
          </cell>
          <cell r="N4085">
            <v>1</v>
          </cell>
          <cell r="O4085">
            <v>8</v>
          </cell>
          <cell r="P4085">
            <v>2854.7</v>
          </cell>
        </row>
        <row r="4086">
          <cell r="A4086">
            <v>5901466170816</v>
          </cell>
          <cell r="B4086" t="str">
            <v>S-98210</v>
          </cell>
          <cell r="C4086" t="str">
            <v>S-98210</v>
          </cell>
          <cell r="D4086" t="str">
            <v>ELEKTRO</v>
          </cell>
          <cell r="E4086" t="str">
            <v>PERFECT</v>
          </cell>
          <cell r="F4086" t="str">
            <v>NÁŘADÍ RUČNÍ PERFECT</v>
          </cell>
          <cell r="G4086" t="str">
            <v>16. ELEKTRICKÉ NÁŘADÍ</v>
          </cell>
          <cell r="H4086" t="str">
            <v>ÚHLOVÉ BRUSKY</v>
          </cell>
          <cell r="I4086" t="str">
            <v xml:space="preserve">Bruska úhlová 230mm 3000W/230V </v>
          </cell>
          <cell r="J4086" t="str">
            <v>Otáčky 6500 ot./min. ; Závit M14</v>
          </cell>
          <cell r="L4086" t="str">
            <v>ks</v>
          </cell>
          <cell r="M4086">
            <v>1</v>
          </cell>
          <cell r="N4086">
            <v>1</v>
          </cell>
          <cell r="O4086">
            <v>2</v>
          </cell>
          <cell r="P4086">
            <v>4486.5</v>
          </cell>
        </row>
        <row r="4087">
          <cell r="A4087">
            <v>5901466157473</v>
          </cell>
          <cell r="B4087" t="str">
            <v>S-97506</v>
          </cell>
          <cell r="C4087" t="str">
            <v>S-97506</v>
          </cell>
          <cell r="D4087" t="str">
            <v>ELEKTRO</v>
          </cell>
          <cell r="E4087" t="str">
            <v>STALCO PREMIUM</v>
          </cell>
          <cell r="F4087" t="str">
            <v>NÁŘADÍ RUČNÍ STALCO</v>
          </cell>
          <cell r="G4087" t="str">
            <v>16. ELEKTRICKÉ NÁŘADÍ</v>
          </cell>
          <cell r="H4087" t="str">
            <v>VRTACÍ A BOURACÍ KLADIVA</v>
          </cell>
          <cell r="I4087" t="str">
            <v>Kladivo kombinované pneumatické SDS Plus 1500W/230V</v>
          </cell>
          <cell r="J4087" t="str">
            <v>3 prac. režimy; Rychlost 0-920 ot./min.; Příklep 4100 úd./min.  5,5 J; Sklíčidlo SDS-PLUS</v>
          </cell>
          <cell r="L4087" t="str">
            <v>ks</v>
          </cell>
          <cell r="M4087">
            <v>1</v>
          </cell>
          <cell r="N4087">
            <v>1</v>
          </cell>
          <cell r="O4087">
            <v>2</v>
          </cell>
          <cell r="P4087">
            <v>4428.5</v>
          </cell>
        </row>
        <row r="4088">
          <cell r="A4088">
            <v>5901466157480</v>
          </cell>
          <cell r="B4088" t="str">
            <v>S-97509</v>
          </cell>
          <cell r="C4088" t="str">
            <v>S-97509</v>
          </cell>
          <cell r="D4088" t="str">
            <v>ELEKTRO</v>
          </cell>
          <cell r="E4088" t="str">
            <v>STALCO PREMIUM</v>
          </cell>
          <cell r="F4088" t="str">
            <v>NÁŘADÍ RUČNÍ STALCO</v>
          </cell>
          <cell r="G4088" t="str">
            <v>16. ELEKTRICKÉ NÁŘADÍ</v>
          </cell>
          <cell r="H4088" t="str">
            <v>VRTACÍ A BOURACÍ KLADIVA</v>
          </cell>
          <cell r="I4088" t="str">
            <v>Kladivo kombinované pneumatické SDS MAX 1250W/230V</v>
          </cell>
          <cell r="J4088" t="str">
            <v>2 prac. režimy; Rychlost 0-3100 ot./min.; Příklep 3100 úd./min.  10 J; Sklíčidlo SDS-MAX</v>
          </cell>
          <cell r="L4088" t="str">
            <v>ks</v>
          </cell>
          <cell r="M4088">
            <v>1</v>
          </cell>
          <cell r="N4088">
            <v>1</v>
          </cell>
          <cell r="O4088">
            <v>2</v>
          </cell>
          <cell r="P4088">
            <v>6367.1</v>
          </cell>
        </row>
        <row r="4089">
          <cell r="A4089">
            <v>5901466157503</v>
          </cell>
          <cell r="B4089" t="str">
            <v>S-97520</v>
          </cell>
          <cell r="C4089" t="str">
            <v>S-97520</v>
          </cell>
          <cell r="D4089" t="str">
            <v>ELEKTRO</v>
          </cell>
          <cell r="E4089" t="str">
            <v>STALCO PREMIUM</v>
          </cell>
          <cell r="F4089" t="str">
            <v>NÁŘADÍ RUČNÍ STALCO</v>
          </cell>
          <cell r="G4089" t="str">
            <v>16. ELEKTRICKÉ NÁŘADÍ</v>
          </cell>
          <cell r="H4089" t="str">
            <v>VRTACÍ A BOURACÍ KLADIVA</v>
          </cell>
          <cell r="I4089" t="str">
            <v>Kladivo sekací  SDS MAX 1050W/230V</v>
          </cell>
          <cell r="J4089" t="str">
            <v>Rychlost 2100 ot./min.; Příklep 2100 úd./min.  10 J; Sklíčidlo SDS-MAX</v>
          </cell>
          <cell r="L4089" t="str">
            <v>ks</v>
          </cell>
          <cell r="M4089">
            <v>1</v>
          </cell>
          <cell r="N4089">
            <v>1</v>
          </cell>
          <cell r="O4089">
            <v>2</v>
          </cell>
          <cell r="P4089">
            <v>6077.1</v>
          </cell>
        </row>
        <row r="4090">
          <cell r="A4090">
            <v>5904012138490</v>
          </cell>
          <cell r="B4090" t="str">
            <v>S-97522</v>
          </cell>
          <cell r="C4090" t="str">
            <v>S-97522</v>
          </cell>
          <cell r="D4090" t="str">
            <v>ELEKTRO</v>
          </cell>
          <cell r="E4090" t="str">
            <v>STALCO PREMIUM</v>
          </cell>
          <cell r="F4090" t="str">
            <v>NÁŘADÍ RUČNÍ STALCO</v>
          </cell>
          <cell r="G4090" t="str">
            <v>16. ELEKTRICKÉ NÁŘADÍ</v>
          </cell>
          <cell r="H4090" t="str">
            <v>VRTACÍ A BOURACÍ KLADIVA</v>
          </cell>
          <cell r="I4090" t="str">
            <v>Kladivo sekací SDS MAX DHS20J</v>
          </cell>
          <cell r="J4090" t="str">
            <v>Rychlost 2300 ot./min.; Příklep 2400 úd./min.  20 J; Sklíčidlo SDS-MAX</v>
          </cell>
          <cell r="L4090" t="str">
            <v>ks</v>
          </cell>
          <cell r="M4090">
            <v>1</v>
          </cell>
          <cell r="N4090">
            <v>1</v>
          </cell>
          <cell r="O4090">
            <v>2</v>
          </cell>
          <cell r="P4090">
            <v>6929.3</v>
          </cell>
        </row>
        <row r="4091">
          <cell r="A4091">
            <v>5905947904082</v>
          </cell>
          <cell r="B4091" t="str">
            <v>S051998892</v>
          </cell>
          <cell r="C4091" t="str">
            <v>S051998892</v>
          </cell>
          <cell r="D4091" t="str">
            <v>ELEKTRO</v>
          </cell>
          <cell r="E4091" t="str">
            <v>PERFECT</v>
          </cell>
          <cell r="F4091" t="str">
            <v>NÁŘADÍ RUČNÍ STALCO</v>
          </cell>
          <cell r="G4091" t="str">
            <v>16. ELEKTRICKÉ NÁŘADÍ</v>
          </cell>
          <cell r="H4091" t="str">
            <v>MYČKY</v>
          </cell>
          <cell r="I4091" t="str">
            <v>Čistič oken VWP100 5V Cordless</v>
          </cell>
          <cell r="K4091" t="str">
            <v>NOVINKA</v>
          </cell>
          <cell r="L4091" t="str">
            <v>ks</v>
          </cell>
          <cell r="M4091">
            <v>1</v>
          </cell>
          <cell r="P4091">
            <v>1824.6</v>
          </cell>
        </row>
        <row r="4092">
          <cell r="A4092">
            <v>5905947916450</v>
          </cell>
          <cell r="B4092" t="str">
            <v>S053998902</v>
          </cell>
          <cell r="C4092" t="str">
            <v>S053998902</v>
          </cell>
          <cell r="D4092" t="str">
            <v>ELEKTRO</v>
          </cell>
          <cell r="E4092" t="str">
            <v>PERFECT</v>
          </cell>
          <cell r="F4092" t="str">
            <v>NÁŘADÍ RUČNÍ STALCO</v>
          </cell>
          <cell r="G4092" t="str">
            <v>16. ELEKTRICKÉ NÁŘADÍ</v>
          </cell>
          <cell r="H4092" t="str">
            <v>MYČKY-PŘÍSLUŠENSTVÍ</v>
          </cell>
          <cell r="I4092" t="str">
            <v>Sací hlava 280 mm pro čistič oken (VWP100)</v>
          </cell>
          <cell r="K4092" t="str">
            <v>NOVINKA</v>
          </cell>
          <cell r="L4092" t="str">
            <v>ks</v>
          </cell>
          <cell r="M4092">
            <v>1</v>
          </cell>
        </row>
        <row r="4093">
          <cell r="A4093">
            <v>5905947916467</v>
          </cell>
          <cell r="B4093" t="str">
            <v>S053998904</v>
          </cell>
          <cell r="C4093" t="str">
            <v>S053998904</v>
          </cell>
          <cell r="D4093" t="str">
            <v>ELEKTRO</v>
          </cell>
          <cell r="E4093" t="str">
            <v>PERFECT</v>
          </cell>
          <cell r="F4093" t="str">
            <v>NÁŘADÍ RUČNÍ STALCO</v>
          </cell>
          <cell r="G4093" t="str">
            <v>16. ELEKTRICKÉ NÁŘADÍ</v>
          </cell>
          <cell r="H4093" t="str">
            <v>MYČKY-PŘÍSLUŠENSTVÍ</v>
          </cell>
          <cell r="I4093" t="str">
            <v>Sací hlava 170 mm pro čistič oken (VWP100), STALCO PERFECT S053998904</v>
          </cell>
          <cell r="K4093" t="str">
            <v>NOVINKA</v>
          </cell>
          <cell r="L4093" t="str">
            <v>ks</v>
          </cell>
          <cell r="M4093">
            <v>1</v>
          </cell>
        </row>
        <row r="4094">
          <cell r="A4094">
            <v>5905947916474</v>
          </cell>
          <cell r="B4094" t="str">
            <v>S053998906</v>
          </cell>
          <cell r="C4094" t="str">
            <v>S053998906</v>
          </cell>
          <cell r="D4094" t="str">
            <v>ELEKTRO</v>
          </cell>
          <cell r="E4094" t="str">
            <v>PERFECT</v>
          </cell>
          <cell r="F4094" t="str">
            <v>NÁŘADÍ RUČNÍ STALCO</v>
          </cell>
          <cell r="G4094" t="str">
            <v>16. ELEKTRICKÉ NÁŘADÍ</v>
          </cell>
          <cell r="H4094" t="str">
            <v>MYČKY-PŘÍSLUŠENSTVÍ</v>
          </cell>
          <cell r="I4094" t="str">
            <v>Utěrka z mikrovlákna 250x60 mm pro čistič oken (VWP100)</v>
          </cell>
          <cell r="K4094" t="str">
            <v>NOVINKA</v>
          </cell>
          <cell r="L4094" t="str">
            <v>ks</v>
          </cell>
          <cell r="M4094">
            <v>1</v>
          </cell>
        </row>
        <row r="4095">
          <cell r="A4095">
            <v>5905947916481</v>
          </cell>
          <cell r="B4095" t="str">
            <v>S053998908</v>
          </cell>
          <cell r="C4095" t="str">
            <v>S053998908</v>
          </cell>
          <cell r="D4095" t="str">
            <v>ELEKTRO</v>
          </cell>
          <cell r="E4095" t="str">
            <v>PERFECT</v>
          </cell>
          <cell r="F4095" t="str">
            <v>NÁŘADÍ RUČNÍ STALCO</v>
          </cell>
          <cell r="G4095" t="str">
            <v>16. ELEKTRICKÉ NÁŘADÍ</v>
          </cell>
          <cell r="H4095" t="str">
            <v>MYČKY-PŘÍSLUŠENSTVÍ</v>
          </cell>
          <cell r="I4095" t="str">
            <v>Prodlužovací tyč 660-980 mm pro čistič oken (VWP100)</v>
          </cell>
          <cell r="K4095" t="str">
            <v>NOVINKA</v>
          </cell>
          <cell r="L4095" t="str">
            <v>ks</v>
          </cell>
          <cell r="M4095">
            <v>1</v>
          </cell>
        </row>
        <row r="4096">
          <cell r="A4096">
            <v>5901466172117</v>
          </cell>
          <cell r="B4096" t="str">
            <v>S-97930</v>
          </cell>
          <cell r="C4096" t="str">
            <v>S-97930</v>
          </cell>
          <cell r="D4096" t="str">
            <v>ELEKTRO</v>
          </cell>
          <cell r="E4096" t="str">
            <v>STALCO</v>
          </cell>
          <cell r="F4096" t="str">
            <v>NÁŘADÍ RUČNÍ STALCO</v>
          </cell>
          <cell r="G4096" t="str">
            <v>16. ELEKTRICKÉ NÁŘADÍ</v>
          </cell>
          <cell r="H4096" t="str">
            <v>MYČKY-PŘÍSLUŠENSTVÍ</v>
          </cell>
          <cell r="I4096" t="str">
            <v>Filtr vody 3/4” s rychlospojkou</v>
          </cell>
          <cell r="J4096" t="str">
            <v>pro tlakové myčky (S-97901 , S-97903 , S-97905 , S-98902)</v>
          </cell>
          <cell r="L4096" t="str">
            <v>ks</v>
          </cell>
          <cell r="M4096">
            <v>1</v>
          </cell>
          <cell r="N4096">
            <v>1</v>
          </cell>
          <cell r="O4096">
            <v>180</v>
          </cell>
          <cell r="P4096">
            <v>77</v>
          </cell>
        </row>
        <row r="4097">
          <cell r="A4097">
            <v>5901466172124</v>
          </cell>
          <cell r="B4097" t="str">
            <v>S-97932</v>
          </cell>
          <cell r="C4097" t="str">
            <v>S-97932</v>
          </cell>
          <cell r="D4097" t="str">
            <v>ELEKTRO</v>
          </cell>
          <cell r="E4097" t="str">
            <v>STALCO</v>
          </cell>
          <cell r="F4097" t="str">
            <v>NÁŘADÍ RUČNÍ STALCO</v>
          </cell>
          <cell r="G4097" t="str">
            <v>16. ELEKTRICKÉ NÁŘADÍ</v>
          </cell>
          <cell r="H4097" t="str">
            <v>MYČKY-PŘÍSLUŠENSTVÍ</v>
          </cell>
          <cell r="I4097" t="str">
            <v>Filtr vody 3/4”</v>
          </cell>
          <cell r="J4097" t="str">
            <v>pro tlakové myčky (S-97901 , S-97903 , S-97905 , S-98902)</v>
          </cell>
          <cell r="L4097" t="str">
            <v>ks</v>
          </cell>
          <cell r="M4097">
            <v>1</v>
          </cell>
          <cell r="N4097">
            <v>1</v>
          </cell>
          <cell r="O4097">
            <v>50</v>
          </cell>
          <cell r="P4097">
            <v>171.4</v>
          </cell>
        </row>
        <row r="4098">
          <cell r="A4098">
            <v>5901466172155</v>
          </cell>
          <cell r="B4098" t="str">
            <v>S-97938</v>
          </cell>
          <cell r="C4098" t="str">
            <v>S-97938</v>
          </cell>
          <cell r="D4098" t="str">
            <v>ELEKTRO</v>
          </cell>
          <cell r="E4098" t="str">
            <v>STALCO</v>
          </cell>
          <cell r="F4098" t="str">
            <v>NÁŘADÍ RUČNÍ STALCO</v>
          </cell>
          <cell r="G4098" t="str">
            <v>16. ELEKTRICKÉ NÁŘADÍ</v>
          </cell>
          <cell r="H4098" t="str">
            <v>MYČKY-PŘÍSLUŠENSTVÍ</v>
          </cell>
          <cell r="I4098" t="str">
            <v>Tryska Turbo</v>
          </cell>
          <cell r="J4098" t="str">
            <v>pro tlakové myčky (S-97901 , S-97903)</v>
          </cell>
          <cell r="L4098" t="str">
            <v>ks</v>
          </cell>
          <cell r="M4098">
            <v>1</v>
          </cell>
          <cell r="N4098">
            <v>1</v>
          </cell>
          <cell r="O4098">
            <v>25</v>
          </cell>
          <cell r="P4098">
            <v>166.3</v>
          </cell>
        </row>
        <row r="4099">
          <cell r="A4099">
            <v>5901466172162</v>
          </cell>
          <cell r="B4099" t="str">
            <v>S-97940</v>
          </cell>
          <cell r="C4099" t="str">
            <v>S-97940</v>
          </cell>
          <cell r="D4099" t="str">
            <v>ELEKTRO</v>
          </cell>
          <cell r="E4099" t="str">
            <v>STALCO</v>
          </cell>
          <cell r="F4099" t="str">
            <v>NÁŘADÍ RUČNÍ STALCO</v>
          </cell>
          <cell r="G4099" t="str">
            <v>16. ELEKTRICKÉ NÁŘADÍ</v>
          </cell>
          <cell r="H4099" t="str">
            <v>MYČKY-PŘÍSLUŠENSTVÍ</v>
          </cell>
          <cell r="I4099" t="str">
            <v>Tryska regulovatelná</v>
          </cell>
          <cell r="J4099" t="str">
            <v>pro tlakové myčky (S-97901, S-97903, S-97905, S-98902)</v>
          </cell>
          <cell r="L4099" t="str">
            <v>ks</v>
          </cell>
          <cell r="M4099">
            <v>1</v>
          </cell>
          <cell r="N4099">
            <v>1</v>
          </cell>
          <cell r="O4099">
            <v>25</v>
          </cell>
          <cell r="P4099">
            <v>358.6</v>
          </cell>
        </row>
        <row r="4100">
          <cell r="A4100">
            <v>5901466172179</v>
          </cell>
          <cell r="B4100" t="str">
            <v>S-97942</v>
          </cell>
          <cell r="C4100" t="str">
            <v>S-97942</v>
          </cell>
          <cell r="D4100" t="str">
            <v>ELEKTRO</v>
          </cell>
          <cell r="E4100" t="str">
            <v>STALCO</v>
          </cell>
          <cell r="F4100" t="str">
            <v>NÁŘADÍ RUČNÍ STALCO</v>
          </cell>
          <cell r="G4100" t="str">
            <v>16. ELEKTRICKÉ NÁŘADÍ</v>
          </cell>
          <cell r="H4100" t="str">
            <v>MYČKY-PŘÍSLUŠENSTVÍ</v>
          </cell>
          <cell r="I4100" t="str">
            <v>Tryska Turbo</v>
          </cell>
          <cell r="J4100" t="str">
            <v>pro tlakové myčky (S-97901, S-97903, S-97905, S-98902)</v>
          </cell>
          <cell r="L4100" t="str">
            <v>ks</v>
          </cell>
          <cell r="M4100">
            <v>1</v>
          </cell>
          <cell r="N4100">
            <v>1</v>
          </cell>
          <cell r="O4100">
            <v>25</v>
          </cell>
          <cell r="P4100">
            <v>326.2</v>
          </cell>
        </row>
        <row r="4101">
          <cell r="A4101">
            <v>5901466172186</v>
          </cell>
          <cell r="B4101" t="str">
            <v>S-97944</v>
          </cell>
          <cell r="C4101" t="str">
            <v>S-97944</v>
          </cell>
          <cell r="D4101" t="str">
            <v>ELEKTRO</v>
          </cell>
          <cell r="E4101" t="str">
            <v>STALCO</v>
          </cell>
          <cell r="F4101" t="str">
            <v>NÁŘADÍ RUČNÍ STALCO</v>
          </cell>
          <cell r="G4101" t="str">
            <v>16. ELEKTRICKÉ NÁŘADÍ</v>
          </cell>
          <cell r="H4101" t="str">
            <v>MYČKY-PŘÍSLUŠENSTVÍ</v>
          </cell>
          <cell r="I4101" t="str">
            <v>Tryska kloubová turbo</v>
          </cell>
          <cell r="J4101" t="str">
            <v>pro tlakové myčky (S-97901, S-97903, S-97905, S-98902)</v>
          </cell>
          <cell r="L4101" t="str">
            <v>ks</v>
          </cell>
          <cell r="M4101">
            <v>1</v>
          </cell>
          <cell r="N4101">
            <v>1</v>
          </cell>
          <cell r="O4101">
            <v>25</v>
          </cell>
          <cell r="P4101">
            <v>717.2</v>
          </cell>
        </row>
        <row r="4102">
          <cell r="A4102">
            <v>5901466172193</v>
          </cell>
          <cell r="B4102" t="str">
            <v>S-97946</v>
          </cell>
          <cell r="C4102" t="str">
            <v>S-97946</v>
          </cell>
          <cell r="D4102" t="str">
            <v>ELEKTRO</v>
          </cell>
          <cell r="E4102" t="str">
            <v>STALCO</v>
          </cell>
          <cell r="F4102" t="str">
            <v>NÁŘADÍ RUČNÍ STALCO</v>
          </cell>
          <cell r="G4102" t="str">
            <v>16. ELEKTRICKÉ NÁŘADÍ</v>
          </cell>
          <cell r="H4102" t="str">
            <v>MYČKY-PŘÍSLUŠENSTVÍ</v>
          </cell>
          <cell r="I4102" t="str">
            <v>Trubka prodlužovací</v>
          </cell>
          <cell r="J4102" t="str">
            <v>pro tlakové myčky (S-97901)</v>
          </cell>
          <cell r="L4102" t="str">
            <v>ks</v>
          </cell>
          <cell r="M4102">
            <v>1</v>
          </cell>
          <cell r="N4102">
            <v>1</v>
          </cell>
          <cell r="O4102">
            <v>25</v>
          </cell>
          <cell r="P4102">
            <v>145</v>
          </cell>
        </row>
        <row r="4103">
          <cell r="A4103">
            <v>5901466172063</v>
          </cell>
          <cell r="B4103" t="str">
            <v>S-97920</v>
          </cell>
          <cell r="C4103" t="str">
            <v>S-97920</v>
          </cell>
          <cell r="D4103" t="str">
            <v>ELEKTRO</v>
          </cell>
          <cell r="E4103" t="str">
            <v>STALCO</v>
          </cell>
          <cell r="F4103" t="str">
            <v>NÁŘADÍ RUČNÍ STALCO</v>
          </cell>
          <cell r="G4103" t="str">
            <v>16. ELEKTRICKÉ NÁŘADÍ</v>
          </cell>
          <cell r="H4103" t="str">
            <v>MYČKY-PŘÍSLUŠENSTVÍ</v>
          </cell>
          <cell r="I4103" t="str">
            <v>Tryska pěnovací s nádobkou</v>
          </cell>
          <cell r="J4103" t="str">
            <v>pro tlakové myčky (S-97901, S-97903)</v>
          </cell>
          <cell r="L4103" t="str">
            <v>ks</v>
          </cell>
          <cell r="M4103">
            <v>1</v>
          </cell>
          <cell r="N4103">
            <v>1</v>
          </cell>
          <cell r="O4103">
            <v>40</v>
          </cell>
          <cell r="P4103">
            <v>115.4</v>
          </cell>
        </row>
        <row r="4104">
          <cell r="A4104">
            <v>5901466174098</v>
          </cell>
          <cell r="B4104" t="str">
            <v>S-97929</v>
          </cell>
          <cell r="C4104" t="str">
            <v>S-97929</v>
          </cell>
          <cell r="D4104" t="str">
            <v>ELEKTRO</v>
          </cell>
          <cell r="E4104" t="str">
            <v>STALCO</v>
          </cell>
          <cell r="F4104" t="str">
            <v>NÁŘADÍ RUČNÍ STALCO</v>
          </cell>
          <cell r="G4104" t="str">
            <v>16. ELEKTRICKÉ NÁŘADÍ</v>
          </cell>
          <cell r="H4104" t="str">
            <v>MYČKY-PŘÍSLUŠENSTVÍ</v>
          </cell>
          <cell r="I4104" t="str">
            <v>Pistole k vysokotlakým myčkám</v>
          </cell>
          <cell r="J4104" t="str">
            <v>pro tlakovou myčku S-97905</v>
          </cell>
          <cell r="L4104" t="str">
            <v>ks</v>
          </cell>
          <cell r="M4104">
            <v>1</v>
          </cell>
          <cell r="N4104">
            <v>1</v>
          </cell>
          <cell r="O4104">
            <v>16</v>
          </cell>
          <cell r="P4104">
            <v>652.6</v>
          </cell>
        </row>
        <row r="4105">
          <cell r="A4105">
            <v>5901466172216</v>
          </cell>
          <cell r="B4105" t="str">
            <v>S-97950</v>
          </cell>
          <cell r="C4105" t="str">
            <v>S-97950</v>
          </cell>
          <cell r="D4105" t="str">
            <v>ELEKTRO</v>
          </cell>
          <cell r="E4105" t="str">
            <v>STALCO</v>
          </cell>
          <cell r="F4105" t="str">
            <v>NÁŘADÍ RUČNÍ STALCO</v>
          </cell>
          <cell r="G4105" t="str">
            <v>16. ELEKTRICKÉ NÁŘADÍ</v>
          </cell>
          <cell r="H4105" t="str">
            <v>MYČKY-PŘÍSLUŠENSTVÍ</v>
          </cell>
          <cell r="I4105" t="str">
            <v>Pistole k vysokotlakým myčkám</v>
          </cell>
          <cell r="J4105" t="str">
            <v>pro tlakovou myčku S-97903</v>
          </cell>
          <cell r="L4105" t="str">
            <v>ks</v>
          </cell>
          <cell r="M4105">
            <v>1</v>
          </cell>
          <cell r="N4105">
            <v>1</v>
          </cell>
          <cell r="O4105">
            <v>16</v>
          </cell>
          <cell r="P4105">
            <v>521.79999999999995</v>
          </cell>
        </row>
        <row r="4106">
          <cell r="A4106">
            <v>5901466172223</v>
          </cell>
          <cell r="B4106" t="str">
            <v>S-97952</v>
          </cell>
          <cell r="C4106" t="str">
            <v>S-97952</v>
          </cell>
          <cell r="D4106" t="str">
            <v>ELEKTRO</v>
          </cell>
          <cell r="E4106" t="str">
            <v>STALCO</v>
          </cell>
          <cell r="F4106" t="str">
            <v>NÁŘADÍ RUČNÍ STALCO</v>
          </cell>
          <cell r="G4106" t="str">
            <v>16. ELEKTRICKÉ NÁŘADÍ</v>
          </cell>
          <cell r="H4106" t="str">
            <v>MYČKY-PŘÍSLUŠENSTVÍ</v>
          </cell>
          <cell r="I4106" t="str">
            <v>Hadice vysokotlaká PU 6 m</v>
          </cell>
          <cell r="J4106" t="str">
            <v>pro tlakovou myčku S-97903</v>
          </cell>
          <cell r="L4106" t="str">
            <v>ks</v>
          </cell>
          <cell r="M4106">
            <v>1</v>
          </cell>
          <cell r="N4106">
            <v>1</v>
          </cell>
          <cell r="O4106">
            <v>15</v>
          </cell>
          <cell r="P4106">
            <v>434.6</v>
          </cell>
        </row>
        <row r="4107">
          <cell r="A4107">
            <v>5901466172230</v>
          </cell>
          <cell r="B4107" t="str">
            <v>S-97954</v>
          </cell>
          <cell r="C4107" t="str">
            <v>S-97954</v>
          </cell>
          <cell r="D4107" t="str">
            <v>ELEKTRO</v>
          </cell>
          <cell r="E4107" t="str">
            <v>STALCO</v>
          </cell>
          <cell r="F4107" t="str">
            <v>NÁŘADÍ RUČNÍ STALCO</v>
          </cell>
          <cell r="G4107" t="str">
            <v>16. ELEKTRICKÉ NÁŘADÍ</v>
          </cell>
          <cell r="H4107" t="str">
            <v>MYČKY-PŘÍSLUŠENSTVÍ</v>
          </cell>
          <cell r="I4107" t="str">
            <v>Hadice vysokotlaká PVC 5 m</v>
          </cell>
          <cell r="J4107" t="str">
            <v>pro tlakovou myčku S-97901</v>
          </cell>
          <cell r="L4107" t="str">
            <v>ks</v>
          </cell>
          <cell r="M4107">
            <v>1</v>
          </cell>
          <cell r="N4107">
            <v>1</v>
          </cell>
          <cell r="O4107">
            <v>16</v>
          </cell>
          <cell r="P4107">
            <v>271.5</v>
          </cell>
        </row>
        <row r="4108">
          <cell r="A4108">
            <v>5901466172070</v>
          </cell>
          <cell r="B4108" t="str">
            <v>S-97922</v>
          </cell>
          <cell r="C4108" t="str">
            <v>S-97922</v>
          </cell>
          <cell r="D4108" t="str">
            <v>ELEKTRO</v>
          </cell>
          <cell r="E4108" t="str">
            <v>STALCO</v>
          </cell>
          <cell r="F4108" t="str">
            <v>NÁŘADÍ RUČNÍ STALCO</v>
          </cell>
          <cell r="G4108" t="str">
            <v>16. ELEKTRICKÉ NÁŘADÍ</v>
          </cell>
          <cell r="H4108" t="str">
            <v>MYČKY-PŘÍSLUŠENSTVÍ</v>
          </cell>
          <cell r="I4108" t="str">
            <v>Kartáč univerzální</v>
          </cell>
          <cell r="J4108" t="str">
            <v>pro modely myček: S-97901, S-97903. S adaptérem S-98937 lze osadit na myčky: S-97905, S-98902</v>
          </cell>
          <cell r="L4108" t="str">
            <v>ks</v>
          </cell>
          <cell r="M4108">
            <v>1</v>
          </cell>
          <cell r="N4108">
            <v>1</v>
          </cell>
          <cell r="O4108">
            <v>40</v>
          </cell>
          <cell r="P4108">
            <v>269.3</v>
          </cell>
        </row>
        <row r="4109">
          <cell r="A4109">
            <v>5901466172087</v>
          </cell>
          <cell r="B4109" t="str">
            <v>S-97924</v>
          </cell>
          <cell r="C4109" t="str">
            <v>S-97924</v>
          </cell>
          <cell r="D4109" t="str">
            <v>ELEKTRO</v>
          </cell>
          <cell r="E4109" t="str">
            <v>STALCO</v>
          </cell>
          <cell r="F4109" t="str">
            <v>NÁŘADÍ RUČNÍ STALCO</v>
          </cell>
          <cell r="G4109" t="str">
            <v>16. ELEKTRICKÉ NÁŘADÍ</v>
          </cell>
          <cell r="H4109" t="str">
            <v>MYČKY-PŘÍSLUŠENSTVÍ</v>
          </cell>
          <cell r="I4109" t="str">
            <v>Kartáč rotační Patio</v>
          </cell>
          <cell r="J4109" t="str">
            <v>pro tlakové myčky (S-97901, S-97903, S-97905, S-98902)</v>
          </cell>
          <cell r="L4109" t="str">
            <v>ks</v>
          </cell>
          <cell r="M4109">
            <v>1</v>
          </cell>
          <cell r="N4109">
            <v>1</v>
          </cell>
          <cell r="O4109">
            <v>10</v>
          </cell>
          <cell r="P4109">
            <v>393.4</v>
          </cell>
        </row>
        <row r="4110">
          <cell r="A4110">
            <v>5901466172094</v>
          </cell>
          <cell r="B4110" t="str">
            <v>S-97926</v>
          </cell>
          <cell r="C4110" t="str">
            <v>S-97926</v>
          </cell>
          <cell r="D4110" t="str">
            <v>ELEKTRO</v>
          </cell>
          <cell r="E4110" t="str">
            <v>STALCO</v>
          </cell>
          <cell r="F4110" t="str">
            <v>NÁŘADÍ RUČNÍ STALCO</v>
          </cell>
          <cell r="G4110" t="str">
            <v>16. ELEKTRICKÉ NÁŘADÍ</v>
          </cell>
          <cell r="H4110" t="str">
            <v>MYČKY-PŘÍSLUŠENSTVÍ</v>
          </cell>
          <cell r="I4110" t="str">
            <v>Kartáč široký</v>
          </cell>
          <cell r="J4110" t="str">
            <v>pro tlakové myčky (S-97901, S-97903, S-97905, S-98902)</v>
          </cell>
          <cell r="L4110" t="str">
            <v>ks</v>
          </cell>
          <cell r="M4110">
            <v>1</v>
          </cell>
          <cell r="N4110">
            <v>1</v>
          </cell>
          <cell r="O4110">
            <v>5</v>
          </cell>
          <cell r="P4110">
            <v>372.3</v>
          </cell>
        </row>
        <row r="4111">
          <cell r="A4111">
            <v>5901466172100</v>
          </cell>
          <cell r="B4111" t="str">
            <v>S-97928</v>
          </cell>
          <cell r="C4111" t="str">
            <v>S-97928</v>
          </cell>
          <cell r="D4111" t="str">
            <v>ELEKTRO</v>
          </cell>
          <cell r="E4111" t="str">
            <v>STALCO</v>
          </cell>
          <cell r="F4111" t="str">
            <v>NÁŘADÍ RUČNÍ STALCO</v>
          </cell>
          <cell r="G4111" t="str">
            <v>16. ELEKTRICKÉ NÁŘADÍ</v>
          </cell>
          <cell r="H4111" t="str">
            <v>MYČKY-PŘÍSLUŠENSTVÍ</v>
          </cell>
          <cell r="I4111" t="str">
            <v>Kartáč rotační Patio</v>
          </cell>
          <cell r="J4111" t="str">
            <v>pro modely myček: S-97901, S-97903. S adaptérem S-98937 lze osadit na myčky: S-97905, S-98902</v>
          </cell>
          <cell r="L4111" t="str">
            <v>ks</v>
          </cell>
          <cell r="M4111">
            <v>1</v>
          </cell>
          <cell r="N4111">
            <v>1</v>
          </cell>
          <cell r="O4111">
            <v>1</v>
          </cell>
          <cell r="P4111">
            <v>1077.3</v>
          </cell>
        </row>
        <row r="4112">
          <cell r="A4112">
            <v>5901466172131</v>
          </cell>
          <cell r="B4112" t="str">
            <v>S-97934</v>
          </cell>
          <cell r="C4112" t="str">
            <v>S-97934</v>
          </cell>
          <cell r="D4112" t="str">
            <v>ELEKTRO</v>
          </cell>
          <cell r="E4112" t="str">
            <v>STALCO</v>
          </cell>
          <cell r="F4112" t="str">
            <v>NÁŘADÍ RUČNÍ STALCO</v>
          </cell>
          <cell r="G4112" t="str">
            <v>16. ELEKTRICKÉ NÁŘADÍ</v>
          </cell>
          <cell r="H4112" t="str">
            <v>MYČKY-PŘÍSLUŠENSTVÍ</v>
          </cell>
          <cell r="I4112" t="str">
            <v>Hadice na čistění kanalizace 15 m</v>
          </cell>
          <cell r="J4112" t="str">
            <v>pro tlakové myčky (S-97901, S-97903, S-97905, S-98902)</v>
          </cell>
          <cell r="L4112" t="str">
            <v>ks</v>
          </cell>
          <cell r="M4112">
            <v>1</v>
          </cell>
          <cell r="N4112">
            <v>1</v>
          </cell>
          <cell r="O4112">
            <v>8</v>
          </cell>
          <cell r="P4112">
            <v>923.4</v>
          </cell>
        </row>
        <row r="4113">
          <cell r="A4113">
            <v>5901466172148</v>
          </cell>
          <cell r="B4113" t="str">
            <v>S-97936</v>
          </cell>
          <cell r="C4113" t="str">
            <v>S-97936</v>
          </cell>
          <cell r="D4113" t="str">
            <v>ELEKTRO</v>
          </cell>
          <cell r="E4113" t="str">
            <v>STALCO</v>
          </cell>
          <cell r="F4113" t="str">
            <v>NÁŘADÍ RUČNÍ STALCO</v>
          </cell>
          <cell r="G4113" t="str">
            <v>16. ELEKTRICKÉ NÁŘADÍ</v>
          </cell>
          <cell r="H4113" t="str">
            <v>MYČKY-PŘÍSLUŠENSTVÍ</v>
          </cell>
          <cell r="I4113" t="str">
            <v>Hadice na čerpání vody</v>
          </cell>
          <cell r="J4113" t="str">
            <v>pro tlakové myčky (S-97901, S-97903, S-97905, S-98902)</v>
          </cell>
          <cell r="L4113" t="str">
            <v>ks</v>
          </cell>
          <cell r="M4113">
            <v>1</v>
          </cell>
          <cell r="N4113">
            <v>1</v>
          </cell>
          <cell r="O4113">
            <v>10</v>
          </cell>
          <cell r="P4113">
            <v>454.8</v>
          </cell>
        </row>
        <row r="4114">
          <cell r="A4114">
            <v>5904012117549</v>
          </cell>
          <cell r="B4114" t="str">
            <v>S-97956</v>
          </cell>
          <cell r="C4114" t="str">
            <v>S-97956</v>
          </cell>
          <cell r="D4114" t="str">
            <v>ELEKTRO</v>
          </cell>
          <cell r="E4114" t="str">
            <v>STALCO PREMIUM</v>
          </cell>
          <cell r="F4114" t="str">
            <v>NÁŘADÍ RUČNÍ STALCO</v>
          </cell>
          <cell r="G4114" t="str">
            <v>16. ELEKTRICKÉ NÁŘADÍ</v>
          </cell>
          <cell r="H4114" t="str">
            <v>MYČKY-PŘÍSLUŠENSTVÍ</v>
          </cell>
          <cell r="I4114" t="str">
            <v>Hadice vysokotlaká s ocelovým opletem 8 m</v>
          </cell>
          <cell r="J4114" t="str">
            <v>pro tlakovou myčku S-97905</v>
          </cell>
          <cell r="L4114" t="str">
            <v>ks</v>
          </cell>
          <cell r="M4114">
            <v>1</v>
          </cell>
          <cell r="N4114">
            <v>1</v>
          </cell>
          <cell r="O4114">
            <v>11</v>
          </cell>
          <cell r="P4114">
            <v>957.6</v>
          </cell>
        </row>
        <row r="4115">
          <cell r="A4115">
            <v>5901466172209</v>
          </cell>
          <cell r="B4115" t="str">
            <v>S-97948</v>
          </cell>
          <cell r="C4115" t="str">
            <v>S-97948</v>
          </cell>
          <cell r="D4115" t="str">
            <v>ELEKTRO</v>
          </cell>
          <cell r="E4115" t="str">
            <v>STALCO</v>
          </cell>
          <cell r="F4115" t="str">
            <v>NÁŘADÍ RUČNÍ STALCO</v>
          </cell>
          <cell r="G4115" t="str">
            <v>16. ELEKTRICKÉ NÁŘADÍ</v>
          </cell>
          <cell r="H4115" t="str">
            <v>MYČKY-PŘÍSLUŠENSTVÍ</v>
          </cell>
          <cell r="I4115" t="str">
            <v>Sada: pistole, prodlužovací trubka, regulovatelná tryska</v>
          </cell>
          <cell r="J4115" t="str">
            <v>pro tlakovou myčku S-97901</v>
          </cell>
          <cell r="L4115" t="str">
            <v>ks</v>
          </cell>
          <cell r="M4115">
            <v>1</v>
          </cell>
          <cell r="N4115">
            <v>1</v>
          </cell>
          <cell r="O4115">
            <v>16</v>
          </cell>
          <cell r="P4115">
            <v>463.8</v>
          </cell>
        </row>
        <row r="4116">
          <cell r="A4116">
            <v>5904012161016</v>
          </cell>
          <cell r="B4116" t="str">
            <v>S-97373</v>
          </cell>
          <cell r="C4116" t="str">
            <v>S-97373</v>
          </cell>
          <cell r="D4116" t="str">
            <v>ELEKTRO</v>
          </cell>
          <cell r="E4116" t="str">
            <v>STALCO</v>
          </cell>
          <cell r="F4116" t="str">
            <v>NÁŘADÍ RUČNÍ STALCO</v>
          </cell>
          <cell r="G4116" t="str">
            <v>16. ELEKTRICKÉ NÁŘADÍ</v>
          </cell>
          <cell r="H4116" t="str">
            <v>POSTŘIKOVAČE</v>
          </cell>
          <cell r="I4116" t="str">
            <v>Postřikovač AKU 20V SPS20-500</v>
          </cell>
          <cell r="J4116" t="str">
            <v>nastavitelná délka trysky, regulace proudu, ramenní popruh</v>
          </cell>
          <cell r="K4116" t="str">
            <v>NOVINKA</v>
          </cell>
          <cell r="L4116" t="str">
            <v>ks</v>
          </cell>
          <cell r="M4116">
            <v>1</v>
          </cell>
          <cell r="N4116">
            <v>1</v>
          </cell>
          <cell r="O4116">
            <v>0</v>
          </cell>
          <cell r="P4116">
            <v>2529.9</v>
          </cell>
        </row>
        <row r="4117">
          <cell r="A4117">
            <v>5901466157671</v>
          </cell>
          <cell r="B4117" t="str">
            <v>S-97901</v>
          </cell>
          <cell r="C4117" t="str">
            <v>S-97901</v>
          </cell>
          <cell r="D4117" t="str">
            <v>ELEKTRO</v>
          </cell>
          <cell r="E4117" t="str">
            <v>STALCO</v>
          </cell>
          <cell r="F4117" t="str">
            <v>NÁŘADÍ RUČNÍ STALCO</v>
          </cell>
          <cell r="G4117" t="str">
            <v>16. ELEKTRICKÉ NÁŘADÍ</v>
          </cell>
          <cell r="H4117" t="str">
            <v>VYSOKOTLAKÉ MYČKY</v>
          </cell>
          <cell r="I4117" t="str">
            <v>Myčka vysokotlaká HPC120A</v>
          </cell>
          <cell r="J4117" t="str">
            <v xml:space="preserve"> 6,2 kg 1500W 120 barů</v>
          </cell>
          <cell r="L4117" t="str">
            <v>ks</v>
          </cell>
          <cell r="M4117">
            <v>1</v>
          </cell>
          <cell r="N4117">
            <v>1</v>
          </cell>
          <cell r="O4117">
            <v>1</v>
          </cell>
          <cell r="P4117">
            <v>3280.1</v>
          </cell>
        </row>
        <row r="4118">
          <cell r="A4118">
            <v>5901466157688</v>
          </cell>
          <cell r="B4118" t="str">
            <v>S-97903</v>
          </cell>
          <cell r="C4118" t="str">
            <v>S-97903</v>
          </cell>
          <cell r="D4118" t="str">
            <v>ELEKTRO</v>
          </cell>
          <cell r="E4118" t="str">
            <v>STALCO</v>
          </cell>
          <cell r="F4118" t="str">
            <v>NÁŘADÍ RUČNÍ STALCO</v>
          </cell>
          <cell r="G4118" t="str">
            <v>16. ELEKTRICKÉ NÁŘADÍ</v>
          </cell>
          <cell r="H4118" t="str">
            <v>VYSOKOTLAKÉ MYČKY</v>
          </cell>
          <cell r="I4118" t="str">
            <v>Myčka vysokotlaká HPC150A</v>
          </cell>
          <cell r="J4118" t="str">
            <v>12,3 kg 2500W 150 barů</v>
          </cell>
          <cell r="L4118" t="str">
            <v>ks</v>
          </cell>
          <cell r="M4118">
            <v>1</v>
          </cell>
          <cell r="N4118">
            <v>1</v>
          </cell>
          <cell r="O4118">
            <v>1</v>
          </cell>
          <cell r="P4118">
            <v>5423.3</v>
          </cell>
        </row>
        <row r="4119">
          <cell r="A4119">
            <v>5901466157695</v>
          </cell>
          <cell r="B4119" t="str">
            <v>S-97905</v>
          </cell>
          <cell r="C4119" t="str">
            <v>S-97905</v>
          </cell>
          <cell r="D4119" t="str">
            <v>ELEKTRO</v>
          </cell>
          <cell r="E4119" t="str">
            <v>STALCO PREMIUM</v>
          </cell>
          <cell r="F4119" t="str">
            <v>NÁŘADÍ RUČNÍ STALCO</v>
          </cell>
          <cell r="G4119" t="str">
            <v>16. ELEKTRICKÉ NÁŘADÍ</v>
          </cell>
          <cell r="H4119" t="str">
            <v>VYSOKOTLAKÉ MYČKY</v>
          </cell>
          <cell r="I4119" t="str">
            <v>Myčka vysokotlaká HPC170AI</v>
          </cell>
          <cell r="J4119" t="str">
            <v>24,5 kg 2500W 170 barů</v>
          </cell>
          <cell r="L4119" t="str">
            <v>ks</v>
          </cell>
          <cell r="M4119">
            <v>1</v>
          </cell>
          <cell r="N4119">
            <v>1</v>
          </cell>
          <cell r="O4119">
            <v>1</v>
          </cell>
          <cell r="P4119">
            <v>9791.9</v>
          </cell>
        </row>
        <row r="4120">
          <cell r="A4120">
            <v>5904012198289</v>
          </cell>
          <cell r="B4120" t="str">
            <v>S052398830</v>
          </cell>
          <cell r="C4120" t="str">
            <v>S052398830</v>
          </cell>
          <cell r="D4120" t="str">
            <v>ELEKTRO</v>
          </cell>
          <cell r="E4120" t="str">
            <v>PERFECT</v>
          </cell>
          <cell r="F4120" t="str">
            <v>NÁŘADÍ RUČNÍ STALCO</v>
          </cell>
          <cell r="G4120" t="str">
            <v>16. ELEKTRICKÉ NÁŘADÍ</v>
          </cell>
          <cell r="H4120" t="str">
            <v>AKU ZAHRADNÍ NÁŘADÍ</v>
          </cell>
          <cell r="I4120" t="str">
            <v>Sekačka na trávu AKU LMP60-51BLSP body 60V s pojezdem</v>
          </cell>
          <cell r="K4120" t="str">
            <v>NOVINKA</v>
          </cell>
          <cell r="L4120" t="str">
            <v>ks</v>
          </cell>
          <cell r="M4120">
            <v>1</v>
          </cell>
          <cell r="N4120">
            <v>0</v>
          </cell>
          <cell r="O4120">
            <v>0</v>
          </cell>
          <cell r="P4120">
            <v>16008.68</v>
          </cell>
        </row>
        <row r="4121">
          <cell r="A4121">
            <v>5904012198241</v>
          </cell>
          <cell r="B4121" t="str">
            <v>S052398802</v>
          </cell>
          <cell r="C4121" t="str">
            <v>S052398802</v>
          </cell>
          <cell r="D4121" t="str">
            <v>ELEKTRO</v>
          </cell>
          <cell r="E4121" t="str">
            <v>PERFECT</v>
          </cell>
          <cell r="F4121" t="str">
            <v>NÁŘADÍ RUČNÍ STALCO</v>
          </cell>
          <cell r="G4121" t="str">
            <v>16. ELEKTRICKÉ NÁŘADÍ</v>
          </cell>
          <cell r="H4121" t="str">
            <v>AKU ZAHRADNÍ NÁŘADÍ</v>
          </cell>
          <cell r="I4121" t="str">
            <v>Křovinořez AKU GTP60-40BL body 60V</v>
          </cell>
          <cell r="K4121" t="str">
            <v>NOVINKA</v>
          </cell>
          <cell r="L4121" t="str">
            <v>ks</v>
          </cell>
          <cell r="M4121">
            <v>1</v>
          </cell>
          <cell r="N4121">
            <v>0</v>
          </cell>
          <cell r="O4121">
            <v>0</v>
          </cell>
          <cell r="P4121">
            <v>4496.67</v>
          </cell>
        </row>
        <row r="4122">
          <cell r="A4122">
            <v>5904012198340</v>
          </cell>
          <cell r="B4122" t="str">
            <v>S052398804</v>
          </cell>
          <cell r="C4122" t="str">
            <v>S052398804</v>
          </cell>
          <cell r="D4122" t="str">
            <v>ELEKTRO</v>
          </cell>
          <cell r="E4122" t="str">
            <v>PERFECT</v>
          </cell>
          <cell r="F4122" t="str">
            <v>NÁŘADÍ RUČNÍ STALCO</v>
          </cell>
          <cell r="G4122" t="str">
            <v>16. ELEKTRICKÉ NÁŘADÍ</v>
          </cell>
          <cell r="H4122" t="str">
            <v>AKU ZAHRADNÍ NÁŘADÍ</v>
          </cell>
          <cell r="I4122" t="str">
            <v>Křovinořez AKU BCP60-42BLCS body 60V</v>
          </cell>
          <cell r="K4122" t="str">
            <v>NOVINKA</v>
          </cell>
          <cell r="L4122" t="str">
            <v>ks</v>
          </cell>
          <cell r="M4122">
            <v>1</v>
          </cell>
          <cell r="N4122">
            <v>0</v>
          </cell>
          <cell r="O4122">
            <v>0</v>
          </cell>
          <cell r="P4122">
            <v>8804.2900000000009</v>
          </cell>
        </row>
        <row r="4123">
          <cell r="A4123">
            <v>5904012198357</v>
          </cell>
          <cell r="B4123" t="str">
            <v>S052398806</v>
          </cell>
          <cell r="C4123" t="str">
            <v>S052398806</v>
          </cell>
          <cell r="D4123" t="str">
            <v>ELEKTRO</v>
          </cell>
          <cell r="E4123" t="str">
            <v>PERFECT</v>
          </cell>
          <cell r="F4123" t="str">
            <v>NÁŘADÍ RUČNÍ STALCO</v>
          </cell>
          <cell r="G4123" t="str">
            <v>16. ELEKTRICKÉ NÁŘADÍ</v>
          </cell>
          <cell r="H4123" t="str">
            <v>AKU ZAHRADNÍ NÁŘADÍ</v>
          </cell>
          <cell r="I4123" t="str">
            <v>Křovinořez AKU BCP60-42BL body 60V</v>
          </cell>
          <cell r="K4123" t="str">
            <v>NOVINKA</v>
          </cell>
          <cell r="L4123" t="str">
            <v>ks</v>
          </cell>
          <cell r="M4123">
            <v>1</v>
          </cell>
          <cell r="N4123">
            <v>0</v>
          </cell>
          <cell r="O4123">
            <v>0</v>
          </cell>
          <cell r="P4123">
            <v>8994.27</v>
          </cell>
        </row>
        <row r="4124">
          <cell r="A4124">
            <v>5904012171268</v>
          </cell>
          <cell r="B4124" t="str">
            <v>S-97718</v>
          </cell>
          <cell r="C4124" t="str">
            <v>S-97718</v>
          </cell>
          <cell r="D4124" t="str">
            <v>ELEKTRO</v>
          </cell>
          <cell r="E4124" t="str">
            <v>STALCO</v>
          </cell>
          <cell r="F4124" t="str">
            <v>NÁŘADÍ RUČNÍ STALCO</v>
          </cell>
          <cell r="G4124" t="str">
            <v>16. ELEKTRICKÉ NÁŘADÍ</v>
          </cell>
          <cell r="H4124" t="str">
            <v>AKU ZAHRADNÍ NÁŘADÍ</v>
          </cell>
          <cell r="I4124" t="str">
            <v>Sekačka zahradní AKU 51 cm s pohonem LMS40-51BLSP</v>
          </cell>
          <cell r="J4124" t="str">
            <v>• bezkomutátorový motor
• funkce turbo
• 5 poloh výšky sečení
• funkce mulčování
• nastavení výšky rukojeti</v>
          </cell>
          <cell r="K4124" t="str">
            <v>NOVINKA</v>
          </cell>
          <cell r="L4124" t="str">
            <v>ks</v>
          </cell>
          <cell r="M4124">
            <v>1</v>
          </cell>
          <cell r="N4124">
            <v>0</v>
          </cell>
          <cell r="O4124">
            <v>0</v>
          </cell>
          <cell r="P4124">
            <v>15516.1</v>
          </cell>
        </row>
        <row r="4125">
          <cell r="A4125">
            <v>5904012187665</v>
          </cell>
          <cell r="B4125" t="str">
            <v>S-97719</v>
          </cell>
          <cell r="C4125" t="str">
            <v>S-97719</v>
          </cell>
          <cell r="D4125" t="str">
            <v>ELEKTRO</v>
          </cell>
          <cell r="E4125" t="str">
            <v>STALCO</v>
          </cell>
          <cell r="F4125" t="str">
            <v>NÁŘADÍ RUČNÍ STALCO</v>
          </cell>
          <cell r="G4125" t="str">
            <v>16. ELEKTRICKÉ NÁŘADÍ</v>
          </cell>
          <cell r="H4125" t="str">
            <v>AKU ZAHRADNÍ NÁŘADÍ</v>
          </cell>
          <cell r="I4125" t="str">
            <v>Sekačka zahradní AKU 51 cm LMS40-51BLSP + 2 xBLS20-8AHP + 2xBCS20-9AP- sada</v>
          </cell>
          <cell r="J4125" t="str">
            <v>• bezkomutátorový motor
• funkce turbo
• 5 poloh výšky sečení
• funkce mulčování
• nastavení výšky rukojeti</v>
          </cell>
          <cell r="K4125" t="str">
            <v>NOVINKA</v>
          </cell>
          <cell r="L4125" t="str">
            <v>ks</v>
          </cell>
          <cell r="M4125">
            <v>1</v>
          </cell>
          <cell r="N4125">
            <v>0</v>
          </cell>
          <cell r="O4125">
            <v>0</v>
          </cell>
          <cell r="P4125">
            <v>25087.8</v>
          </cell>
        </row>
        <row r="4126">
          <cell r="A4126">
            <v>5904012171237</v>
          </cell>
          <cell r="B4126" t="str">
            <v>S-97712</v>
          </cell>
          <cell r="C4126" t="str">
            <v>S-97712</v>
          </cell>
          <cell r="D4126" t="str">
            <v>ELEKTRO</v>
          </cell>
          <cell r="E4126" t="str">
            <v>STALCO</v>
          </cell>
          <cell r="F4126" t="str">
            <v>NÁŘADÍ RUČNÍ STALCO</v>
          </cell>
          <cell r="G4126" t="str">
            <v>16. ELEKTRICKÉ NÁŘADÍ</v>
          </cell>
          <cell r="H4126" t="str">
            <v>AKU ZAHRADNÍ NÁŘADÍ</v>
          </cell>
          <cell r="I4126" t="str">
            <v>Sekačka zahradní AKU 38 cm LMS40-38BL</v>
          </cell>
          <cell r="J4126" t="str">
            <v>• bezkomutátorový motor
• 6 poloh výšky sečení
• funkce turbo
• kovové pouzdro
• Systém 4 v 1 mulčování, sběr do koše, boční a zadní výhoz,
• funkce pohonu
• plynulá regulace rychlosti</v>
          </cell>
          <cell r="K4126" t="str">
            <v>NOVINKA</v>
          </cell>
          <cell r="L4126" t="str">
            <v>ks</v>
          </cell>
          <cell r="M4126">
            <v>1</v>
          </cell>
          <cell r="N4126">
            <v>0</v>
          </cell>
          <cell r="O4126">
            <v>0</v>
          </cell>
          <cell r="P4126">
            <v>6313.2</v>
          </cell>
        </row>
        <row r="4127">
          <cell r="A4127">
            <v>5904012187641</v>
          </cell>
          <cell r="B4127" t="str">
            <v>S-97713</v>
          </cell>
          <cell r="C4127" t="str">
            <v>S-97713</v>
          </cell>
          <cell r="D4127" t="str">
            <v>ELEKTRO</v>
          </cell>
          <cell r="E4127" t="str">
            <v>STALCO</v>
          </cell>
          <cell r="F4127" t="str">
            <v>NÁŘADÍ RUČNÍ STALCO</v>
          </cell>
          <cell r="G4127" t="str">
            <v>16. ELEKTRICKÉ NÁŘADÍ</v>
          </cell>
          <cell r="H4127" t="str">
            <v>AKU ZAHRADNÍ NÁŘADÍ</v>
          </cell>
          <cell r="I4127" t="str">
            <v>Sekačka zahradní AKU 38 cm LMS40-38BL + BCS20 2x4A + BLS20x4AH - sada</v>
          </cell>
          <cell r="J4127" t="str">
            <v>• bezkomutátorový motor
• 6 poloh výšky sečení
• funkce turbo
• kovové pouzdro
• Systém 4 v 1 mulčování, sběr do koše, boční a zadní výhoz,
• funkce pohonu
• plynulá regulace rychlosti</v>
          </cell>
          <cell r="K4127" t="str">
            <v>NOVINKA</v>
          </cell>
          <cell r="L4127" t="str">
            <v>ks</v>
          </cell>
          <cell r="M4127">
            <v>1</v>
          </cell>
          <cell r="N4127">
            <v>0</v>
          </cell>
          <cell r="O4127">
            <v>0</v>
          </cell>
          <cell r="P4127">
            <v>11066.3</v>
          </cell>
        </row>
        <row r="4128">
          <cell r="A4128">
            <v>5904012171251</v>
          </cell>
          <cell r="B4128" t="str">
            <v>S-97716</v>
          </cell>
          <cell r="C4128" t="str">
            <v>S-97716</v>
          </cell>
          <cell r="D4128" t="str">
            <v>ELEKTRO</v>
          </cell>
          <cell r="E4128" t="str">
            <v>STALCO</v>
          </cell>
          <cell r="F4128" t="str">
            <v>NÁŘADÍ RUČNÍ STALCO</v>
          </cell>
          <cell r="G4128" t="str">
            <v>16. ELEKTRICKÉ NÁŘADÍ</v>
          </cell>
          <cell r="H4128" t="str">
            <v>AKU ZAHRADNÍ NÁŘADÍ</v>
          </cell>
          <cell r="I4128" t="str">
            <v>Sekačka zahradní AKU 46 cm LMS40-46BL</v>
          </cell>
          <cell r="J4128" t="str">
            <v>• bezkomutátorový motor
• 6 poloh výšky sečení
• funkce turbo
• kovové pouzdro
• Systém 4 v 1 mulčování, sběr do koše, boční a zadní výhoz</v>
          </cell>
          <cell r="K4128" t="str">
            <v>NOVINKA</v>
          </cell>
          <cell r="L4128" t="str">
            <v>ks</v>
          </cell>
          <cell r="M4128">
            <v>1</v>
          </cell>
          <cell r="N4128">
            <v>0</v>
          </cell>
          <cell r="O4128">
            <v>0</v>
          </cell>
          <cell r="P4128">
            <v>10946.4</v>
          </cell>
        </row>
        <row r="4129">
          <cell r="A4129">
            <v>5904012187658</v>
          </cell>
          <cell r="B4129" t="str">
            <v>S-97717</v>
          </cell>
          <cell r="C4129" t="str">
            <v>S-97717</v>
          </cell>
          <cell r="D4129" t="str">
            <v>ELEKTRO</v>
          </cell>
          <cell r="E4129" t="str">
            <v>STALCO</v>
          </cell>
          <cell r="F4129" t="str">
            <v>NÁŘADÍ RUČNÍ STALCO</v>
          </cell>
          <cell r="G4129" t="str">
            <v>16. ELEKTRICKÉ NÁŘADÍ</v>
          </cell>
          <cell r="H4129" t="str">
            <v>AKU ZAHRADNÍ NÁŘADÍ</v>
          </cell>
          <cell r="I4129" t="str">
            <v>Sekačka zahradní AKU 46 cm LMS40-46BL + 2xBLS20-8AHP + 2xBCS20-9AP - sada</v>
          </cell>
          <cell r="J4129" t="str">
            <v>• bezkomutátorový motor
• 6 poloh výšky sečení
• funkce turbo
• kovové pouzdro
• Systém 4 v 1 mulčování, sběr do koše, boční a zadní výhoz</v>
          </cell>
          <cell r="K4129" t="str">
            <v>NOVINKA</v>
          </cell>
          <cell r="L4129" t="str">
            <v>ks</v>
          </cell>
          <cell r="M4129">
            <v>1</v>
          </cell>
          <cell r="N4129">
            <v>0</v>
          </cell>
          <cell r="O4129">
            <v>0</v>
          </cell>
          <cell r="P4129">
            <v>20518.099999999999</v>
          </cell>
        </row>
        <row r="4130">
          <cell r="A4130">
            <v>5905947913756</v>
          </cell>
          <cell r="B4130" t="str">
            <v>S053997110</v>
          </cell>
          <cell r="C4130" t="str">
            <v>S053997110</v>
          </cell>
          <cell r="D4130" t="str">
            <v>ELEKTRO</v>
          </cell>
          <cell r="E4130" t="str">
            <v>STALCO</v>
          </cell>
          <cell r="F4130" t="str">
            <v>NÁŘADÍ RUČNÍ STALCO</v>
          </cell>
          <cell r="G4130" t="str">
            <v>16. ELEKTRICKÉ NÁŘADÍ</v>
          </cell>
          <cell r="H4130" t="str">
            <v>AKU ZAHRADNÍ NÁŘADÍ PŘÍSLUŠENSTVÍ</v>
          </cell>
          <cell r="I4130" t="str">
            <v>Nůž do sekačky na trávu (LMS40-38BL)</v>
          </cell>
          <cell r="K4130" t="str">
            <v>NOVINKA</v>
          </cell>
          <cell r="L4130" t="str">
            <v>ks</v>
          </cell>
          <cell r="M4130">
            <v>1</v>
          </cell>
          <cell r="N4130">
            <v>0</v>
          </cell>
          <cell r="O4130">
            <v>0</v>
          </cell>
        </row>
        <row r="4131">
          <cell r="A4131">
            <v>5905947913763</v>
          </cell>
          <cell r="B4131" t="str">
            <v>S053997112</v>
          </cell>
          <cell r="C4131" t="str">
            <v>S053997112</v>
          </cell>
          <cell r="D4131" t="str">
            <v>ELEKTRO</v>
          </cell>
          <cell r="E4131" t="str">
            <v>STALCO</v>
          </cell>
          <cell r="F4131" t="str">
            <v>NÁŘADÍ RUČNÍ STALCO</v>
          </cell>
          <cell r="G4131" t="str">
            <v>16. ELEKTRICKÉ NÁŘADÍ</v>
          </cell>
          <cell r="H4131" t="str">
            <v>AKU ZAHRADNÍ NÁŘADÍ PŘÍSLUŠENSTVÍ</v>
          </cell>
          <cell r="I4131" t="str">
            <v>Nůž do sekačky na trávu (LMS40-46BL)</v>
          </cell>
          <cell r="K4131" t="str">
            <v>NOVINKA</v>
          </cell>
          <cell r="L4131" t="str">
            <v>ks</v>
          </cell>
          <cell r="M4131">
            <v>1</v>
          </cell>
          <cell r="N4131">
            <v>0</v>
          </cell>
          <cell r="O4131">
            <v>0</v>
          </cell>
        </row>
        <row r="4132">
          <cell r="A4132">
            <v>5905947913688</v>
          </cell>
          <cell r="B4132" t="str">
            <v>S053998113</v>
          </cell>
          <cell r="C4132" t="str">
            <v>S053998113</v>
          </cell>
          <cell r="D4132" t="str">
            <v>ELEKTRO</v>
          </cell>
          <cell r="E4132" t="str">
            <v>PERFECT</v>
          </cell>
          <cell r="F4132" t="str">
            <v>NÁŘADÍ RUČNÍ STALCO</v>
          </cell>
          <cell r="G4132" t="str">
            <v>16. ELEKTRICKÉ NÁŘADÍ</v>
          </cell>
          <cell r="H4132" t="str">
            <v>AKU ZAHRADNÍ NÁŘADÍ PŘÍSLUŠENSTVÍ</v>
          </cell>
          <cell r="I4132" t="str">
            <v>Nůž do sekačky na trávu (LMP60-51BLSP0)</v>
          </cell>
          <cell r="K4132" t="str">
            <v>NOVINKA</v>
          </cell>
          <cell r="L4132" t="str">
            <v>ks</v>
          </cell>
          <cell r="M4132">
            <v>1</v>
          </cell>
          <cell r="N4132">
            <v>0</v>
          </cell>
          <cell r="O4132">
            <v>0</v>
          </cell>
        </row>
        <row r="4133">
          <cell r="A4133">
            <v>5905947913657</v>
          </cell>
          <cell r="B4133" t="str">
            <v>S053998100</v>
          </cell>
          <cell r="C4133" t="str">
            <v>S053998100</v>
          </cell>
          <cell r="D4133" t="str">
            <v>ELEKTRO</v>
          </cell>
          <cell r="E4133" t="str">
            <v>PERFECT</v>
          </cell>
          <cell r="F4133" t="str">
            <v>NÁŘADÍ RUČNÍ STALCO</v>
          </cell>
          <cell r="G4133" t="str">
            <v>16. ELEKTRICKÉ NÁŘADÍ</v>
          </cell>
          <cell r="H4133" t="str">
            <v>AKU ZAHRADNÍ NÁŘADÍ PŘÍSLUŠENSTVÍ</v>
          </cell>
          <cell r="I4133" t="str">
            <v>Strunová hlava (GTP60-40BL)</v>
          </cell>
          <cell r="K4133" t="str">
            <v>NOVINKA</v>
          </cell>
          <cell r="L4133" t="str">
            <v>ks</v>
          </cell>
          <cell r="M4133">
            <v>1</v>
          </cell>
          <cell r="N4133">
            <v>0</v>
          </cell>
          <cell r="O4133">
            <v>0</v>
          </cell>
        </row>
        <row r="4134">
          <cell r="A4134">
            <v>5905947913695</v>
          </cell>
          <cell r="B4134" t="str">
            <v>S053998102</v>
          </cell>
          <cell r="C4134" t="str">
            <v>S053998102</v>
          </cell>
          <cell r="D4134" t="str">
            <v>ELEKTRO</v>
          </cell>
          <cell r="E4134" t="str">
            <v>PERFECT</v>
          </cell>
          <cell r="F4134" t="str">
            <v>NÁŘADÍ RUČNÍ STALCO</v>
          </cell>
          <cell r="G4134" t="str">
            <v>16. ELEKTRICKÉ NÁŘADÍ</v>
          </cell>
          <cell r="H4134" t="str">
            <v>AKU ZAHRADNÍ NÁŘADÍ PŘÍSLUŠENSTVÍ</v>
          </cell>
          <cell r="I4134" t="str">
            <v>Strunová hlava (BCP60-42BLCS</v>
          </cell>
          <cell r="K4134" t="str">
            <v>NOVINKA</v>
          </cell>
          <cell r="L4134" t="str">
            <v>ks</v>
          </cell>
          <cell r="M4134">
            <v>1</v>
          </cell>
          <cell r="N4134">
            <v>0</v>
          </cell>
          <cell r="O4134">
            <v>0</v>
          </cell>
        </row>
        <row r="4135">
          <cell r="A4135">
            <v>5905947913701</v>
          </cell>
          <cell r="B4135" t="str">
            <v>S053998104</v>
          </cell>
          <cell r="C4135" t="str">
            <v>S053998104</v>
          </cell>
          <cell r="D4135" t="str">
            <v>ELEKTRO</v>
          </cell>
          <cell r="E4135" t="str">
            <v>PERFECT</v>
          </cell>
          <cell r="F4135" t="str">
            <v>NÁŘADÍ RUČNÍ STALCO</v>
          </cell>
          <cell r="G4135" t="str">
            <v>16. ELEKTRICKÉ NÁŘADÍ</v>
          </cell>
          <cell r="H4135" t="str">
            <v>AKU ZAHRADNÍ NÁŘADÍ PŘÍSLUŠENSTVÍ</v>
          </cell>
          <cell r="I4135" t="str">
            <v>Strunová hlava (BCP60-42BLCS</v>
          </cell>
          <cell r="K4135" t="str">
            <v>NOVINKA</v>
          </cell>
          <cell r="L4135" t="str">
            <v>ks</v>
          </cell>
          <cell r="M4135">
            <v>1</v>
          </cell>
          <cell r="N4135">
            <v>0</v>
          </cell>
          <cell r="O4135">
            <v>0</v>
          </cell>
        </row>
        <row r="4136">
          <cell r="A4136">
            <v>5904012171176</v>
          </cell>
          <cell r="B4136" t="str">
            <v>S-97700</v>
          </cell>
          <cell r="C4136" t="str">
            <v>S-97700</v>
          </cell>
          <cell r="D4136" t="str">
            <v>ELEKTRO</v>
          </cell>
          <cell r="E4136" t="str">
            <v>STALCO</v>
          </cell>
          <cell r="F4136" t="str">
            <v>NÁŘADÍ RUČNÍ STALCO</v>
          </cell>
          <cell r="G4136" t="str">
            <v>16. ELEKTRICKÉ NÁŘADÍ</v>
          </cell>
          <cell r="H4136" t="str">
            <v>AKU ZAHRADNÍ NÁŘADÍ</v>
          </cell>
          <cell r="I4136" t="str">
            <v>Křovinořez AKU 20V LTS20-30 S-Volt</v>
          </cell>
          <cell r="J4136" t="str">
            <v>20V, 7500 ot/min, otočná hlava, záběr 305 mm, struna do 1,6 mm, teleskopické nastavení 35 cm, hmotnost 1,9 kg</v>
          </cell>
          <cell r="L4136" t="str">
            <v>ks</v>
          </cell>
          <cell r="M4136">
            <v>1</v>
          </cell>
          <cell r="N4136">
            <v>0</v>
          </cell>
          <cell r="O4136">
            <v>0</v>
          </cell>
          <cell r="P4136">
            <v>1591.4</v>
          </cell>
        </row>
        <row r="4137">
          <cell r="A4137">
            <v>5904012171206</v>
          </cell>
          <cell r="B4137" t="str">
            <v>S-97706</v>
          </cell>
          <cell r="C4137" t="str">
            <v>S-97706</v>
          </cell>
          <cell r="D4137" t="str">
            <v>ELEKTRO</v>
          </cell>
          <cell r="E4137" t="str">
            <v>STALCO</v>
          </cell>
          <cell r="F4137" t="str">
            <v>NÁŘADÍ RUČNÍ STALCO</v>
          </cell>
          <cell r="G4137" t="str">
            <v>16. ELEKTRICKÉ NÁŘADÍ</v>
          </cell>
          <cell r="H4137" t="str">
            <v>AKU ZAHRADNÍ NÁŘADÍ</v>
          </cell>
          <cell r="I4137" t="str">
            <v>Nůžky AKU 20V HTS20-71 na živý plot S-Volt</v>
          </cell>
          <cell r="J4137" t="str">
            <v>20V, počet střihů 2400 min-1, délka lišty 61 cm, hmotnost 2,1 kg</v>
          </cell>
          <cell r="L4137" t="str">
            <v>ks</v>
          </cell>
          <cell r="M4137">
            <v>1</v>
          </cell>
          <cell r="N4137">
            <v>0</v>
          </cell>
          <cell r="O4137">
            <v>4</v>
          </cell>
          <cell r="P4137">
            <v>2011.5</v>
          </cell>
        </row>
        <row r="4138">
          <cell r="A4138">
            <v>5904012171213</v>
          </cell>
          <cell r="B4138" t="str">
            <v>S-97708</v>
          </cell>
          <cell r="C4138" t="str">
            <v>S-97708</v>
          </cell>
          <cell r="D4138" t="str">
            <v>ELEKTRO</v>
          </cell>
          <cell r="E4138" t="str">
            <v>STALCO</v>
          </cell>
          <cell r="F4138" t="str">
            <v>NÁŘADÍ RUČNÍ STALCO</v>
          </cell>
          <cell r="G4138" t="str">
            <v>16. ELEKTRICKÉ NÁŘADÍ</v>
          </cell>
          <cell r="H4138" t="str">
            <v>AKU ZAHRADNÍ NÁŘADÍ</v>
          </cell>
          <cell r="I4138" t="str">
            <v>Nůžky AKU 20V PHS20-45 na živý plot teleskopické S-Volt</v>
          </cell>
          <cell r="J4138" t="str">
            <v>20V, délka čepele 45 cm, průměr řezu 16 mm, délka 2,2 - 2,75 m, otočná hlava</v>
          </cell>
          <cell r="L4138" t="str">
            <v>ks</v>
          </cell>
          <cell r="M4138">
            <v>1</v>
          </cell>
          <cell r="N4138">
            <v>0</v>
          </cell>
          <cell r="O4138">
            <v>4</v>
          </cell>
          <cell r="P4138">
            <v>2709.3</v>
          </cell>
        </row>
        <row r="4139">
          <cell r="A4139">
            <v>5904012198258</v>
          </cell>
          <cell r="B4139" t="str">
            <v>S052398810</v>
          </cell>
          <cell r="C4139" t="str">
            <v>S052398810</v>
          </cell>
          <cell r="D4139" t="str">
            <v>ELEKTRO</v>
          </cell>
          <cell r="E4139" t="str">
            <v>PERFECT</v>
          </cell>
          <cell r="F4139" t="str">
            <v>NÁŘADÍ RUČNÍ STALCO</v>
          </cell>
          <cell r="G4139" t="str">
            <v>16. ELEKTRICKÉ NÁŘADÍ</v>
          </cell>
          <cell r="H4139" t="str">
            <v>AKU ZAHRADNÍ NÁŘADÍ</v>
          </cell>
          <cell r="I4139" t="str">
            <v>Nůžky na živý plot AKU HTP60-60 body 60V</v>
          </cell>
          <cell r="K4139" t="str">
            <v>NOVINKA</v>
          </cell>
          <cell r="L4139" t="str">
            <v>ks</v>
          </cell>
          <cell r="M4139">
            <v>1</v>
          </cell>
          <cell r="N4139">
            <v>0</v>
          </cell>
          <cell r="O4139">
            <v>0</v>
          </cell>
          <cell r="P4139">
            <v>3098.82</v>
          </cell>
        </row>
        <row r="4140">
          <cell r="A4140">
            <v>5904012198364</v>
          </cell>
          <cell r="B4140" t="str">
            <v>S052398812</v>
          </cell>
          <cell r="C4140" t="str">
            <v>S052398812</v>
          </cell>
          <cell r="D4140" t="str">
            <v>ELEKTRO</v>
          </cell>
          <cell r="E4140" t="str">
            <v>PERFECT</v>
          </cell>
          <cell r="F4140" t="str">
            <v>NÁŘADÍ RUČNÍ STALCO</v>
          </cell>
          <cell r="G4140" t="str">
            <v>16. ELEKTRICKÉ NÁŘADÍ</v>
          </cell>
          <cell r="H4140" t="str">
            <v>AKU ZAHRADNÍ NÁŘADÍ</v>
          </cell>
          <cell r="I4140" t="str">
            <v>Nůžky na živý plot HTP60-66BLCS body 60V</v>
          </cell>
          <cell r="K4140" t="str">
            <v>NOVINKA</v>
          </cell>
          <cell r="L4140" t="str">
            <v>ks</v>
          </cell>
          <cell r="M4140">
            <v>1</v>
          </cell>
          <cell r="N4140">
            <v>0</v>
          </cell>
          <cell r="O4140">
            <v>0</v>
          </cell>
          <cell r="P4140">
            <v>8195.61</v>
          </cell>
        </row>
        <row r="4141">
          <cell r="A4141">
            <v>5904012160927</v>
          </cell>
          <cell r="B4141" t="str">
            <v>S-97357</v>
          </cell>
          <cell r="C4141" t="str">
            <v>S-97357</v>
          </cell>
          <cell r="D4141" t="str">
            <v>ELEKTRO</v>
          </cell>
          <cell r="E4141" t="str">
            <v>STALCO</v>
          </cell>
          <cell r="F4141" t="str">
            <v>NÁŘADÍ RUČNÍ STALCO</v>
          </cell>
          <cell r="G4141" t="str">
            <v>16. ELEKTRICKÉ NÁŘADÍ</v>
          </cell>
          <cell r="H4141" t="str">
            <v>AKU ZAHRADNÍ NÁŘADÍ</v>
          </cell>
          <cell r="I4141" t="str">
            <v>Nůžky zahradní AKU PSS20-30BL S-Volt</v>
          </cell>
          <cell r="J4141" t="str">
            <v>20V, řezná síla 2600N, průměr řezaných větví 15/25/30 mm, váha 1,19 kg</v>
          </cell>
          <cell r="L4141" t="str">
            <v>ks</v>
          </cell>
          <cell r="M4141">
            <v>1</v>
          </cell>
          <cell r="N4141">
            <v>0</v>
          </cell>
          <cell r="O4141">
            <v>10</v>
          </cell>
          <cell r="P4141">
            <v>3186.5</v>
          </cell>
        </row>
        <row r="4142">
          <cell r="A4142">
            <v>5904012171220</v>
          </cell>
          <cell r="B4142" t="str">
            <v>S-97710</v>
          </cell>
          <cell r="C4142" t="str">
            <v>S-97710</v>
          </cell>
          <cell r="D4142" t="str">
            <v>ELEKTRO</v>
          </cell>
          <cell r="E4142" t="str">
            <v>STALCO</v>
          </cell>
          <cell r="F4142" t="str">
            <v>NÁŘADÍ RUČNÍ STALCO</v>
          </cell>
          <cell r="G4142" t="str">
            <v>16. ELEKTRICKÉ NÁŘADÍ</v>
          </cell>
          <cell r="H4142" t="str">
            <v>AKU ZAHRADNÍ NÁŘADÍ</v>
          </cell>
          <cell r="I4142" t="str">
            <v>Pila prořezávací AKU 20V PCS20-20 S-Volt</v>
          </cell>
          <cell r="J4142" t="str">
            <v>22000 ot/min, rychlost bez zatížení 4,5 m/s, lišta 8"/203 mm, váha 3,3 kg</v>
          </cell>
          <cell r="L4142" t="str">
            <v>ks</v>
          </cell>
          <cell r="M4142">
            <v>1</v>
          </cell>
          <cell r="N4142">
            <v>0</v>
          </cell>
          <cell r="O4142">
            <v>0</v>
          </cell>
          <cell r="P4142">
            <v>3221.7</v>
          </cell>
        </row>
        <row r="4143">
          <cell r="A4143">
            <v>5905947904075</v>
          </cell>
          <cell r="B4143" t="str">
            <v>S052397725</v>
          </cell>
          <cell r="C4143" t="str">
            <v>S052397725</v>
          </cell>
          <cell r="D4143" t="str">
            <v>ELEKTRO</v>
          </cell>
          <cell r="E4143" t="str">
            <v>STALCO</v>
          </cell>
          <cell r="F4143" t="str">
            <v>NÁŘADÍ RUČNÍ STALCO</v>
          </cell>
          <cell r="G4143" t="str">
            <v>16. ELEKTRICKÉ NÁŘADÍ</v>
          </cell>
          <cell r="H4143" t="str">
            <v>AKU ZAHRADNÍ NÁŘADÍ</v>
          </cell>
          <cell r="I4143" t="str">
            <v>Pila prořezávací AKU CAS20-13 body 20V S-VOLT</v>
          </cell>
          <cell r="K4143" t="str">
            <v>NOVINKA</v>
          </cell>
          <cell r="L4143" t="str">
            <v>ks</v>
          </cell>
          <cell r="M4143">
            <v>1</v>
          </cell>
          <cell r="N4143">
            <v>0</v>
          </cell>
          <cell r="O4143">
            <v>0</v>
          </cell>
          <cell r="P4143">
            <v>2262.3511199999998</v>
          </cell>
        </row>
        <row r="4144">
          <cell r="A4144">
            <v>5904012198272</v>
          </cell>
          <cell r="B4144" t="str">
            <v>S052398822</v>
          </cell>
          <cell r="C4144" t="str">
            <v>S052398822</v>
          </cell>
          <cell r="D4144" t="str">
            <v>ELEKTRO</v>
          </cell>
          <cell r="E4144" t="str">
            <v>PERFECT</v>
          </cell>
          <cell r="F4144" t="str">
            <v>NÁŘADÍ RUČNÍ STALCO</v>
          </cell>
          <cell r="G4144" t="str">
            <v>16. ELEKTRICKÉ NÁŘADÍ</v>
          </cell>
          <cell r="H4144" t="str">
            <v>AKU ZAHRADNÍ NÁŘADÍ</v>
          </cell>
          <cell r="I4144" t="str">
            <v>Pila řetězová AKU CAS20-13 body 20V S-VOLT</v>
          </cell>
          <cell r="K4144" t="str">
            <v>NOVINKA</v>
          </cell>
          <cell r="L4144" t="str">
            <v>ks</v>
          </cell>
          <cell r="M4144">
            <v>1</v>
          </cell>
          <cell r="N4144">
            <v>0</v>
          </cell>
          <cell r="O4144">
            <v>0</v>
          </cell>
          <cell r="P4144">
            <v>6075.01</v>
          </cell>
        </row>
        <row r="4145">
          <cell r="A4145">
            <v>5904012171244</v>
          </cell>
          <cell r="B4145" t="str">
            <v>S-97714</v>
          </cell>
          <cell r="C4145" t="str">
            <v>S-97714</v>
          </cell>
          <cell r="D4145" t="str">
            <v>ELEKTRO</v>
          </cell>
          <cell r="E4145" t="str">
            <v>STALCO</v>
          </cell>
          <cell r="F4145" t="str">
            <v>NÁŘADÍ RUČNÍ STALCO</v>
          </cell>
          <cell r="G4145" t="str">
            <v>16. ELEKTRICKÉ NÁŘADÍ</v>
          </cell>
          <cell r="H4145" t="str">
            <v>AKU ZAHRADNÍ NÁŘADÍ</v>
          </cell>
          <cell r="I4145" t="str">
            <v>Pila řetězová AKU CAS20-25BL S-Volt</v>
          </cell>
          <cell r="J4145" t="str">
            <v>4200 ot/min, rychlost bez zatížení 7,9 m/s, řetěz OREGON 3/8", lišta 254 mm, váha 2,8 kg</v>
          </cell>
          <cell r="L4145" t="str">
            <v>ks</v>
          </cell>
          <cell r="M4145">
            <v>1</v>
          </cell>
          <cell r="N4145">
            <v>0</v>
          </cell>
          <cell r="O4145">
            <v>0</v>
          </cell>
          <cell r="P4145">
            <v>4220.8</v>
          </cell>
        </row>
        <row r="4146">
          <cell r="A4146">
            <v>5904012171183</v>
          </cell>
          <cell r="B4146" t="str">
            <v>S-97702</v>
          </cell>
          <cell r="C4146" t="str">
            <v>S-97702</v>
          </cell>
          <cell r="D4146" t="str">
            <v>ELEKTRO</v>
          </cell>
          <cell r="E4146" t="str">
            <v>STALCO</v>
          </cell>
          <cell r="F4146" t="str">
            <v>NÁŘADÍ RUČNÍ STALCO</v>
          </cell>
          <cell r="G4146" t="str">
            <v>16. ELEKTRICKÉ NÁŘADÍ</v>
          </cell>
          <cell r="H4146" t="str">
            <v>AKU ZAHRADNÍ NÁŘADÍ</v>
          </cell>
          <cell r="I4146" t="str">
            <v>Fukar na listí AKU 20V BLS20-140</v>
          </cell>
          <cell r="J4146" t="str">
            <v>15000 ot/min, rychlost foukání 140 km/h, průtok 498 m3, váha 1,3 kg</v>
          </cell>
          <cell r="L4146" t="str">
            <v>ks</v>
          </cell>
          <cell r="M4146">
            <v>1</v>
          </cell>
          <cell r="N4146">
            <v>0</v>
          </cell>
          <cell r="O4146">
            <v>0</v>
          </cell>
          <cell r="P4146">
            <v>1314.6</v>
          </cell>
        </row>
        <row r="4147">
          <cell r="A4147">
            <v>5904012171190</v>
          </cell>
          <cell r="B4147" t="str">
            <v>S-97704</v>
          </cell>
          <cell r="C4147" t="str">
            <v>S-97704</v>
          </cell>
          <cell r="D4147" t="str">
            <v>ELEKTRO</v>
          </cell>
          <cell r="E4147" t="str">
            <v>STALCO</v>
          </cell>
          <cell r="F4147" t="str">
            <v>NÁŘADÍ RUČNÍ STALCO</v>
          </cell>
          <cell r="G4147" t="str">
            <v>16. ELEKTRICKÉ NÁŘADÍ</v>
          </cell>
          <cell r="H4147" t="str">
            <v>AKU ZAHRADNÍ NÁŘADÍ</v>
          </cell>
          <cell r="I4147" t="str">
            <v>Fukar/vysvač na listí AKU 2x20V BVS40-720BL</v>
          </cell>
          <cell r="J4147" t="str">
            <v>8000-12000 ot/*min, rychlost foukání 234 km/k, sací výkon 720 m3, objem zásobníku 30 L, váha 2,9 kg</v>
          </cell>
          <cell r="L4147" t="str">
            <v>ks</v>
          </cell>
          <cell r="M4147">
            <v>1</v>
          </cell>
          <cell r="N4147">
            <v>0</v>
          </cell>
          <cell r="O4147">
            <v>0</v>
          </cell>
          <cell r="P4147">
            <v>3520.5</v>
          </cell>
        </row>
        <row r="4148">
          <cell r="A4148">
            <v>5904012198265</v>
          </cell>
          <cell r="B4148" t="str">
            <v>S052398816</v>
          </cell>
          <cell r="C4148" t="str">
            <v>S052398816</v>
          </cell>
          <cell r="D4148" t="str">
            <v>ELEKTRO</v>
          </cell>
          <cell r="E4148" t="str">
            <v>PERFECT</v>
          </cell>
          <cell r="F4148" t="str">
            <v>NÁŘADÍ RUČNÍ STALCO</v>
          </cell>
          <cell r="G4148" t="str">
            <v>16. ELEKTRICKÉ NÁŘADÍ</v>
          </cell>
          <cell r="H4148" t="str">
            <v>AKU ZAHRADNÍ NÁŘADÍ</v>
          </cell>
          <cell r="I4148" t="str">
            <v>Fukar na listí AKU BLP60-300BL body 60V</v>
          </cell>
          <cell r="K4148" t="str">
            <v>NOVINKA</v>
          </cell>
          <cell r="L4148" t="str">
            <v>ks</v>
          </cell>
          <cell r="M4148">
            <v>1</v>
          </cell>
          <cell r="N4148">
            <v>0</v>
          </cell>
          <cell r="O4148">
            <v>0</v>
          </cell>
          <cell r="P4148">
            <v>3067.77</v>
          </cell>
        </row>
        <row r="4149">
          <cell r="A4149">
            <v>5904012198371</v>
          </cell>
          <cell r="B4149" t="str">
            <v>S052398818</v>
          </cell>
          <cell r="C4149" t="str">
            <v>S052398818</v>
          </cell>
          <cell r="D4149" t="str">
            <v>ELEKTRO</v>
          </cell>
          <cell r="E4149" t="str">
            <v>PERFECT</v>
          </cell>
          <cell r="F4149" t="str">
            <v>NÁŘADÍ RUČNÍ STALCO</v>
          </cell>
          <cell r="G4149" t="str">
            <v>16. ELEKTRICKÉ NÁŘADÍ</v>
          </cell>
          <cell r="H4149" t="str">
            <v>AKU ZAHRADNÍ NÁŘADÍ</v>
          </cell>
          <cell r="I4149" t="str">
            <v>Fukar na listí AKU BLP60-320BLCS body 60V</v>
          </cell>
          <cell r="K4149" t="str">
            <v>NOVINKA</v>
          </cell>
          <cell r="L4149" t="str">
            <v>ks</v>
          </cell>
          <cell r="M4149">
            <v>1</v>
          </cell>
          <cell r="N4149">
            <v>0</v>
          </cell>
          <cell r="O4149">
            <v>0</v>
          </cell>
          <cell r="P4149">
            <v>6241.7</v>
          </cell>
        </row>
        <row r="4150">
          <cell r="A4150">
            <v>5901466170779</v>
          </cell>
          <cell r="B4150" t="str">
            <v>S-97098</v>
          </cell>
          <cell r="C4150" t="str">
            <v>S-97098</v>
          </cell>
          <cell r="D4150" t="str">
            <v>ELEKTRO</v>
          </cell>
          <cell r="E4150" t="str">
            <v>STALCO</v>
          </cell>
          <cell r="F4150" t="str">
            <v>NÁŘADÍ RUČNÍ STALCO</v>
          </cell>
          <cell r="G4150" t="str">
            <v>16. ELEKTRICKÉ NÁŘADÍ</v>
          </cell>
          <cell r="H4150" t="str">
            <v>ÚHLOVÉ BRUSKY</v>
          </cell>
          <cell r="I4150" t="str">
            <v>Bruska úhlová 125mm 750W/230V</v>
          </cell>
          <cell r="J4150" t="str">
            <v>Otáčky 11000 ot./min. ; Závit M14</v>
          </cell>
          <cell r="L4150" t="str">
            <v>ks</v>
          </cell>
          <cell r="M4150">
            <v>1</v>
          </cell>
          <cell r="N4150">
            <v>1</v>
          </cell>
          <cell r="O4150">
            <v>6</v>
          </cell>
          <cell r="P4150">
            <v>1314.8</v>
          </cell>
        </row>
        <row r="4151">
          <cell r="A4151">
            <v>5901466170786</v>
          </cell>
          <cell r="B4151" t="str">
            <v>S-97106</v>
          </cell>
          <cell r="C4151" t="str">
            <v>S-97106</v>
          </cell>
          <cell r="D4151" t="str">
            <v>ELEKTRO</v>
          </cell>
          <cell r="E4151" t="str">
            <v>STALCO</v>
          </cell>
          <cell r="F4151" t="str">
            <v>NÁŘADÍ RUČNÍ STALCO</v>
          </cell>
          <cell r="G4151" t="str">
            <v>16. ELEKTRICKÉ NÁŘADÍ</v>
          </cell>
          <cell r="H4151" t="str">
            <v>ÚHLOVÉ BRUSKY</v>
          </cell>
          <cell r="I4151" t="str">
            <v>Bruska úhlová 230mm 2400W/230V</v>
          </cell>
          <cell r="J4151" t="str">
            <v xml:space="preserve"> Otáčky 6000 ot./min. ; Závit M14</v>
          </cell>
          <cell r="L4151" t="str">
            <v>ks</v>
          </cell>
          <cell r="M4151">
            <v>1</v>
          </cell>
          <cell r="N4151">
            <v>1</v>
          </cell>
          <cell r="O4151">
            <v>2</v>
          </cell>
          <cell r="P4151">
            <v>3508.3</v>
          </cell>
        </row>
        <row r="4152">
          <cell r="A4152">
            <v>5904012160903</v>
          </cell>
          <cell r="B4152" t="str">
            <v>S-97305</v>
          </cell>
          <cell r="C4152" t="str">
            <v>S-97305</v>
          </cell>
          <cell r="D4152" t="str">
            <v>ELEKTRO</v>
          </cell>
          <cell r="E4152" t="str">
            <v>STALCO</v>
          </cell>
          <cell r="F4152" t="str">
            <v>NÁŘADÍ RUČNÍ STALCO</v>
          </cell>
          <cell r="G4152" t="str">
            <v>16. ELEKTRICKÉ NÁŘADÍ</v>
          </cell>
          <cell r="H4152" t="str">
            <v>ÚHLOVÉ BRUSKY</v>
          </cell>
          <cell r="I4152" t="str">
            <v>Bruska úhlová AKU AGS20-125BLVS</v>
          </cell>
          <cell r="J4152" t="str">
            <v>Jmenovité napětí: 20V; Typ baterie: Li-Ion S-Volt bateriový systém; Rychlost otáčení bez zatížení: 3000-8500 ot./min
Průměr kotouče: 125 mm; Závit vřetena: M14; Hmotnost: 2,38 kg</v>
          </cell>
          <cell r="L4152" t="str">
            <v>ks</v>
          </cell>
          <cell r="M4152">
            <v>1</v>
          </cell>
          <cell r="N4152">
            <v>1</v>
          </cell>
          <cell r="O4152">
            <v>2</v>
          </cell>
          <cell r="P4152">
            <v>2927.5</v>
          </cell>
        </row>
        <row r="4153">
          <cell r="A4153">
            <v>5901466170793</v>
          </cell>
          <cell r="B4153" t="str">
            <v>S-97200</v>
          </cell>
          <cell r="C4153" t="str">
            <v>S-97200</v>
          </cell>
          <cell r="D4153" t="str">
            <v>ELEKTRO</v>
          </cell>
          <cell r="E4153" t="str">
            <v>STALCO PREMIUM</v>
          </cell>
          <cell r="F4153" t="str">
            <v>NÁŘADÍ RUČNÍ STALCO</v>
          </cell>
          <cell r="G4153" t="str">
            <v>16. ELEKTRICKÉ NÁŘADÍ</v>
          </cell>
          <cell r="H4153" t="str">
            <v>ÚHLOVÉ BRUSKY</v>
          </cell>
          <cell r="I4153" t="str">
            <v>Bruska úhlová 125mm 110W/230V</v>
          </cell>
          <cell r="J4153" t="str">
            <v>Otáčky 11000 ot./min. ; Závit M14</v>
          </cell>
          <cell r="L4153" t="str">
            <v>ks</v>
          </cell>
          <cell r="M4153">
            <v>1</v>
          </cell>
          <cell r="N4153">
            <v>1</v>
          </cell>
          <cell r="O4153">
            <v>10</v>
          </cell>
          <cell r="P4153">
            <v>1734.8</v>
          </cell>
        </row>
        <row r="4154">
          <cell r="A4154">
            <v>5904012115620</v>
          </cell>
          <cell r="B4154" t="str">
            <v>S-97260</v>
          </cell>
          <cell r="C4154" t="str">
            <v>S-97260</v>
          </cell>
          <cell r="D4154" t="str">
            <v>ELEKTRO</v>
          </cell>
          <cell r="E4154" t="str">
            <v>STALCO</v>
          </cell>
          <cell r="F4154" t="str">
            <v>NÁŘADÍ RUČNÍ STALCO</v>
          </cell>
          <cell r="G4154" t="str">
            <v>16. ELEKTRICKÉ NÁŘADÍ</v>
          </cell>
          <cell r="H4154" t="str">
            <v>BRUSKY</v>
          </cell>
          <cell r="I4154" t="str">
            <v>Bruska oscilační 125 mm 240W ESS125</v>
          </cell>
          <cell r="J4154" t="str">
            <v>Æ  talíře 125 mm; 12000 ot./min; oscilace 24000 min-1, vibrace 2 mm</v>
          </cell>
          <cell r="L4154" t="str">
            <v>ks</v>
          </cell>
          <cell r="M4154">
            <v>1</v>
          </cell>
          <cell r="N4154">
            <v>0</v>
          </cell>
          <cell r="O4154">
            <v>0</v>
          </cell>
          <cell r="P4154">
            <v>1572.5</v>
          </cell>
        </row>
        <row r="4155">
          <cell r="A4155">
            <v>5904012189102</v>
          </cell>
          <cell r="B4155" t="str">
            <v>S-97261</v>
          </cell>
          <cell r="C4155" t="str">
            <v>S-97261</v>
          </cell>
          <cell r="D4155" t="str">
            <v>ELEKTRO</v>
          </cell>
          <cell r="E4155" t="str">
            <v>STALCO</v>
          </cell>
          <cell r="F4155" t="str">
            <v>NÁŘADÍ RUČNÍ STALCO</v>
          </cell>
          <cell r="G4155" t="str">
            <v>16. ELEKTRICKÉ NÁŘADÍ</v>
          </cell>
          <cell r="H4155" t="str">
            <v>BRUSKY</v>
          </cell>
          <cell r="I4155" t="str">
            <v>Bruska excentrická 150mm 350W ESS150BLVS</v>
          </cell>
          <cell r="K4155" t="str">
            <v>NOVINKA</v>
          </cell>
          <cell r="L4155" t="str">
            <v>ks</v>
          </cell>
          <cell r="M4155">
            <v>1</v>
          </cell>
          <cell r="P4155">
            <v>6212.88</v>
          </cell>
        </row>
        <row r="4156">
          <cell r="A4156">
            <v>5904012115637</v>
          </cell>
          <cell r="B4156" t="str">
            <v>S-97262</v>
          </cell>
          <cell r="C4156" t="str">
            <v>S-97262</v>
          </cell>
          <cell r="D4156" t="str">
            <v>ELEKTRO</v>
          </cell>
          <cell r="E4156" t="str">
            <v>STALCO PREMIUM</v>
          </cell>
          <cell r="F4156" t="str">
            <v>NÁŘADÍ RUČNÍ STALCO</v>
          </cell>
          <cell r="G4156" t="str">
            <v>16. ELEKTRICKÉ NÁŘADÍ</v>
          </cell>
          <cell r="H4156" t="str">
            <v>BRUSKY</v>
          </cell>
          <cell r="I4156" t="str">
            <v>Bruska oscilační 150 mm 450W  ESS150VS</v>
          </cell>
          <cell r="J4156" t="str">
            <v>Æ  talíře 150 mm; 4000-13000 ot./min; oscilace 8000-26000 min-1, vibrace 2 mm</v>
          </cell>
          <cell r="L4156" t="str">
            <v>ks</v>
          </cell>
          <cell r="M4156">
            <v>1</v>
          </cell>
          <cell r="N4156">
            <v>0</v>
          </cell>
          <cell r="O4156">
            <v>0</v>
          </cell>
          <cell r="P4156">
            <v>1952.8</v>
          </cell>
        </row>
        <row r="4157">
          <cell r="A4157">
            <v>5904012160965</v>
          </cell>
          <cell r="B4157" t="str">
            <v>S-97363</v>
          </cell>
          <cell r="C4157" t="str">
            <v>S-97363</v>
          </cell>
          <cell r="D4157" t="str">
            <v>ELEKTRO</v>
          </cell>
          <cell r="E4157" t="str">
            <v>STALCO PREMIUM</v>
          </cell>
          <cell r="F4157" t="str">
            <v>NÁŘADÍ RUČNÍ STALCO</v>
          </cell>
          <cell r="G4157" t="str">
            <v>16. ELEKTRICKÉ NÁŘADÍ</v>
          </cell>
          <cell r="H4157" t="str">
            <v>BRUSKY</v>
          </cell>
          <cell r="I4157" t="str">
            <v>Fréza horní AKU 20V PRS20-20BLVS</v>
          </cell>
          <cell r="J4157" t="str">
            <v>bezkomutátorový motor, elektronická stabilizace rychlosti, nastavení rychlosti, hladký start, ochrana proti přetížení</v>
          </cell>
          <cell r="L4157" t="str">
            <v>ks</v>
          </cell>
          <cell r="M4157">
            <v>1</v>
          </cell>
          <cell r="N4157">
            <v>0</v>
          </cell>
          <cell r="O4157">
            <v>0</v>
          </cell>
          <cell r="P4157">
            <v>3423</v>
          </cell>
        </row>
        <row r="4158">
          <cell r="A4158">
            <v>5904012115651</v>
          </cell>
          <cell r="B4158" t="str">
            <v>S-97281</v>
          </cell>
          <cell r="C4158" t="str">
            <v>S-97281</v>
          </cell>
          <cell r="D4158" t="str">
            <v>ELEKTRO</v>
          </cell>
          <cell r="E4158" t="str">
            <v>STALCO</v>
          </cell>
          <cell r="F4158" t="str">
            <v>NÁŘADÍ RUČNÍ STALCO</v>
          </cell>
          <cell r="G4158" t="str">
            <v>16. ELEKTRICKÉ NÁŘADÍ</v>
          </cell>
          <cell r="H4158" t="str">
            <v>HORKOVZDUŠNÁ PISTOLE</v>
          </cell>
          <cell r="I4158" t="str">
            <v>Pistole horkovzdušná 1800W HGS550</v>
          </cell>
          <cell r="J4158" t="str">
            <v xml:space="preserve"> 100 / 800 / 1800 W;  50 / 450 / 550 °C; </v>
          </cell>
          <cell r="L4158" t="str">
            <v>ks</v>
          </cell>
          <cell r="M4158">
            <v>1</v>
          </cell>
          <cell r="N4158">
            <v>0</v>
          </cell>
          <cell r="O4158">
            <v>0</v>
          </cell>
          <cell r="P4158">
            <v>1009.1</v>
          </cell>
        </row>
        <row r="4159">
          <cell r="A4159">
            <v>5904012115668</v>
          </cell>
          <cell r="B4159" t="str">
            <v>S-97283</v>
          </cell>
          <cell r="C4159" t="str">
            <v>S-97283</v>
          </cell>
          <cell r="D4159" t="str">
            <v>ELEKTRO</v>
          </cell>
          <cell r="E4159" t="str">
            <v>STALCO PREMIUM</v>
          </cell>
          <cell r="F4159" t="str">
            <v>NÁŘADÍ RUČNÍ STALCO</v>
          </cell>
          <cell r="G4159" t="str">
            <v>16. ELEKTRICKÉ NÁŘADÍ</v>
          </cell>
          <cell r="H4159" t="str">
            <v>HORKOVZDUŠNÁ PISTOLE</v>
          </cell>
          <cell r="I4159" t="str">
            <v>Pistole horkovzdušná s LCD 2000W HGS650E</v>
          </cell>
          <cell r="J4159" t="str">
            <v>100-140 / 100-2000 W; 50 / 50 až 650  °C</v>
          </cell>
          <cell r="L4159" t="str">
            <v>ks</v>
          </cell>
          <cell r="M4159">
            <v>1</v>
          </cell>
          <cell r="N4159">
            <v>0</v>
          </cell>
          <cell r="O4159">
            <v>0</v>
          </cell>
          <cell r="P4159">
            <v>1880.2</v>
          </cell>
        </row>
        <row r="4160">
          <cell r="A4160">
            <v>5904012160972</v>
          </cell>
          <cell r="B4160" t="str">
            <v>S-97365</v>
          </cell>
          <cell r="C4160" t="str">
            <v>S-97365</v>
          </cell>
          <cell r="D4160" t="str">
            <v>ELEKTRO</v>
          </cell>
          <cell r="E4160" t="str">
            <v>STALCO PREMIUM</v>
          </cell>
          <cell r="F4160" t="str">
            <v>NÁŘADÍ RUČNÍ STALCO</v>
          </cell>
          <cell r="G4160" t="str">
            <v>16. ELEKTRICKÉ NÁŘADÍ</v>
          </cell>
          <cell r="H4160" t="str">
            <v>HORKOVZDUŠNÁ PISTOLE</v>
          </cell>
          <cell r="I4160" t="str">
            <v>Pistole horkovzdušná AKU HGS20-550 S-Volt</v>
          </cell>
          <cell r="J4160" t="str">
            <v>Jmenovité napětí: 20V, Typ baterie: Li-Ion S-Volt bateriový systém, Teplota ohřevu: 550 stupeň C, průtok vzduchu: 200 l/min, Hmotnost: 1,3 kg, 3 výměnné trysky</v>
          </cell>
          <cell r="L4160" t="str">
            <v>ks</v>
          </cell>
          <cell r="M4160">
            <v>1</v>
          </cell>
          <cell r="N4160">
            <v>0</v>
          </cell>
          <cell r="O4160">
            <v>0</v>
          </cell>
          <cell r="P4160">
            <v>1843.5</v>
          </cell>
        </row>
        <row r="4161">
          <cell r="A4161">
            <v>5901466171943</v>
          </cell>
          <cell r="B4161" t="str">
            <v>S-98540</v>
          </cell>
          <cell r="C4161" t="str">
            <v>S-98540</v>
          </cell>
          <cell r="D4161" t="str">
            <v>ELEKTRO</v>
          </cell>
          <cell r="E4161" t="str">
            <v>STALCO PREMIUM</v>
          </cell>
          <cell r="F4161" t="str">
            <v>NÁŘADÍ RUČNÍ STALCO</v>
          </cell>
          <cell r="G4161" t="str">
            <v>16. ELEKTRICKÉ NÁŘADÍ</v>
          </cell>
          <cell r="H4161" t="str">
            <v>MÍCHADLA</v>
          </cell>
          <cell r="I4161" t="str">
            <v>MÍCHADLO 230V HM14VS</v>
          </cell>
          <cell r="J4161" t="str">
            <v>230V; 1400W; 150-300 ot / min; 300-650 ot / min</v>
          </cell>
          <cell r="L4161" t="str">
            <v>ks</v>
          </cell>
          <cell r="M4161">
            <v>1</v>
          </cell>
          <cell r="N4161">
            <v>0</v>
          </cell>
          <cell r="O4161">
            <v>0</v>
          </cell>
          <cell r="P4161">
            <v>5301.5</v>
          </cell>
        </row>
        <row r="4162">
          <cell r="A4162">
            <v>5901466172247</v>
          </cell>
          <cell r="B4162" t="str">
            <v>S-97541</v>
          </cell>
          <cell r="C4162" t="str">
            <v>S-97541</v>
          </cell>
          <cell r="D4162" t="str">
            <v>ELEKTRO</v>
          </cell>
          <cell r="E4162" t="str">
            <v>STALCO PREMIUM</v>
          </cell>
          <cell r="F4162" t="str">
            <v>NÁŘADÍ RUČNÍ STALCO</v>
          </cell>
          <cell r="G4162" t="str">
            <v>16. ELEKTRICKÉ NÁŘADÍ</v>
          </cell>
          <cell r="H4162" t="str">
            <v>MÍCHADLA</v>
          </cell>
          <cell r="I4162" t="str">
            <v>MÍCHADLO 230V HM18SC</v>
          </cell>
          <cell r="J4162" t="str">
            <v>230V; 1800W;  0-440 ot / min; 440-780 ot / min</v>
          </cell>
          <cell r="L4162" t="str">
            <v>ks</v>
          </cell>
          <cell r="M4162">
            <v>1</v>
          </cell>
          <cell r="N4162">
            <v>0</v>
          </cell>
          <cell r="O4162">
            <v>0</v>
          </cell>
          <cell r="P4162">
            <v>3624.3</v>
          </cell>
        </row>
        <row r="4163">
          <cell r="A4163">
            <v>5904012160897</v>
          </cell>
          <cell r="B4163" t="str">
            <v>S-97353</v>
          </cell>
          <cell r="C4163" t="str">
            <v>S-97353</v>
          </cell>
          <cell r="D4163" t="str">
            <v>ELEKTRO</v>
          </cell>
          <cell r="E4163" t="str">
            <v>STALCO PREMIUM</v>
          </cell>
          <cell r="F4163" t="str">
            <v>NÁŘADÍ RUČNÍ STALCO</v>
          </cell>
          <cell r="G4163" t="str">
            <v>16. ELEKTRICKÉ NÁŘADÍ</v>
          </cell>
          <cell r="H4163" t="str">
            <v>MÍCHADLA</v>
          </cell>
          <cell r="I4163" t="str">
            <v>MÍCHADLO 20V HMS20-100CS AKU</v>
          </cell>
          <cell r="J4163" t="str">
            <v>20V, Li-ion S-Volt, 0-510 ot/min, 0-710 ot/min</v>
          </cell>
          <cell r="L4163" t="str">
            <v>ks</v>
          </cell>
          <cell r="M4163">
            <v>1</v>
          </cell>
          <cell r="N4163">
            <v>0</v>
          </cell>
          <cell r="O4163">
            <v>0</v>
          </cell>
          <cell r="P4163">
            <v>3336.2</v>
          </cell>
        </row>
        <row r="4164">
          <cell r="A4164">
            <v>5904012160880</v>
          </cell>
          <cell r="B4164" t="str">
            <v>S-97355</v>
          </cell>
          <cell r="C4164" t="str">
            <v>S-97355</v>
          </cell>
          <cell r="D4164" t="str">
            <v>ELEKTRO</v>
          </cell>
          <cell r="E4164" t="str">
            <v>STALCO PREMIUM</v>
          </cell>
          <cell r="F4164" t="str">
            <v>NÁŘADÍ RUČNÍ STALCO</v>
          </cell>
          <cell r="G4164" t="str">
            <v>16. ELEKTRICKÉ NÁŘADÍ</v>
          </cell>
          <cell r="H4164" t="str">
            <v>MÍCHADLA</v>
          </cell>
          <cell r="I4164" t="str">
            <v>MÍCHADLO 20V HMS20-120BLCS AKU</v>
          </cell>
          <cell r="J4164" t="str">
            <v>20V, Li-ion S-Volt, 0-420 ot/min, 0-710 ot/min</v>
          </cell>
          <cell r="L4164" t="str">
            <v>ks</v>
          </cell>
          <cell r="M4164">
            <v>1</v>
          </cell>
          <cell r="N4164">
            <v>0</v>
          </cell>
          <cell r="O4164">
            <v>0</v>
          </cell>
          <cell r="P4164">
            <v>4633.1000000000004</v>
          </cell>
        </row>
        <row r="4165">
          <cell r="A4165">
            <v>5901466171950</v>
          </cell>
          <cell r="B4165" t="str">
            <v>S-98542</v>
          </cell>
          <cell r="C4165" t="str">
            <v>S-98542</v>
          </cell>
          <cell r="D4165" t="str">
            <v>ELEKTRO</v>
          </cell>
          <cell r="E4165" t="str">
            <v>PERFECT</v>
          </cell>
          <cell r="F4165" t="str">
            <v>NÁŘADÍ RUČNÍ STALCO</v>
          </cell>
          <cell r="G4165" t="str">
            <v>16. ELEKTRICKÉ NÁŘADÍ</v>
          </cell>
          <cell r="H4165" t="str">
            <v>MÍCHADLA</v>
          </cell>
          <cell r="I4165" t="str">
            <v>MÍCHADLO HM19VS</v>
          </cell>
          <cell r="J4165" t="str">
            <v>230V; 1900W; 150-300 ot / min; 300-650 ot / min</v>
          </cell>
          <cell r="L4165" t="str">
            <v>ks</v>
          </cell>
          <cell r="M4165">
            <v>1</v>
          </cell>
          <cell r="N4165">
            <v>0</v>
          </cell>
          <cell r="O4165">
            <v>0</v>
          </cell>
          <cell r="P4165">
            <v>5931.4</v>
          </cell>
        </row>
        <row r="4166">
          <cell r="A4166">
            <v>5906365349066</v>
          </cell>
          <cell r="B4166" t="str">
            <v>KA06030</v>
          </cell>
          <cell r="C4166" t="str">
            <v>KA06030</v>
          </cell>
          <cell r="D4166" t="str">
            <v>SPOJOVACÍ MAT.</v>
          </cell>
          <cell r="E4166" t="str">
            <v>STALCO</v>
          </cell>
          <cell r="F4166" t="str">
            <v>SPOJ. A KOTEV. SYSTÉMY</v>
          </cell>
          <cell r="G4166" t="str">
            <v>1. SPOJOVACÍ A KOTEVNÍ MATERIÁL</v>
          </cell>
          <cell r="H4166" t="str">
            <v>HMOŽDINKY</v>
          </cell>
          <cell r="I4166" t="str">
            <v>Hmoždinka do plných materiálů</v>
          </cell>
          <cell r="J4166" t="str">
            <v>průměr vrtáku: Ø6 mm ; na vrut: Ø3,5 mm</v>
          </cell>
          <cell r="L4166" t="str">
            <v>100ks</v>
          </cell>
          <cell r="M4166">
            <v>10</v>
          </cell>
          <cell r="N4166">
            <v>60</v>
          </cell>
          <cell r="O4166">
            <v>0</v>
          </cell>
          <cell r="P4166">
            <v>17.100000000000001</v>
          </cell>
        </row>
        <row r="4167">
          <cell r="A4167">
            <v>5906365349073</v>
          </cell>
          <cell r="B4167" t="str">
            <v>KA08040</v>
          </cell>
          <cell r="C4167" t="str">
            <v>KA08040</v>
          </cell>
          <cell r="D4167" t="str">
            <v>SPOJOVACÍ MAT.</v>
          </cell>
          <cell r="E4167" t="str">
            <v>STALCO</v>
          </cell>
          <cell r="F4167" t="str">
            <v>SPOJ. A KOTEV. SYSTÉMY</v>
          </cell>
          <cell r="G4167" t="str">
            <v>1. SPOJOVACÍ A KOTEVNÍ MATERIÁL</v>
          </cell>
          <cell r="H4167" t="str">
            <v>HMOŽDINKY</v>
          </cell>
          <cell r="I4167" t="str">
            <v>Hmoždinka do plných materiálů</v>
          </cell>
          <cell r="J4167" t="str">
            <v>průměr vrtáku: Ø8 mm ; na vrut: Ø4-5 mm</v>
          </cell>
          <cell r="L4167" t="str">
            <v>100ks</v>
          </cell>
          <cell r="M4167">
            <v>5</v>
          </cell>
          <cell r="N4167">
            <v>30</v>
          </cell>
          <cell r="O4167">
            <v>0</v>
          </cell>
          <cell r="P4167">
            <v>34</v>
          </cell>
        </row>
        <row r="4168">
          <cell r="A4168">
            <v>5906365349080</v>
          </cell>
          <cell r="B4168" t="str">
            <v>KA10050</v>
          </cell>
          <cell r="C4168" t="str">
            <v>KA10050</v>
          </cell>
          <cell r="D4168" t="str">
            <v>SPOJOVACÍ MAT.</v>
          </cell>
          <cell r="E4168" t="str">
            <v>STALCO</v>
          </cell>
          <cell r="F4168" t="str">
            <v>SPOJ. A KOTEV. SYSTÉMY</v>
          </cell>
          <cell r="G4168" t="str">
            <v>1. SPOJOVACÍ A KOTEVNÍ MATERIÁL</v>
          </cell>
          <cell r="H4168" t="str">
            <v>HMOŽDINKY</v>
          </cell>
          <cell r="I4168" t="str">
            <v>Hmoždinka do plných materiálů</v>
          </cell>
          <cell r="J4168" t="str">
            <v>průměr vrtáku: Ø10 mm ; na vrut: Ø5-6 mm</v>
          </cell>
          <cell r="L4168" t="str">
            <v>100ks</v>
          </cell>
          <cell r="M4168">
            <v>3</v>
          </cell>
          <cell r="N4168">
            <v>18</v>
          </cell>
          <cell r="O4168">
            <v>0</v>
          </cell>
          <cell r="P4168">
            <v>62.4</v>
          </cell>
        </row>
        <row r="4169">
          <cell r="A4169">
            <v>5906365349097</v>
          </cell>
          <cell r="B4169" t="str">
            <v>KA12060</v>
          </cell>
          <cell r="C4169" t="str">
            <v>KA12060</v>
          </cell>
          <cell r="D4169" t="str">
            <v>SPOJOVACÍ MAT.</v>
          </cell>
          <cell r="E4169" t="str">
            <v>STALCO</v>
          </cell>
          <cell r="F4169" t="str">
            <v>SPOJ. A KOTEV. SYSTÉMY</v>
          </cell>
          <cell r="G4169" t="str">
            <v>1. SPOJOVACÍ A KOTEVNÍ MATERIÁL</v>
          </cell>
          <cell r="H4169" t="str">
            <v>HMOŽDINKY</v>
          </cell>
          <cell r="I4169" t="str">
            <v>Hmoždinka do plných materiálů</v>
          </cell>
          <cell r="J4169" t="str">
            <v>průměr vrtáku: Ø12 mm ; na vrut: Ø6-8 mm</v>
          </cell>
          <cell r="L4169" t="str">
            <v>100ks</v>
          </cell>
          <cell r="M4169">
            <v>1.5</v>
          </cell>
          <cell r="N4169">
            <v>9</v>
          </cell>
          <cell r="O4169">
            <v>0</v>
          </cell>
          <cell r="P4169">
            <v>97.3</v>
          </cell>
        </row>
        <row r="4170">
          <cell r="A4170">
            <v>5906365349110</v>
          </cell>
          <cell r="B4170" t="str">
            <v>KA12080</v>
          </cell>
          <cell r="C4170" t="str">
            <v>KA12080</v>
          </cell>
          <cell r="D4170" t="str">
            <v>SPOJOVACÍ MAT.</v>
          </cell>
          <cell r="E4170" t="str">
            <v>STALCO</v>
          </cell>
          <cell r="F4170" t="str">
            <v>SPOJ. A KOTEV. SYSTÉMY</v>
          </cell>
          <cell r="G4170" t="str">
            <v>1. SPOJOVACÍ A KOTEVNÍ MATERIÁL</v>
          </cell>
          <cell r="H4170" t="str">
            <v>HMOŽDINKY</v>
          </cell>
          <cell r="I4170" t="str">
            <v>Hmoždinka do plných materiálů</v>
          </cell>
          <cell r="J4170" t="str">
            <v>průměr vrtáku: Ø12 mm ; na vrut: Ø8 mm</v>
          </cell>
          <cell r="L4170" t="str">
            <v>100ks</v>
          </cell>
          <cell r="M4170">
            <v>1</v>
          </cell>
          <cell r="N4170">
            <v>6</v>
          </cell>
          <cell r="O4170">
            <v>0</v>
          </cell>
          <cell r="P4170">
            <v>139.80000000000001</v>
          </cell>
        </row>
        <row r="4171">
          <cell r="A4171">
            <v>5906365349127</v>
          </cell>
          <cell r="B4171" t="str">
            <v>KA14080</v>
          </cell>
          <cell r="C4171" t="str">
            <v>KA14080</v>
          </cell>
          <cell r="D4171" t="str">
            <v>SPOJOVACÍ MAT.</v>
          </cell>
          <cell r="E4171" t="str">
            <v>STALCO</v>
          </cell>
          <cell r="F4171" t="str">
            <v>SPOJ. A KOTEV. SYSTÉMY</v>
          </cell>
          <cell r="G4171" t="str">
            <v>1. SPOJOVACÍ A KOTEVNÍ MATERIÁL</v>
          </cell>
          <cell r="H4171" t="str">
            <v>HMOŽDINKY</v>
          </cell>
          <cell r="I4171" t="str">
            <v>Hmoždinka do plných materiálů</v>
          </cell>
          <cell r="J4171" t="str">
            <v>průměr vrtáku: Ø14 mm ; na vrut: Ø10 mm</v>
          </cell>
          <cell r="L4171" t="str">
            <v>100ks</v>
          </cell>
          <cell r="M4171">
            <v>1</v>
          </cell>
          <cell r="N4171">
            <v>6</v>
          </cell>
          <cell r="O4171">
            <v>0</v>
          </cell>
          <cell r="P4171">
            <v>183.8</v>
          </cell>
        </row>
        <row r="4172">
          <cell r="A4172">
            <v>5907527917277</v>
          </cell>
          <cell r="B4172" t="str">
            <v>KA16100</v>
          </cell>
          <cell r="C4172" t="str">
            <v>KA16100</v>
          </cell>
          <cell r="D4172" t="str">
            <v>SPOJOVACÍ MAT.</v>
          </cell>
          <cell r="E4172" t="str">
            <v>STALCO</v>
          </cell>
          <cell r="F4172" t="str">
            <v>SPOJ. A KOTEV. SYSTÉMY</v>
          </cell>
          <cell r="G4172" t="str">
            <v>1. SPOJOVACÍ A KOTEVNÍ MATERIÁL</v>
          </cell>
          <cell r="H4172" t="str">
            <v>HMOŽDINKY</v>
          </cell>
          <cell r="I4172" t="str">
            <v>Hmoždinka do plných materiálů</v>
          </cell>
          <cell r="J4172" t="str">
            <v>průměr vrtáku: Ø16 mm ; na vrut: Ø12 mm</v>
          </cell>
          <cell r="L4172" t="str">
            <v>100ks</v>
          </cell>
          <cell r="M4172">
            <v>0.5</v>
          </cell>
          <cell r="N4172">
            <v>3</v>
          </cell>
          <cell r="O4172">
            <v>0</v>
          </cell>
          <cell r="P4172">
            <v>316.5</v>
          </cell>
        </row>
        <row r="4173">
          <cell r="A4173">
            <v>5906365343842</v>
          </cell>
          <cell r="B4173" t="str">
            <v>KHP06</v>
          </cell>
          <cell r="C4173" t="str">
            <v>KHP06</v>
          </cell>
          <cell r="D4173" t="str">
            <v>SPOJOVACÍ MAT.</v>
          </cell>
          <cell r="E4173" t="str">
            <v>STALCO</v>
          </cell>
          <cell r="F4173" t="str">
            <v>SPOJ. A KOTEV. SYSTÉMY</v>
          </cell>
          <cell r="G4173" t="str">
            <v>1. SPOJOVACÍ A KOTEVNÍ MATERIÁL</v>
          </cell>
          <cell r="H4173" t="str">
            <v>HMOŽDINKY KHP</v>
          </cell>
          <cell r="I4173" t="str">
            <v>Hmoždinka s pravoúhlým háčkem</v>
          </cell>
          <cell r="J4173" t="str">
            <v>hmoždinka: Ø6x30  mm ; hák: Ø4x40  mm</v>
          </cell>
          <cell r="L4173" t="str">
            <v>100ks</v>
          </cell>
          <cell r="M4173">
            <v>2</v>
          </cell>
          <cell r="N4173">
            <v>36</v>
          </cell>
          <cell r="O4173">
            <v>0</v>
          </cell>
          <cell r="P4173">
            <v>85.7</v>
          </cell>
        </row>
        <row r="4174">
          <cell r="A4174">
            <v>5906365343859</v>
          </cell>
          <cell r="B4174" t="str">
            <v>KHP08</v>
          </cell>
          <cell r="C4174" t="str">
            <v>KHP08</v>
          </cell>
          <cell r="D4174" t="str">
            <v>SPOJOVACÍ MAT.</v>
          </cell>
          <cell r="E4174" t="str">
            <v>STALCO</v>
          </cell>
          <cell r="F4174" t="str">
            <v>SPOJ. A KOTEV. SYSTÉMY</v>
          </cell>
          <cell r="G4174" t="str">
            <v>1. SPOJOVACÍ A KOTEVNÍ MATERIÁL</v>
          </cell>
          <cell r="H4174" t="str">
            <v>HMOŽDINKY KHP</v>
          </cell>
          <cell r="I4174" t="str">
            <v>Hmoždinka s pravoúhlým háčkem</v>
          </cell>
          <cell r="J4174" t="str">
            <v>hmoždinka: Ø8x40 mm ; hák: Ø5x45 mm</v>
          </cell>
          <cell r="L4174" t="str">
            <v>100ks</v>
          </cell>
          <cell r="M4174">
            <v>1</v>
          </cell>
          <cell r="N4174">
            <v>18</v>
          </cell>
          <cell r="O4174">
            <v>0</v>
          </cell>
          <cell r="P4174">
            <v>150.69999999999999</v>
          </cell>
        </row>
        <row r="4175">
          <cell r="A4175">
            <v>5906365343866</v>
          </cell>
          <cell r="B4175" t="str">
            <v>KHP10</v>
          </cell>
          <cell r="C4175" t="str">
            <v>KHP10</v>
          </cell>
          <cell r="D4175" t="str">
            <v>SPOJOVACÍ MAT.</v>
          </cell>
          <cell r="E4175" t="str">
            <v>STALCO</v>
          </cell>
          <cell r="F4175" t="str">
            <v>SPOJ. A KOTEV. SYSTÉMY</v>
          </cell>
          <cell r="G4175" t="str">
            <v>1. SPOJOVACÍ A KOTEVNÍ MATERIÁL</v>
          </cell>
          <cell r="H4175" t="str">
            <v>HMOŽDINKY KHP</v>
          </cell>
          <cell r="I4175" t="str">
            <v>Hmoždinka s pravoúhlým háčkem</v>
          </cell>
          <cell r="J4175" t="str">
            <v>hmoždinka: Ø10x50 mm ; hák: Ø6x54 mm</v>
          </cell>
          <cell r="L4175" t="str">
            <v>100ks</v>
          </cell>
          <cell r="M4175">
            <v>1</v>
          </cell>
          <cell r="N4175">
            <v>12</v>
          </cell>
          <cell r="O4175">
            <v>0</v>
          </cell>
          <cell r="P4175">
            <v>245.3</v>
          </cell>
        </row>
        <row r="4176">
          <cell r="A4176">
            <v>5906365343873</v>
          </cell>
          <cell r="B4176" t="str">
            <v>KHP10L</v>
          </cell>
          <cell r="C4176" t="str">
            <v>KHP10L</v>
          </cell>
          <cell r="D4176" t="str">
            <v>SPOJOVACÍ MAT.</v>
          </cell>
          <cell r="E4176" t="str">
            <v>STALCO</v>
          </cell>
          <cell r="F4176" t="str">
            <v>SPOJ. A KOTEV. SYSTÉMY</v>
          </cell>
          <cell r="G4176" t="str">
            <v>1. SPOJOVACÍ A KOTEVNÍ MATERIÁL</v>
          </cell>
          <cell r="H4176" t="str">
            <v>HMOŽDINKY KHP</v>
          </cell>
          <cell r="I4176" t="str">
            <v>Hmoždinka s pravoúhlým háčkem</v>
          </cell>
          <cell r="J4176" t="str">
            <v>hmoždinka: Ø10x50 mm ; hák: Ø6x75 mm</v>
          </cell>
          <cell r="L4176" t="str">
            <v>100ks</v>
          </cell>
          <cell r="M4176">
            <v>1</v>
          </cell>
          <cell r="N4176">
            <v>9</v>
          </cell>
          <cell r="O4176">
            <v>0</v>
          </cell>
          <cell r="P4176">
            <v>314.2</v>
          </cell>
        </row>
        <row r="4177">
          <cell r="A4177">
            <v>5906365343880</v>
          </cell>
          <cell r="B4177" t="str">
            <v>KHP12</v>
          </cell>
          <cell r="C4177" t="str">
            <v>KHP12</v>
          </cell>
          <cell r="D4177" t="str">
            <v>SPOJOVACÍ MAT.</v>
          </cell>
          <cell r="E4177" t="str">
            <v>STALCO</v>
          </cell>
          <cell r="F4177" t="str">
            <v>SPOJ. A KOTEV. SYSTÉMY</v>
          </cell>
          <cell r="G4177" t="str">
            <v>1. SPOJOVACÍ A KOTEVNÍ MATERIÁL</v>
          </cell>
          <cell r="H4177" t="str">
            <v>HMOŽDINKY KHP</v>
          </cell>
          <cell r="I4177" t="str">
            <v>Hmoždinka s pravoúhlým háčkem</v>
          </cell>
          <cell r="J4177" t="str">
            <v>hmoždinka: Ø12x60 mm ; hák: Ø6,5x65 mm</v>
          </cell>
          <cell r="L4177" t="str">
            <v>100ks</v>
          </cell>
          <cell r="M4177">
            <v>1</v>
          </cell>
          <cell r="N4177">
            <v>6</v>
          </cell>
          <cell r="O4177">
            <v>0</v>
          </cell>
          <cell r="P4177">
            <v>358.1</v>
          </cell>
        </row>
        <row r="4178">
          <cell r="A4178">
            <v>5906365343897</v>
          </cell>
          <cell r="B4178" t="str">
            <v>KHP12L</v>
          </cell>
          <cell r="C4178" t="str">
            <v>KHP12L</v>
          </cell>
          <cell r="D4178" t="str">
            <v>SPOJOVACÍ MAT.</v>
          </cell>
          <cell r="E4178" t="str">
            <v>STALCO</v>
          </cell>
          <cell r="F4178" t="str">
            <v>SPOJ. A KOTEV. SYSTÉMY</v>
          </cell>
          <cell r="G4178" t="str">
            <v>1. SPOJOVACÍ A KOTEVNÍ MATERIÁL</v>
          </cell>
          <cell r="H4178" t="str">
            <v>HMOŽDINKY KHP</v>
          </cell>
          <cell r="I4178" t="str">
            <v>Hmoždinka s pravoúhlým háčkem</v>
          </cell>
          <cell r="J4178" t="str">
            <v>hmoždinka: Ø12x80 mm ; hák: Ø8x100 mm</v>
          </cell>
          <cell r="L4178" t="str">
            <v>100ks</v>
          </cell>
          <cell r="M4178">
            <v>0.5</v>
          </cell>
          <cell r="N4178">
            <v>4.5</v>
          </cell>
          <cell r="O4178">
            <v>0</v>
          </cell>
          <cell r="P4178">
            <v>687.7</v>
          </cell>
        </row>
        <row r="4179">
          <cell r="A4179">
            <v>5906365349240</v>
          </cell>
          <cell r="B4179" t="str">
            <v>KHS06</v>
          </cell>
          <cell r="C4179" t="str">
            <v>KHS06</v>
          </cell>
          <cell r="D4179" t="str">
            <v>SPOJOVACÍ MAT.</v>
          </cell>
          <cell r="E4179" t="str">
            <v>STALCO</v>
          </cell>
          <cell r="F4179" t="str">
            <v>SPOJ. A KOTEV. SYSTÉMY</v>
          </cell>
          <cell r="G4179" t="str">
            <v>1. SPOJOVACÍ A KOTEVNÍ MATERIÁL</v>
          </cell>
          <cell r="H4179" t="str">
            <v xml:space="preserve"> HMOŽDINKY KHS</v>
          </cell>
          <cell r="I4179" t="str">
            <v>Hmoždinka se stropním háčkem</v>
          </cell>
          <cell r="J4179" t="str">
            <v>hmoždinka: Ø6x30 mm ; hák: Ø4x35 mm</v>
          </cell>
          <cell r="L4179" t="str">
            <v>100ks</v>
          </cell>
          <cell r="M4179">
            <v>1</v>
          </cell>
          <cell r="N4179">
            <v>18</v>
          </cell>
          <cell r="O4179">
            <v>0</v>
          </cell>
          <cell r="P4179">
            <v>121.7</v>
          </cell>
        </row>
        <row r="4180">
          <cell r="A4180">
            <v>5906365349233</v>
          </cell>
          <cell r="B4180" t="str">
            <v>KHS08</v>
          </cell>
          <cell r="C4180" t="str">
            <v>KHS08</v>
          </cell>
          <cell r="D4180" t="str">
            <v>SPOJOVACÍ MAT.</v>
          </cell>
          <cell r="E4180" t="str">
            <v>STALCO</v>
          </cell>
          <cell r="F4180" t="str">
            <v>SPOJ. A KOTEV. SYSTÉMY</v>
          </cell>
          <cell r="G4180" t="str">
            <v>1. SPOJOVACÍ A KOTEVNÍ MATERIÁL</v>
          </cell>
          <cell r="H4180" t="str">
            <v xml:space="preserve"> HMOŽDINKY KHS</v>
          </cell>
          <cell r="I4180" t="str">
            <v>Hmoždinka se stropním háčkem</v>
          </cell>
          <cell r="J4180" t="str">
            <v>hmoždinka: Ø8x40 mm ; hák: Ø5x42 mm</v>
          </cell>
          <cell r="L4180" t="str">
            <v>100ks</v>
          </cell>
          <cell r="M4180">
            <v>1</v>
          </cell>
          <cell r="N4180">
            <v>12</v>
          </cell>
          <cell r="O4180">
            <v>0</v>
          </cell>
          <cell r="P4180">
            <v>220</v>
          </cell>
        </row>
        <row r="4181">
          <cell r="A4181">
            <v>5906365346126</v>
          </cell>
          <cell r="B4181" t="str">
            <v>KHS10</v>
          </cell>
          <cell r="C4181" t="str">
            <v>KHS10</v>
          </cell>
          <cell r="D4181" t="str">
            <v>SPOJOVACÍ MAT.</v>
          </cell>
          <cell r="E4181" t="str">
            <v>STALCO</v>
          </cell>
          <cell r="F4181" t="str">
            <v>SPOJ. A KOTEV. SYSTÉMY</v>
          </cell>
          <cell r="G4181" t="str">
            <v>1. SPOJOVACÍ A KOTEVNÍ MATERIÁL</v>
          </cell>
          <cell r="H4181" t="str">
            <v xml:space="preserve"> HMOŽDINKY KHS</v>
          </cell>
          <cell r="I4181" t="str">
            <v>Hmoždinka se stropním háčkem</v>
          </cell>
          <cell r="J4181" t="str">
            <v>hmoždinka: Ø10x50 mm ; hák: Ø6x52 mm</v>
          </cell>
          <cell r="L4181" t="str">
            <v>100ks</v>
          </cell>
          <cell r="M4181">
            <v>1</v>
          </cell>
          <cell r="N4181">
            <v>9</v>
          </cell>
          <cell r="O4181">
            <v>0</v>
          </cell>
          <cell r="P4181">
            <v>349.6</v>
          </cell>
        </row>
        <row r="4182">
          <cell r="A4182">
            <v>5906365346133</v>
          </cell>
          <cell r="B4182" t="str">
            <v>KHS12</v>
          </cell>
          <cell r="C4182" t="str">
            <v>KHS12</v>
          </cell>
          <cell r="D4182" t="str">
            <v>SPOJOVACÍ MAT.</v>
          </cell>
          <cell r="E4182" t="str">
            <v>STALCO</v>
          </cell>
          <cell r="F4182" t="str">
            <v>SPOJ. A KOTEV. SYSTÉMY</v>
          </cell>
          <cell r="G4182" t="str">
            <v>1. SPOJOVACÍ A KOTEVNÍ MATERIÁL</v>
          </cell>
          <cell r="H4182" t="str">
            <v xml:space="preserve"> HMOŽDINKY KHS</v>
          </cell>
          <cell r="I4182" t="str">
            <v>Hmoždinka se stropním háčkem</v>
          </cell>
          <cell r="J4182" t="str">
            <v>hmoždinka: Ø12x60 mm ; hák: Ø7x62 mm</v>
          </cell>
          <cell r="L4182" t="str">
            <v>100ks</v>
          </cell>
          <cell r="M4182">
            <v>0.5</v>
          </cell>
          <cell r="N4182">
            <v>4.5</v>
          </cell>
          <cell r="O4182">
            <v>0</v>
          </cell>
          <cell r="P4182">
            <v>640.6</v>
          </cell>
        </row>
        <row r="4183">
          <cell r="A4183">
            <v>5906365349257</v>
          </cell>
          <cell r="B4183" t="str">
            <v>KHOO12</v>
          </cell>
          <cell r="C4183" t="str">
            <v>KHH12</v>
          </cell>
          <cell r="D4183" t="str">
            <v>SPOJOVACÍ MAT.</v>
          </cell>
          <cell r="E4183" t="str">
            <v>STALCO</v>
          </cell>
          <cell r="F4183" t="str">
            <v>SPOJ. A KOTEV. SYSTÉMY</v>
          </cell>
          <cell r="G4183" t="str">
            <v>1. SPOJOVACÍ A KOTEVNÍ MATERIÁL</v>
          </cell>
          <cell r="H4183" t="str">
            <v xml:space="preserve"> HMOŽDINKY KHH</v>
          </cell>
          <cell r="I4183" t="str">
            <v xml:space="preserve">Hmoždinka s houpačkovým háčkem </v>
          </cell>
          <cell r="J4183" t="str">
            <v>hmoždinka: Ø12x80 mm ; hák: Ø8x90 mm</v>
          </cell>
          <cell r="L4183" t="str">
            <v>100ks</v>
          </cell>
          <cell r="M4183">
            <v>0.3</v>
          </cell>
          <cell r="N4183">
            <v>1.8</v>
          </cell>
          <cell r="O4183">
            <v>0</v>
          </cell>
          <cell r="P4183">
            <v>1333.9</v>
          </cell>
        </row>
        <row r="4184">
          <cell r="A4184">
            <v>5906365343163</v>
          </cell>
          <cell r="B4184" t="str">
            <v>R0635030</v>
          </cell>
          <cell r="C4184" t="str">
            <v>R0635030</v>
          </cell>
          <cell r="D4184" t="str">
            <v>SPOJOVACÍ MAT.</v>
          </cell>
          <cell r="E4184" t="str">
            <v>STALCO</v>
          </cell>
          <cell r="F4184" t="str">
            <v>SPOJ. A KOTEV. SYSTÉMY</v>
          </cell>
          <cell r="G4184" t="str">
            <v>1. SPOJOVACÍ A KOTEVNÍ MATERIÁL</v>
          </cell>
          <cell r="H4184" t="str">
            <v>HMOŽDINKY R</v>
          </cell>
          <cell r="I4184" t="str">
            <v>Hmoždinka s vrutem do dřeva s křížovou drážkou</v>
          </cell>
          <cell r="J4184" t="str">
            <v>hmoždinka: Ø6x30 mm ; vrut: Ø3,5x30 mm</v>
          </cell>
          <cell r="L4184" t="str">
            <v>100ks</v>
          </cell>
          <cell r="M4184">
            <v>2</v>
          </cell>
          <cell r="N4184">
            <v>36</v>
          </cell>
          <cell r="O4184">
            <v>0</v>
          </cell>
          <cell r="P4184">
            <v>39.1</v>
          </cell>
        </row>
        <row r="4185">
          <cell r="A4185">
            <v>5906365343170</v>
          </cell>
          <cell r="B4185" t="str">
            <v>R0635035</v>
          </cell>
          <cell r="C4185" t="str">
            <v>R0635035</v>
          </cell>
          <cell r="D4185" t="str">
            <v>SPOJOVACÍ MAT.</v>
          </cell>
          <cell r="E4185" t="str">
            <v>STALCO</v>
          </cell>
          <cell r="F4185" t="str">
            <v>SPOJ. A KOTEV. SYSTÉMY</v>
          </cell>
          <cell r="G4185" t="str">
            <v>1. SPOJOVACÍ A KOTEVNÍ MATERIÁL</v>
          </cell>
          <cell r="H4185" t="str">
            <v>HMOŽDINKY R</v>
          </cell>
          <cell r="I4185" t="str">
            <v>Hmoždinka s vrutem do dřeva s křížovou drážkou</v>
          </cell>
          <cell r="J4185" t="str">
            <v>hmoždinka: Ø6x30 mm ; vrut: Ø3,5x35 mm</v>
          </cell>
          <cell r="L4185" t="str">
            <v>100ks</v>
          </cell>
          <cell r="M4185">
            <v>2</v>
          </cell>
          <cell r="N4185">
            <v>36</v>
          </cell>
          <cell r="O4185">
            <v>0</v>
          </cell>
          <cell r="P4185">
            <v>40.4</v>
          </cell>
        </row>
        <row r="4186">
          <cell r="A4186">
            <v>5906365343187</v>
          </cell>
          <cell r="B4186" t="str">
            <v>R0635040</v>
          </cell>
          <cell r="C4186" t="str">
            <v>R0635040</v>
          </cell>
          <cell r="D4186" t="str">
            <v>SPOJOVACÍ MAT.</v>
          </cell>
          <cell r="E4186" t="str">
            <v>STALCO</v>
          </cell>
          <cell r="F4186" t="str">
            <v>SPOJ. A KOTEV. SYSTÉMY</v>
          </cell>
          <cell r="G4186" t="str">
            <v>1. SPOJOVACÍ A KOTEVNÍ MATERIÁL</v>
          </cell>
          <cell r="H4186" t="str">
            <v>HMOŽDINKY R</v>
          </cell>
          <cell r="I4186" t="str">
            <v>Hmoždinka s vrutem do dřeva s křížovou drážkou</v>
          </cell>
          <cell r="J4186" t="str">
            <v>hmoždinka: Ø6x30 mm ; vrut: Ø3,5x40 mm</v>
          </cell>
          <cell r="L4186" t="str">
            <v>100ks</v>
          </cell>
          <cell r="M4186">
            <v>2</v>
          </cell>
          <cell r="N4186">
            <v>36</v>
          </cell>
          <cell r="O4186">
            <v>0</v>
          </cell>
          <cell r="P4186">
            <v>46</v>
          </cell>
        </row>
        <row r="4187">
          <cell r="A4187">
            <v>5906365343194</v>
          </cell>
          <cell r="B4187" t="str">
            <v>R0635050</v>
          </cell>
          <cell r="C4187" t="str">
            <v>R0635050</v>
          </cell>
          <cell r="D4187" t="str">
            <v>SPOJOVACÍ MAT.</v>
          </cell>
          <cell r="E4187" t="str">
            <v>STALCO</v>
          </cell>
          <cell r="F4187" t="str">
            <v>SPOJ. A KOTEV. SYSTÉMY</v>
          </cell>
          <cell r="G4187" t="str">
            <v>1. SPOJOVACÍ A KOTEVNÍ MATERIÁL</v>
          </cell>
          <cell r="H4187" t="str">
            <v>HMOŽDINKY R</v>
          </cell>
          <cell r="I4187" t="str">
            <v>Hmoždinka s vrutem do dřeva s křížovou drážkou</v>
          </cell>
          <cell r="J4187" t="str">
            <v>hmoždinka: Ø6x30 mm ; vrut: Ø3,5x50 mm</v>
          </cell>
          <cell r="L4187" t="str">
            <v>100ks</v>
          </cell>
          <cell r="M4187">
            <v>2</v>
          </cell>
          <cell r="N4187">
            <v>36</v>
          </cell>
          <cell r="O4187">
            <v>0</v>
          </cell>
          <cell r="P4187">
            <v>52.2</v>
          </cell>
        </row>
        <row r="4188">
          <cell r="A4188">
            <v>5906365343200</v>
          </cell>
          <cell r="B4188" t="str">
            <v>R0840040</v>
          </cell>
          <cell r="C4188" t="str">
            <v>R0840040</v>
          </cell>
          <cell r="D4188" t="str">
            <v>SPOJOVACÍ MAT.</v>
          </cell>
          <cell r="E4188" t="str">
            <v>STALCO</v>
          </cell>
          <cell r="F4188" t="str">
            <v>SPOJ. A KOTEV. SYSTÉMY</v>
          </cell>
          <cell r="G4188" t="str">
            <v>1. SPOJOVACÍ A KOTEVNÍ MATERIÁL</v>
          </cell>
          <cell r="H4188" t="str">
            <v>HMOŽDINKY R</v>
          </cell>
          <cell r="I4188" t="str">
            <v>Hmoždinka s vrutem do dřeva s křížovou drážkou</v>
          </cell>
          <cell r="J4188" t="str">
            <v>hmoždinka: Ø8x40 mm ; vrut: Ø4x40 mm</v>
          </cell>
          <cell r="L4188" t="str">
            <v>100ks</v>
          </cell>
          <cell r="M4188">
            <v>1</v>
          </cell>
          <cell r="N4188">
            <v>18</v>
          </cell>
          <cell r="O4188">
            <v>0</v>
          </cell>
          <cell r="P4188">
            <v>66.8</v>
          </cell>
        </row>
        <row r="4189">
          <cell r="A4189">
            <v>5906365343217</v>
          </cell>
          <cell r="B4189" t="str">
            <v>R0840045</v>
          </cell>
          <cell r="C4189" t="str">
            <v>R0840045</v>
          </cell>
          <cell r="D4189" t="str">
            <v>SPOJOVACÍ MAT.</v>
          </cell>
          <cell r="E4189" t="str">
            <v>STALCO</v>
          </cell>
          <cell r="F4189" t="str">
            <v>SPOJ. A KOTEV. SYSTÉMY</v>
          </cell>
          <cell r="G4189" t="str">
            <v>1. SPOJOVACÍ A KOTEVNÍ MATERIÁL</v>
          </cell>
          <cell r="H4189" t="str">
            <v>HMOŽDINKY R</v>
          </cell>
          <cell r="I4189" t="str">
            <v>Hmoždinka s vrutem do dřeva s křížovou drážkou</v>
          </cell>
          <cell r="J4189" t="str">
            <v>hmoždinka: Ø8x40 mm ; vrut: Ø4x45 mm</v>
          </cell>
          <cell r="L4189" t="str">
            <v>100ks</v>
          </cell>
          <cell r="M4189">
            <v>1</v>
          </cell>
          <cell r="N4189">
            <v>18</v>
          </cell>
          <cell r="O4189">
            <v>0</v>
          </cell>
          <cell r="P4189">
            <v>68.7</v>
          </cell>
        </row>
        <row r="4190">
          <cell r="A4190">
            <v>5906365343224</v>
          </cell>
          <cell r="B4190" t="str">
            <v>R0840050</v>
          </cell>
          <cell r="C4190" t="str">
            <v>R0840050</v>
          </cell>
          <cell r="D4190" t="str">
            <v>SPOJOVACÍ MAT.</v>
          </cell>
          <cell r="E4190" t="str">
            <v>STALCO</v>
          </cell>
          <cell r="F4190" t="str">
            <v>SPOJ. A KOTEV. SYSTÉMY</v>
          </cell>
          <cell r="G4190" t="str">
            <v>1. SPOJOVACÍ A KOTEVNÍ MATERIÁL</v>
          </cell>
          <cell r="H4190" t="str">
            <v>HMOŽDINKY R</v>
          </cell>
          <cell r="I4190" t="str">
            <v>Hmoždinka s vrutem do dřeva s křížovou drážkou</v>
          </cell>
          <cell r="J4190" t="str">
            <v>hmoždinka: Ø8x40 mm ; vrut: Ø4x50 mm</v>
          </cell>
          <cell r="L4190" t="str">
            <v>100ks</v>
          </cell>
          <cell r="M4190">
            <v>1</v>
          </cell>
          <cell r="N4190">
            <v>18</v>
          </cell>
          <cell r="O4190">
            <v>0</v>
          </cell>
          <cell r="P4190">
            <v>72.5</v>
          </cell>
        </row>
        <row r="4191">
          <cell r="A4191">
            <v>5906365343231</v>
          </cell>
          <cell r="B4191" t="str">
            <v>R0840060</v>
          </cell>
          <cell r="C4191" t="str">
            <v>R0840060</v>
          </cell>
          <cell r="D4191" t="str">
            <v>SPOJOVACÍ MAT.</v>
          </cell>
          <cell r="E4191" t="str">
            <v>STALCO</v>
          </cell>
          <cell r="F4191" t="str">
            <v>SPOJ. A KOTEV. SYSTÉMY</v>
          </cell>
          <cell r="G4191" t="str">
            <v>1. SPOJOVACÍ A KOTEVNÍ MATERIÁL</v>
          </cell>
          <cell r="H4191" t="str">
            <v>HMOŽDINKY R</v>
          </cell>
          <cell r="I4191" t="str">
            <v>Hmoždinka s vrutem do dřeva s křížovou drážkou</v>
          </cell>
          <cell r="J4191" t="str">
            <v>hmoždinka: Ø8x40 mm ; vrut: Ø4x60 mm</v>
          </cell>
          <cell r="L4191" t="str">
            <v>100ks</v>
          </cell>
          <cell r="M4191">
            <v>1</v>
          </cell>
          <cell r="N4191">
            <v>18</v>
          </cell>
          <cell r="O4191">
            <v>0</v>
          </cell>
          <cell r="P4191">
            <v>80.099999999999994</v>
          </cell>
        </row>
        <row r="4192">
          <cell r="A4192">
            <v>5906365343248</v>
          </cell>
          <cell r="B4192" t="str">
            <v>R0850050</v>
          </cell>
          <cell r="C4192" t="str">
            <v>R0850050</v>
          </cell>
          <cell r="D4192" t="str">
            <v>SPOJOVACÍ MAT.</v>
          </cell>
          <cell r="E4192" t="str">
            <v>STALCO</v>
          </cell>
          <cell r="F4192" t="str">
            <v>SPOJ. A KOTEV. SYSTÉMY</v>
          </cell>
          <cell r="G4192" t="str">
            <v>1. SPOJOVACÍ A KOTEVNÍ MATERIÁL</v>
          </cell>
          <cell r="H4192" t="str">
            <v>HMOŽDINKY R</v>
          </cell>
          <cell r="I4192" t="str">
            <v>Hmoždinka s vrutem do dřeva s křížovou drážkou</v>
          </cell>
          <cell r="J4192" t="str">
            <v>hmoždinka: Ø8x40 mm ; vrut: Ø5x50 mm</v>
          </cell>
          <cell r="L4192" t="str">
            <v>100ks</v>
          </cell>
          <cell r="M4192">
            <v>1</v>
          </cell>
          <cell r="N4192">
            <v>12</v>
          </cell>
          <cell r="O4192">
            <v>0</v>
          </cell>
          <cell r="P4192">
            <v>100.2</v>
          </cell>
        </row>
        <row r="4193">
          <cell r="A4193">
            <v>5906365343255</v>
          </cell>
          <cell r="B4193" t="str">
            <v>R0850060</v>
          </cell>
          <cell r="C4193" t="str">
            <v>R0850060</v>
          </cell>
          <cell r="D4193" t="str">
            <v>SPOJOVACÍ MAT.</v>
          </cell>
          <cell r="E4193" t="str">
            <v>STALCO</v>
          </cell>
          <cell r="F4193" t="str">
            <v>SPOJ. A KOTEV. SYSTÉMY</v>
          </cell>
          <cell r="G4193" t="str">
            <v>1. SPOJOVACÍ A KOTEVNÍ MATERIÁL</v>
          </cell>
          <cell r="H4193" t="str">
            <v>HMOŽDINKY R</v>
          </cell>
          <cell r="I4193" t="str">
            <v>Hmoždinka s vrutem do dřeva s křížovou drážkou</v>
          </cell>
          <cell r="J4193" t="str">
            <v>hmoždinka: Ø8x40 mm ; vrut: Ø5x60 mm</v>
          </cell>
          <cell r="L4193" t="str">
            <v>100ks</v>
          </cell>
          <cell r="M4193">
            <v>1</v>
          </cell>
          <cell r="N4193">
            <v>12</v>
          </cell>
          <cell r="O4193">
            <v>0</v>
          </cell>
          <cell r="P4193">
            <v>108.4</v>
          </cell>
        </row>
        <row r="4194">
          <cell r="A4194">
            <v>5906365343262</v>
          </cell>
          <cell r="B4194" t="str">
            <v>R0850070</v>
          </cell>
          <cell r="C4194" t="str">
            <v>R0850070</v>
          </cell>
          <cell r="D4194" t="str">
            <v>SPOJOVACÍ MAT.</v>
          </cell>
          <cell r="E4194" t="str">
            <v>STALCO</v>
          </cell>
          <cell r="F4194" t="str">
            <v>SPOJ. A KOTEV. SYSTÉMY</v>
          </cell>
          <cell r="G4194" t="str">
            <v>1. SPOJOVACÍ A KOTEVNÍ MATERIÁL</v>
          </cell>
          <cell r="H4194" t="str">
            <v>HMOŽDINKY R</v>
          </cell>
          <cell r="I4194" t="str">
            <v>Hmoždinka s vrutem do dřeva s křížovou drážkou</v>
          </cell>
          <cell r="J4194" t="str">
            <v>hmoždinka: Ø8x40 mm ; vrut: Ø5x70 mm</v>
          </cell>
          <cell r="L4194" t="str">
            <v>100ks</v>
          </cell>
          <cell r="M4194">
            <v>1</v>
          </cell>
          <cell r="N4194">
            <v>12</v>
          </cell>
          <cell r="O4194">
            <v>0</v>
          </cell>
          <cell r="P4194">
            <v>131.80000000000001</v>
          </cell>
        </row>
        <row r="4195">
          <cell r="A4195">
            <v>5906365343279</v>
          </cell>
          <cell r="B4195" t="str">
            <v>R0850080</v>
          </cell>
          <cell r="C4195" t="str">
            <v>R0850080</v>
          </cell>
          <cell r="D4195" t="str">
            <v>SPOJOVACÍ MAT.</v>
          </cell>
          <cell r="E4195" t="str">
            <v>STALCO</v>
          </cell>
          <cell r="F4195" t="str">
            <v>SPOJ. A KOTEV. SYSTÉMY</v>
          </cell>
          <cell r="G4195" t="str">
            <v>1. SPOJOVACÍ A KOTEVNÍ MATERIÁL</v>
          </cell>
          <cell r="H4195" t="str">
            <v>HMOŽDINKY R</v>
          </cell>
          <cell r="I4195" t="str">
            <v>Hmoždinka s vrutem do dřeva s křížovou drážkou</v>
          </cell>
          <cell r="J4195" t="str">
            <v>hmoždinka: Ø8x40 mm ; vrut: Ø5x80 mm</v>
          </cell>
          <cell r="L4195" t="str">
            <v>100ks</v>
          </cell>
          <cell r="M4195">
            <v>1</v>
          </cell>
          <cell r="N4195">
            <v>12</v>
          </cell>
          <cell r="O4195">
            <v>0</v>
          </cell>
          <cell r="P4195">
            <v>137.4</v>
          </cell>
        </row>
        <row r="4196">
          <cell r="A4196">
            <v>5906365343286</v>
          </cell>
          <cell r="B4196" t="str">
            <v>R0850100</v>
          </cell>
          <cell r="C4196" t="str">
            <v>R0850100</v>
          </cell>
          <cell r="D4196" t="str">
            <v>SPOJOVACÍ MAT.</v>
          </cell>
          <cell r="E4196" t="str">
            <v>STALCO</v>
          </cell>
          <cell r="F4196" t="str">
            <v>SPOJ. A KOTEV. SYSTÉMY</v>
          </cell>
          <cell r="G4196" t="str">
            <v>1. SPOJOVACÍ A KOTEVNÍ MATERIÁL</v>
          </cell>
          <cell r="H4196" t="str">
            <v>HMOŽDINKY R</v>
          </cell>
          <cell r="I4196" t="str">
            <v>Hmoždinka s vrutem do dřeva s křížovou drážkou</v>
          </cell>
          <cell r="J4196" t="str">
            <v>hmoždinka: Ø8x40 mm ; vrut: Ø5x100 mm</v>
          </cell>
          <cell r="L4196" t="str">
            <v>100ks</v>
          </cell>
          <cell r="M4196">
            <v>1</v>
          </cell>
          <cell r="N4196">
            <v>12</v>
          </cell>
          <cell r="O4196">
            <v>0</v>
          </cell>
          <cell r="P4196">
            <v>157.6</v>
          </cell>
        </row>
        <row r="4197">
          <cell r="A4197">
            <v>5906365343293</v>
          </cell>
          <cell r="B4197" t="str">
            <v>R1050050</v>
          </cell>
          <cell r="C4197" t="str">
            <v>R1050050</v>
          </cell>
          <cell r="D4197" t="str">
            <v>SPOJOVACÍ MAT.</v>
          </cell>
          <cell r="E4197" t="str">
            <v>STALCO</v>
          </cell>
          <cell r="F4197" t="str">
            <v>SPOJ. A KOTEV. SYSTÉMY</v>
          </cell>
          <cell r="G4197" t="str">
            <v>1. SPOJOVACÍ A KOTEVNÍ MATERIÁL</v>
          </cell>
          <cell r="H4197" t="str">
            <v>HMOŽDINKY R</v>
          </cell>
          <cell r="I4197" t="str">
            <v>Hmoždinka s vrutem do dřeva s křížovou drážkou</v>
          </cell>
          <cell r="J4197" t="str">
            <v>hmoždinka: Ø10x50 mm ; vrut: Ø5x50 mm</v>
          </cell>
          <cell r="L4197" t="str">
            <v>100ks</v>
          </cell>
          <cell r="M4197">
            <v>1</v>
          </cell>
          <cell r="N4197">
            <v>12</v>
          </cell>
          <cell r="O4197">
            <v>0</v>
          </cell>
          <cell r="P4197">
            <v>119.8</v>
          </cell>
        </row>
        <row r="4198">
          <cell r="A4198">
            <v>5906365343309</v>
          </cell>
          <cell r="B4198" t="str">
            <v>R1050060</v>
          </cell>
          <cell r="C4198" t="str">
            <v>R1050060</v>
          </cell>
          <cell r="D4198" t="str">
            <v>SPOJOVACÍ MAT.</v>
          </cell>
          <cell r="E4198" t="str">
            <v>STALCO</v>
          </cell>
          <cell r="F4198" t="str">
            <v>SPOJ. A KOTEV. SYSTÉMY</v>
          </cell>
          <cell r="G4198" t="str">
            <v>1. SPOJOVACÍ A KOTEVNÍ MATERIÁL</v>
          </cell>
          <cell r="H4198" t="str">
            <v>HMOŽDINKY R</v>
          </cell>
          <cell r="I4198" t="str">
            <v>Hmoždinka s vrutem do dřeva s křížovou drážkou</v>
          </cell>
          <cell r="J4198" t="str">
            <v>hmoždinka: Ø10x50 mm ; vrut: Ø5x60 mm</v>
          </cell>
          <cell r="L4198" t="str">
            <v>100ks</v>
          </cell>
          <cell r="M4198">
            <v>1</v>
          </cell>
          <cell r="N4198">
            <v>12</v>
          </cell>
          <cell r="O4198">
            <v>0</v>
          </cell>
          <cell r="P4198">
            <v>129.30000000000001</v>
          </cell>
        </row>
        <row r="4199">
          <cell r="A4199">
            <v>5906365343316</v>
          </cell>
          <cell r="B4199" t="str">
            <v>R1050070</v>
          </cell>
          <cell r="C4199" t="str">
            <v>R1050070</v>
          </cell>
          <cell r="D4199" t="str">
            <v>SPOJOVACÍ MAT.</v>
          </cell>
          <cell r="E4199" t="str">
            <v>STALCO</v>
          </cell>
          <cell r="F4199" t="str">
            <v>SPOJ. A KOTEV. SYSTÉMY</v>
          </cell>
          <cell r="G4199" t="str">
            <v>1. SPOJOVACÍ A KOTEVNÍ MATERIÁL</v>
          </cell>
          <cell r="H4199" t="str">
            <v>HMOŽDINKY R</v>
          </cell>
          <cell r="I4199" t="str">
            <v>Hmoždinka s vrutem do dřeva s křížovou drážkou</v>
          </cell>
          <cell r="J4199" t="str">
            <v>hmoždinka: Ø10x50 mm ; vrut: Ø5x70 mm</v>
          </cell>
          <cell r="L4199" t="str">
            <v>100ks</v>
          </cell>
          <cell r="M4199">
            <v>1</v>
          </cell>
          <cell r="N4199">
            <v>12</v>
          </cell>
          <cell r="O4199">
            <v>0</v>
          </cell>
          <cell r="P4199">
            <v>131.80000000000001</v>
          </cell>
        </row>
        <row r="4200">
          <cell r="A4200">
            <v>5906365343323</v>
          </cell>
          <cell r="B4200" t="str">
            <v>R1050080</v>
          </cell>
          <cell r="C4200" t="str">
            <v>R1050080</v>
          </cell>
          <cell r="D4200" t="str">
            <v>SPOJOVACÍ MAT.</v>
          </cell>
          <cell r="E4200" t="str">
            <v>STALCO</v>
          </cell>
          <cell r="F4200" t="str">
            <v>SPOJ. A KOTEV. SYSTÉMY</v>
          </cell>
          <cell r="G4200" t="str">
            <v>1. SPOJOVACÍ A KOTEVNÍ MATERIÁL</v>
          </cell>
          <cell r="H4200" t="str">
            <v>HMOŽDINKY R</v>
          </cell>
          <cell r="I4200" t="str">
            <v>Hmoždinka s vrutem do dřeva s křížovou drážkou</v>
          </cell>
          <cell r="J4200" t="str">
            <v>hmoždinka: Ø10x50 mm ; vrut: Ø5x80 mm</v>
          </cell>
          <cell r="L4200" t="str">
            <v>100ks</v>
          </cell>
          <cell r="M4200">
            <v>1</v>
          </cell>
          <cell r="N4200">
            <v>12</v>
          </cell>
          <cell r="O4200">
            <v>0</v>
          </cell>
          <cell r="P4200">
            <v>137.4</v>
          </cell>
        </row>
        <row r="4201">
          <cell r="A4201">
            <v>5906365343330</v>
          </cell>
          <cell r="B4201" t="str">
            <v>R1050100</v>
          </cell>
          <cell r="C4201" t="str">
            <v>R1050100</v>
          </cell>
          <cell r="D4201" t="str">
            <v>SPOJOVACÍ MAT.</v>
          </cell>
          <cell r="E4201" t="str">
            <v>STALCO</v>
          </cell>
          <cell r="F4201" t="str">
            <v>SPOJ. A KOTEV. SYSTÉMY</v>
          </cell>
          <cell r="G4201" t="str">
            <v>1. SPOJOVACÍ A KOTEVNÍ MATERIÁL</v>
          </cell>
          <cell r="H4201" t="str">
            <v>HMOŽDINKY R</v>
          </cell>
          <cell r="I4201" t="str">
            <v>Hmoždinka s vrutem do dřeva s křížovou drážkou</v>
          </cell>
          <cell r="J4201" t="str">
            <v>hmoždinka: Ø10x50 mm ; vrut: Ø5x100 mm</v>
          </cell>
          <cell r="L4201" t="str">
            <v>100ks</v>
          </cell>
          <cell r="M4201">
            <v>1</v>
          </cell>
          <cell r="N4201">
            <v>9</v>
          </cell>
          <cell r="O4201">
            <v>0</v>
          </cell>
          <cell r="P4201">
            <v>170.2</v>
          </cell>
        </row>
        <row r="4202">
          <cell r="A4202">
            <v>5906365343347</v>
          </cell>
          <cell r="B4202" t="str">
            <v>R1060060</v>
          </cell>
          <cell r="C4202" t="str">
            <v>R1060060</v>
          </cell>
          <cell r="D4202" t="str">
            <v>SPOJOVACÍ MAT.</v>
          </cell>
          <cell r="E4202" t="str">
            <v>STALCO</v>
          </cell>
          <cell r="F4202" t="str">
            <v>SPOJ. A KOTEV. SYSTÉMY</v>
          </cell>
          <cell r="G4202" t="str">
            <v>1. SPOJOVACÍ A KOTEVNÍ MATERIÁL</v>
          </cell>
          <cell r="H4202" t="str">
            <v>HMOŽDINKY R</v>
          </cell>
          <cell r="I4202" t="str">
            <v>Hmoždinka s vrutem do dřeva s křížovou drážkou</v>
          </cell>
          <cell r="J4202" t="str">
            <v>hmoždinka: Ø10x50 mm ; vrut: Ø6x60 mm</v>
          </cell>
          <cell r="L4202" t="str">
            <v>100ks</v>
          </cell>
          <cell r="M4202">
            <v>1</v>
          </cell>
          <cell r="N4202">
            <v>9</v>
          </cell>
          <cell r="O4202">
            <v>0</v>
          </cell>
          <cell r="P4202">
            <v>178.5</v>
          </cell>
        </row>
        <row r="4203">
          <cell r="A4203">
            <v>5906365343354</v>
          </cell>
          <cell r="B4203" t="str">
            <v>R1060070</v>
          </cell>
          <cell r="C4203" t="str">
            <v>R1060070</v>
          </cell>
          <cell r="D4203" t="str">
            <v>SPOJOVACÍ MAT.</v>
          </cell>
          <cell r="E4203" t="str">
            <v>STALCO</v>
          </cell>
          <cell r="F4203" t="str">
            <v>SPOJ. A KOTEV. SYSTÉMY</v>
          </cell>
          <cell r="G4203" t="str">
            <v>1. SPOJOVACÍ A KOTEVNÍ MATERIÁL</v>
          </cell>
          <cell r="H4203" t="str">
            <v>HMOŽDINKY R</v>
          </cell>
          <cell r="I4203" t="str">
            <v>Hmoždinka s vrutem do dřeva s křížovou drážkou</v>
          </cell>
          <cell r="J4203" t="str">
            <v>hmoždinka: Ø10x50 mm ; vrut: Ø6x70 mm</v>
          </cell>
          <cell r="L4203" t="str">
            <v>100ks</v>
          </cell>
          <cell r="M4203">
            <v>1</v>
          </cell>
          <cell r="N4203">
            <v>9</v>
          </cell>
          <cell r="O4203">
            <v>0</v>
          </cell>
          <cell r="P4203">
            <v>192.7</v>
          </cell>
        </row>
        <row r="4204">
          <cell r="A4204">
            <v>5906365343361</v>
          </cell>
          <cell r="B4204" t="str">
            <v>R1060080</v>
          </cell>
          <cell r="C4204" t="str">
            <v>R1060080</v>
          </cell>
          <cell r="D4204" t="str">
            <v>SPOJOVACÍ MAT.</v>
          </cell>
          <cell r="E4204" t="str">
            <v>STALCO</v>
          </cell>
          <cell r="F4204" t="str">
            <v>SPOJ. A KOTEV. SYSTÉMY</v>
          </cell>
          <cell r="G4204" t="str">
            <v>1. SPOJOVACÍ A KOTEVNÍ MATERIÁL</v>
          </cell>
          <cell r="H4204" t="str">
            <v>HMOŽDINKY R</v>
          </cell>
          <cell r="I4204" t="str">
            <v>Hmoždinka s vrutem do dřeva s křížovou drážkou</v>
          </cell>
          <cell r="J4204" t="str">
            <v>hmoždinka: Ø10x50 mm ; vrut: Ø6x80 mm</v>
          </cell>
          <cell r="L4204" t="str">
            <v>100ks</v>
          </cell>
          <cell r="M4204">
            <v>1</v>
          </cell>
          <cell r="N4204">
            <v>9</v>
          </cell>
          <cell r="O4204">
            <v>0</v>
          </cell>
          <cell r="P4204">
            <v>201.8</v>
          </cell>
        </row>
        <row r="4205">
          <cell r="A4205">
            <v>5906365343378</v>
          </cell>
          <cell r="B4205" t="str">
            <v>R1060100</v>
          </cell>
          <cell r="C4205" t="str">
            <v>R1060100</v>
          </cell>
          <cell r="D4205" t="str">
            <v>SPOJOVACÍ MAT.</v>
          </cell>
          <cell r="E4205" t="str">
            <v>STALCO</v>
          </cell>
          <cell r="F4205" t="str">
            <v>SPOJ. A KOTEV. SYSTÉMY</v>
          </cell>
          <cell r="G4205" t="str">
            <v>1. SPOJOVACÍ A KOTEVNÍ MATERIÁL</v>
          </cell>
          <cell r="H4205" t="str">
            <v>HMOŽDINKY R</v>
          </cell>
          <cell r="I4205" t="str">
            <v>Hmoždinka s vrutem do dřeva s křížovou drážkou</v>
          </cell>
          <cell r="J4205" t="str">
            <v>hmoždinka: Ø10x50 mm ; vrut: Ø6x100 mm</v>
          </cell>
          <cell r="L4205" t="str">
            <v>100ks</v>
          </cell>
          <cell r="M4205">
            <v>1</v>
          </cell>
          <cell r="N4205">
            <v>6</v>
          </cell>
          <cell r="O4205">
            <v>0</v>
          </cell>
          <cell r="P4205">
            <v>252.2</v>
          </cell>
        </row>
        <row r="4206">
          <cell r="A4206">
            <v>5906365343385</v>
          </cell>
          <cell r="B4206" t="str">
            <v>R1060120</v>
          </cell>
          <cell r="C4206" t="str">
            <v>R1060120</v>
          </cell>
          <cell r="D4206" t="str">
            <v>SPOJOVACÍ MAT.</v>
          </cell>
          <cell r="E4206" t="str">
            <v>STALCO</v>
          </cell>
          <cell r="F4206" t="str">
            <v>SPOJ. A KOTEV. SYSTÉMY</v>
          </cell>
          <cell r="G4206" t="str">
            <v>1. SPOJOVACÍ A KOTEVNÍ MATERIÁL</v>
          </cell>
          <cell r="H4206" t="str">
            <v>HMOŽDINKY R</v>
          </cell>
          <cell r="I4206" t="str">
            <v>Hmoždinka s vrutem do dřeva s křížovou drážkou</v>
          </cell>
          <cell r="J4206" t="str">
            <v>hmoždinka: Ø10x50 mm ; vrut: Ø6x120 mm</v>
          </cell>
          <cell r="L4206" t="str">
            <v>100ks</v>
          </cell>
          <cell r="M4206">
            <v>1</v>
          </cell>
          <cell r="N4206">
            <v>6</v>
          </cell>
          <cell r="O4206">
            <v>0</v>
          </cell>
          <cell r="P4206">
            <v>271.10000000000002</v>
          </cell>
        </row>
        <row r="4207">
          <cell r="A4207">
            <v>5906365343392</v>
          </cell>
          <cell r="B4207" t="str">
            <v>R1260060</v>
          </cell>
          <cell r="C4207" t="str">
            <v>R1260060</v>
          </cell>
          <cell r="D4207" t="str">
            <v>SPOJOVACÍ MAT.</v>
          </cell>
          <cell r="E4207" t="str">
            <v>STALCO</v>
          </cell>
          <cell r="F4207" t="str">
            <v>SPOJ. A KOTEV. SYSTÉMY</v>
          </cell>
          <cell r="G4207" t="str">
            <v>1. SPOJOVACÍ A KOTEVNÍ MATERIÁL</v>
          </cell>
          <cell r="H4207" t="str">
            <v>HMOŽDINKY R</v>
          </cell>
          <cell r="I4207" t="str">
            <v>Hmoždinka s vrutem do dřeva s křížovou drážkou</v>
          </cell>
          <cell r="J4207" t="str">
            <v>hmoždinka: Ø12x60 mm ; vrut: Ø6x60 mm</v>
          </cell>
          <cell r="L4207" t="str">
            <v>100ks</v>
          </cell>
          <cell r="M4207">
            <v>1</v>
          </cell>
          <cell r="N4207">
            <v>6</v>
          </cell>
          <cell r="O4207">
            <v>0</v>
          </cell>
          <cell r="P4207">
            <v>207.2</v>
          </cell>
        </row>
        <row r="4208">
          <cell r="A4208">
            <v>5906365343408</v>
          </cell>
          <cell r="B4208" t="str">
            <v>R1260070</v>
          </cell>
          <cell r="C4208" t="str">
            <v>R1260070</v>
          </cell>
          <cell r="D4208" t="str">
            <v>SPOJOVACÍ MAT.</v>
          </cell>
          <cell r="E4208" t="str">
            <v>STALCO</v>
          </cell>
          <cell r="F4208" t="str">
            <v>SPOJ. A KOTEV. SYSTÉMY</v>
          </cell>
          <cell r="G4208" t="str">
            <v>1. SPOJOVACÍ A KOTEVNÍ MATERIÁL</v>
          </cell>
          <cell r="H4208" t="str">
            <v>HMOŽDINKY R</v>
          </cell>
          <cell r="I4208" t="str">
            <v>Hmoždinka s vrutem do dřeva s křížovou drážkou</v>
          </cell>
          <cell r="J4208" t="str">
            <v>hmoždinka: Ø12x60 mm ; vrut: Ø6x70 mm</v>
          </cell>
          <cell r="L4208" t="str">
            <v>100ks</v>
          </cell>
          <cell r="M4208">
            <v>1</v>
          </cell>
          <cell r="N4208">
            <v>6</v>
          </cell>
          <cell r="O4208">
            <v>0</v>
          </cell>
          <cell r="P4208">
            <v>220.7</v>
          </cell>
        </row>
        <row r="4209">
          <cell r="A4209">
            <v>5906365343415</v>
          </cell>
          <cell r="B4209" t="str">
            <v>R1260080</v>
          </cell>
          <cell r="C4209" t="str">
            <v>R1260080</v>
          </cell>
          <cell r="D4209" t="str">
            <v>SPOJOVACÍ MAT.</v>
          </cell>
          <cell r="E4209" t="str">
            <v>STALCO</v>
          </cell>
          <cell r="F4209" t="str">
            <v>SPOJ. A KOTEV. SYSTÉMY</v>
          </cell>
          <cell r="G4209" t="str">
            <v>1. SPOJOVACÍ A KOTEVNÍ MATERIÁL</v>
          </cell>
          <cell r="H4209" t="str">
            <v>HMOŽDINKY R</v>
          </cell>
          <cell r="I4209" t="str">
            <v>Hmoždinka s vrutem do dřeva s křížovou drážkou</v>
          </cell>
          <cell r="J4209" t="str">
            <v>hmoždinka: Ø12x60 mm ; vrut: Ø6x80 mm</v>
          </cell>
          <cell r="L4209" t="str">
            <v>100ks</v>
          </cell>
          <cell r="M4209">
            <v>1</v>
          </cell>
          <cell r="N4209">
            <v>6</v>
          </cell>
          <cell r="O4209">
            <v>0</v>
          </cell>
          <cell r="P4209">
            <v>227</v>
          </cell>
        </row>
        <row r="4210">
          <cell r="A4210">
            <v>5906365343422</v>
          </cell>
          <cell r="B4210" t="str">
            <v>R1260100</v>
          </cell>
          <cell r="C4210" t="str">
            <v>R1260100</v>
          </cell>
          <cell r="D4210" t="str">
            <v>SPOJOVACÍ MAT.</v>
          </cell>
          <cell r="E4210" t="str">
            <v>STALCO</v>
          </cell>
          <cell r="F4210" t="str">
            <v>SPOJ. A KOTEV. SYSTÉMY</v>
          </cell>
          <cell r="G4210" t="str">
            <v>1. SPOJOVACÍ A KOTEVNÍ MATERIÁL</v>
          </cell>
          <cell r="H4210" t="str">
            <v>HMOŽDINKY R</v>
          </cell>
          <cell r="I4210" t="str">
            <v>Hmoždinka s vrutem do dřeva s křížovou drážkou</v>
          </cell>
          <cell r="J4210" t="str">
            <v>hmoždinka: Ø12x60 mm ; vrut: Ø6x100 mm</v>
          </cell>
          <cell r="L4210" t="str">
            <v>100ks</v>
          </cell>
          <cell r="M4210">
            <v>1</v>
          </cell>
          <cell r="N4210">
            <v>6</v>
          </cell>
          <cell r="O4210">
            <v>0</v>
          </cell>
          <cell r="P4210">
            <v>296.3</v>
          </cell>
        </row>
        <row r="4211">
          <cell r="A4211">
            <v>5906365343439</v>
          </cell>
          <cell r="B4211" t="str">
            <v>R1260120</v>
          </cell>
          <cell r="C4211" t="str">
            <v>R1260120</v>
          </cell>
          <cell r="D4211" t="str">
            <v>SPOJOVACÍ MAT.</v>
          </cell>
          <cell r="E4211" t="str">
            <v>STALCO</v>
          </cell>
          <cell r="F4211" t="str">
            <v>SPOJ. A KOTEV. SYSTÉMY</v>
          </cell>
          <cell r="G4211" t="str">
            <v>1. SPOJOVACÍ A KOTEVNÍ MATERIÁL</v>
          </cell>
          <cell r="H4211" t="str">
            <v>HMOŽDINKY R</v>
          </cell>
          <cell r="I4211" t="str">
            <v>Hmoždinka s vrutem do dřeva s křížovou drážkou</v>
          </cell>
          <cell r="J4211" t="str">
            <v>hmoždinka: Ø12x60 mm ; vrut: Ø6x120 mm</v>
          </cell>
          <cell r="L4211" t="str">
            <v>100ks</v>
          </cell>
          <cell r="M4211">
            <v>1</v>
          </cell>
          <cell r="N4211">
            <v>6</v>
          </cell>
          <cell r="O4211">
            <v>0</v>
          </cell>
          <cell r="P4211">
            <v>315.3</v>
          </cell>
        </row>
        <row r="4212">
          <cell r="A4212">
            <v>5906365345884</v>
          </cell>
          <cell r="B4212" t="str">
            <v>K10060</v>
          </cell>
          <cell r="C4212" t="str">
            <v>K10060</v>
          </cell>
          <cell r="D4212" t="str">
            <v>SPOJOVACÍ MAT.</v>
          </cell>
          <cell r="E4212" t="str">
            <v>STALCO</v>
          </cell>
          <cell r="F4212" t="str">
            <v>SPOJ. A KOTEV. SYSTÉMY</v>
          </cell>
          <cell r="G4212" t="str">
            <v>1. SPOJOVACÍ A KOTEVNÍ MATERIÁL</v>
          </cell>
          <cell r="H4212" t="str">
            <v xml:space="preserve"> HMOŽDINKY K</v>
          </cell>
          <cell r="I4212" t="str">
            <v>Hmoždinka s vrutem do dřeva se šestihrannou hlavou</v>
          </cell>
          <cell r="J4212" t="str">
            <v>hmoždinka: Ø10x50 mm ; vrut: Ø6x60 mm</v>
          </cell>
          <cell r="L4212" t="str">
            <v>100ks</v>
          </cell>
          <cell r="M4212">
            <v>1</v>
          </cell>
          <cell r="N4212">
            <v>6</v>
          </cell>
          <cell r="O4212">
            <v>0</v>
          </cell>
          <cell r="P4212">
            <v>188.5</v>
          </cell>
        </row>
        <row r="4213">
          <cell r="A4213">
            <v>5906365345891</v>
          </cell>
          <cell r="B4213" t="str">
            <v>K10070</v>
          </cell>
          <cell r="C4213" t="str">
            <v>K10070</v>
          </cell>
          <cell r="D4213" t="str">
            <v>SPOJOVACÍ MAT.</v>
          </cell>
          <cell r="E4213" t="str">
            <v>STALCO</v>
          </cell>
          <cell r="F4213" t="str">
            <v>SPOJ. A KOTEV. SYSTÉMY</v>
          </cell>
          <cell r="G4213" t="str">
            <v>1. SPOJOVACÍ A KOTEVNÍ MATERIÁL</v>
          </cell>
          <cell r="H4213" t="str">
            <v xml:space="preserve"> HMOŽDINKY K</v>
          </cell>
          <cell r="I4213" t="str">
            <v>Hmoždinka s vrutem do dřeva se šestihrannou hlavou</v>
          </cell>
          <cell r="J4213" t="str">
            <v>hmoždinka: Ø10x50 mm ; vrut: Ø6x70 mm</v>
          </cell>
          <cell r="L4213" t="str">
            <v>100ks</v>
          </cell>
          <cell r="M4213">
            <v>1</v>
          </cell>
          <cell r="N4213">
            <v>6</v>
          </cell>
          <cell r="O4213">
            <v>0</v>
          </cell>
          <cell r="P4213">
            <v>214.4</v>
          </cell>
        </row>
        <row r="4214">
          <cell r="A4214">
            <v>5906365345907</v>
          </cell>
          <cell r="B4214" t="str">
            <v>K10080</v>
          </cell>
          <cell r="C4214" t="str">
            <v>K10080</v>
          </cell>
          <cell r="D4214" t="str">
            <v>SPOJOVACÍ MAT.</v>
          </cell>
          <cell r="E4214" t="str">
            <v>STALCO</v>
          </cell>
          <cell r="F4214" t="str">
            <v>SPOJ. A KOTEV. SYSTÉMY</v>
          </cell>
          <cell r="G4214" t="str">
            <v>1. SPOJOVACÍ A KOTEVNÍ MATERIÁL</v>
          </cell>
          <cell r="H4214" t="str">
            <v xml:space="preserve"> HMOŽDINKY K</v>
          </cell>
          <cell r="I4214" t="str">
            <v>Hmoždinka s vrutem do dřeva se šestihrannou hlavou</v>
          </cell>
          <cell r="J4214" t="str">
            <v>hmoždinka: Ø10x50 mm ; vrut: Ø6x80 mm</v>
          </cell>
          <cell r="L4214" t="str">
            <v>100ks</v>
          </cell>
          <cell r="M4214">
            <v>1</v>
          </cell>
          <cell r="N4214">
            <v>6</v>
          </cell>
          <cell r="O4214">
            <v>0</v>
          </cell>
          <cell r="P4214">
            <v>233.3</v>
          </cell>
        </row>
        <row r="4215">
          <cell r="A4215">
            <v>5906365345914</v>
          </cell>
          <cell r="B4215" t="str">
            <v>K10090</v>
          </cell>
          <cell r="C4215" t="str">
            <v>K10090</v>
          </cell>
          <cell r="D4215" t="str">
            <v>SPOJOVACÍ MAT.</v>
          </cell>
          <cell r="E4215" t="str">
            <v>STALCO</v>
          </cell>
          <cell r="F4215" t="str">
            <v>SPOJ. A KOTEV. SYSTÉMY</v>
          </cell>
          <cell r="G4215" t="str">
            <v>1. SPOJOVACÍ A KOTEVNÍ MATERIÁL</v>
          </cell>
          <cell r="H4215" t="str">
            <v xml:space="preserve"> HMOŽDINKY K</v>
          </cell>
          <cell r="I4215" t="str">
            <v>Hmoždinka s vrutem do dřeva se šestihrannou hlavou</v>
          </cell>
          <cell r="J4215" t="str">
            <v>hmoždinka: Ø10x50 mm ; vrut: Ø6x90 mm</v>
          </cell>
          <cell r="L4215" t="str">
            <v>100ks</v>
          </cell>
          <cell r="M4215">
            <v>1</v>
          </cell>
          <cell r="N4215">
            <v>6</v>
          </cell>
          <cell r="O4215">
            <v>0</v>
          </cell>
          <cell r="P4215">
            <v>271.10000000000002</v>
          </cell>
        </row>
        <row r="4216">
          <cell r="A4216">
            <v>5906365341077</v>
          </cell>
          <cell r="B4216" t="str">
            <v>K10100</v>
          </cell>
          <cell r="C4216" t="str">
            <v>K10100</v>
          </cell>
          <cell r="D4216" t="str">
            <v>SPOJOVACÍ MAT.</v>
          </cell>
          <cell r="E4216" t="str">
            <v>STALCO</v>
          </cell>
          <cell r="F4216" t="str">
            <v>SPOJ. A KOTEV. SYSTÉMY</v>
          </cell>
          <cell r="G4216" t="str">
            <v>1. SPOJOVACÍ A KOTEVNÍ MATERIÁL</v>
          </cell>
          <cell r="H4216" t="str">
            <v xml:space="preserve"> HMOŽDINKY K</v>
          </cell>
          <cell r="I4216" t="str">
            <v>Hmoždinka s vrutem do dřeva se šestihrannou hlavou</v>
          </cell>
          <cell r="J4216" t="str">
            <v>hmoždinka: Ø10x50 mm ; vrut: Ø6x100 mm</v>
          </cell>
          <cell r="L4216" t="str">
            <v>100ks</v>
          </cell>
          <cell r="M4216">
            <v>1</v>
          </cell>
          <cell r="N4216">
            <v>6</v>
          </cell>
          <cell r="O4216">
            <v>0</v>
          </cell>
          <cell r="P4216">
            <v>296.3</v>
          </cell>
        </row>
        <row r="4217">
          <cell r="A4217">
            <v>5906365345822</v>
          </cell>
          <cell r="B4217" t="str">
            <v>K10120</v>
          </cell>
          <cell r="C4217" t="str">
            <v>K10120</v>
          </cell>
          <cell r="D4217" t="str">
            <v>SPOJOVACÍ MAT.</v>
          </cell>
          <cell r="E4217" t="str">
            <v>STALCO</v>
          </cell>
          <cell r="F4217" t="str">
            <v>SPOJ. A KOTEV. SYSTÉMY</v>
          </cell>
          <cell r="G4217" t="str">
            <v>1. SPOJOVACÍ A KOTEVNÍ MATERIÁL</v>
          </cell>
          <cell r="H4217" t="str">
            <v xml:space="preserve"> HMOŽDINKY K</v>
          </cell>
          <cell r="I4217" t="str">
            <v>Hmoždinka s vrutem do dřeva se šestihrannou hlavou</v>
          </cell>
          <cell r="J4217" t="str">
            <v>hmoždinka: Ø10x50 mm ; vrut: Ø6x120 mm</v>
          </cell>
          <cell r="L4217" t="str">
            <v>100ks</v>
          </cell>
          <cell r="M4217">
            <v>1</v>
          </cell>
          <cell r="N4217">
            <v>6</v>
          </cell>
          <cell r="O4217">
            <v>0</v>
          </cell>
          <cell r="P4217">
            <v>308.89999999999998</v>
          </cell>
        </row>
        <row r="4218">
          <cell r="A4218">
            <v>5906365346072</v>
          </cell>
          <cell r="B4218" t="str">
            <v>K12060</v>
          </cell>
          <cell r="C4218" t="str">
            <v>K12060</v>
          </cell>
          <cell r="D4218" t="str">
            <v>SPOJOVACÍ MAT.</v>
          </cell>
          <cell r="E4218" t="str">
            <v>STALCO</v>
          </cell>
          <cell r="F4218" t="str">
            <v>SPOJ. A KOTEV. SYSTÉMY</v>
          </cell>
          <cell r="G4218" t="str">
            <v>1. SPOJOVACÍ A KOTEVNÍ MATERIÁL</v>
          </cell>
          <cell r="H4218" t="str">
            <v xml:space="preserve"> HMOŽDINKY K</v>
          </cell>
          <cell r="I4218" t="str">
            <v>Hmoždinka s vrutem do dřeva se šestihrannou hlavou</v>
          </cell>
          <cell r="J4218" t="str">
            <v>hmoždinka: Ø12x60 mm ; vrut: Ø8x60 mm</v>
          </cell>
          <cell r="L4218" t="str">
            <v>100ks</v>
          </cell>
          <cell r="M4218">
            <v>1</v>
          </cell>
          <cell r="N4218">
            <v>6</v>
          </cell>
          <cell r="O4218">
            <v>0</v>
          </cell>
          <cell r="P4218">
            <v>346.8</v>
          </cell>
        </row>
        <row r="4219">
          <cell r="A4219">
            <v>5906365348403</v>
          </cell>
          <cell r="B4219" t="str">
            <v>K12070</v>
          </cell>
          <cell r="C4219" t="str">
            <v>K12070</v>
          </cell>
          <cell r="D4219" t="str">
            <v>SPOJOVACÍ MAT.</v>
          </cell>
          <cell r="E4219" t="str">
            <v>STALCO</v>
          </cell>
          <cell r="F4219" t="str">
            <v>SPOJ. A KOTEV. SYSTÉMY</v>
          </cell>
          <cell r="G4219" t="str">
            <v>1. SPOJOVACÍ A KOTEVNÍ MATERIÁL</v>
          </cell>
          <cell r="H4219" t="str">
            <v xml:space="preserve"> HMOŽDINKY K</v>
          </cell>
          <cell r="I4219" t="str">
            <v>Hmoždinka s vrutem do dřeva se šestihrannou hlavou</v>
          </cell>
          <cell r="J4219" t="str">
            <v>hmoždinka: Ø12x60 mm ; vrut: Ø8x70 mm</v>
          </cell>
          <cell r="L4219" t="str">
            <v>100ks</v>
          </cell>
          <cell r="M4219">
            <v>0.5</v>
          </cell>
          <cell r="N4219">
            <v>4.5</v>
          </cell>
          <cell r="O4219">
            <v>0</v>
          </cell>
          <cell r="P4219">
            <v>390.9</v>
          </cell>
        </row>
        <row r="4220">
          <cell r="A4220">
            <v>5906365348427</v>
          </cell>
          <cell r="B4220" t="str">
            <v>K12080</v>
          </cell>
          <cell r="C4220" t="str">
            <v>K12080</v>
          </cell>
          <cell r="D4220" t="str">
            <v>SPOJOVACÍ MAT.</v>
          </cell>
          <cell r="E4220" t="str">
            <v>STALCO</v>
          </cell>
          <cell r="F4220" t="str">
            <v>SPOJ. A KOTEV. SYSTÉMY</v>
          </cell>
          <cell r="G4220" t="str">
            <v>1. SPOJOVACÍ A KOTEVNÍ MATERIÁL</v>
          </cell>
          <cell r="H4220" t="str">
            <v xml:space="preserve"> HMOŽDINKY K</v>
          </cell>
          <cell r="I4220" t="str">
            <v>Hmoždinka s vrutem do dřeva se šestihrannou hlavou</v>
          </cell>
          <cell r="J4220" t="str">
            <v>hmoždinka: Ø12x60 mm ; vrut: Ø8x80 mm</v>
          </cell>
          <cell r="L4220" t="str">
            <v>100ks</v>
          </cell>
          <cell r="M4220">
            <v>0.5</v>
          </cell>
          <cell r="N4220">
            <v>4.5</v>
          </cell>
          <cell r="O4220">
            <v>0</v>
          </cell>
          <cell r="P4220">
            <v>409.8</v>
          </cell>
        </row>
        <row r="4221">
          <cell r="A4221">
            <v>5906365348434</v>
          </cell>
          <cell r="B4221" t="str">
            <v>K12090</v>
          </cell>
          <cell r="C4221" t="str">
            <v>K12090</v>
          </cell>
          <cell r="D4221" t="str">
            <v>SPOJOVACÍ MAT.</v>
          </cell>
          <cell r="E4221" t="str">
            <v>STALCO</v>
          </cell>
          <cell r="F4221" t="str">
            <v>SPOJ. A KOTEV. SYSTÉMY</v>
          </cell>
          <cell r="G4221" t="str">
            <v>1. SPOJOVACÍ A KOTEVNÍ MATERIÁL</v>
          </cell>
          <cell r="H4221" t="str">
            <v xml:space="preserve"> HMOŽDINKY K</v>
          </cell>
          <cell r="I4221" t="str">
            <v>Hmoždinka s vrutem do dřeva se šestihrannou hlavou</v>
          </cell>
          <cell r="J4221" t="str">
            <v>hmoždinka: Ø12x60 mm ; vrut: Ø8x90 mm</v>
          </cell>
          <cell r="L4221" t="str">
            <v>100ks</v>
          </cell>
          <cell r="M4221">
            <v>0.5</v>
          </cell>
          <cell r="N4221">
            <v>4.5</v>
          </cell>
          <cell r="O4221">
            <v>0</v>
          </cell>
          <cell r="P4221">
            <v>491.8</v>
          </cell>
        </row>
        <row r="4222">
          <cell r="A4222">
            <v>5906365345921</v>
          </cell>
          <cell r="B4222" t="str">
            <v>K12100</v>
          </cell>
          <cell r="C4222" t="str">
            <v>K12100</v>
          </cell>
          <cell r="D4222" t="str">
            <v>SPOJOVACÍ MAT.</v>
          </cell>
          <cell r="E4222" t="str">
            <v>STALCO</v>
          </cell>
          <cell r="F4222" t="str">
            <v>SPOJ. A KOTEV. SYSTÉMY</v>
          </cell>
          <cell r="G4222" t="str">
            <v>1. SPOJOVACÍ A KOTEVNÍ MATERIÁL</v>
          </cell>
          <cell r="H4222" t="str">
            <v xml:space="preserve"> HMOŽDINKY K</v>
          </cell>
          <cell r="I4222" t="str">
            <v>Hmoždinka s vrutem do dřeva se šestihrannou hlavou</v>
          </cell>
          <cell r="J4222" t="str">
            <v>hmoždinka: Ø12x80 mm ; vrut: Ø8x100 mm</v>
          </cell>
          <cell r="L4222" t="str">
            <v>100ks</v>
          </cell>
          <cell r="M4222">
            <v>0.5</v>
          </cell>
          <cell r="N4222">
            <v>3</v>
          </cell>
          <cell r="O4222">
            <v>0</v>
          </cell>
          <cell r="P4222">
            <v>554.79999999999995</v>
          </cell>
        </row>
        <row r="4223">
          <cell r="A4223">
            <v>5906365345952</v>
          </cell>
          <cell r="B4223" t="str">
            <v>K12120</v>
          </cell>
          <cell r="C4223" t="str">
            <v>K12120</v>
          </cell>
          <cell r="D4223" t="str">
            <v>SPOJOVACÍ MAT.</v>
          </cell>
          <cell r="E4223" t="str">
            <v>STALCO</v>
          </cell>
          <cell r="F4223" t="str">
            <v>SPOJ. A KOTEV. SYSTÉMY</v>
          </cell>
          <cell r="G4223" t="str">
            <v>1. SPOJOVACÍ A KOTEVNÍ MATERIÁL</v>
          </cell>
          <cell r="H4223" t="str">
            <v xml:space="preserve"> HMOŽDINKY K</v>
          </cell>
          <cell r="I4223" t="str">
            <v>Hmoždinka s vrutem do dřeva se šestihrannou hlavou</v>
          </cell>
          <cell r="J4223" t="str">
            <v>hmoždinka: Ø12x80 mm ; vrut: Ø8x120 mm</v>
          </cell>
          <cell r="L4223" t="str">
            <v>100ks</v>
          </cell>
          <cell r="M4223">
            <v>0.5</v>
          </cell>
          <cell r="N4223">
            <v>3</v>
          </cell>
          <cell r="O4223">
            <v>0</v>
          </cell>
          <cell r="P4223">
            <v>624.20000000000005</v>
          </cell>
        </row>
        <row r="4224">
          <cell r="A4224">
            <v>5906365343828</v>
          </cell>
          <cell r="B4224" t="str">
            <v>K12140</v>
          </cell>
          <cell r="C4224" t="str">
            <v>K12140</v>
          </cell>
          <cell r="D4224" t="str">
            <v>SPOJOVACÍ MAT.</v>
          </cell>
          <cell r="E4224" t="str">
            <v>STALCO</v>
          </cell>
          <cell r="F4224" t="str">
            <v>SPOJ. A KOTEV. SYSTÉMY</v>
          </cell>
          <cell r="G4224" t="str">
            <v>1. SPOJOVACÍ A KOTEVNÍ MATERIÁL</v>
          </cell>
          <cell r="H4224" t="str">
            <v xml:space="preserve"> HMOŽDINKY K</v>
          </cell>
          <cell r="I4224" t="str">
            <v>Hmoždinka s vrutem do dřeva se šestihrannou hlavou</v>
          </cell>
          <cell r="J4224" t="str">
            <v>hmoždinka: Ø12x80 mm ; vrut: Ø8x140 mm</v>
          </cell>
          <cell r="L4224" t="str">
            <v>100ks</v>
          </cell>
          <cell r="M4224">
            <v>0.5</v>
          </cell>
          <cell r="N4224">
            <v>3</v>
          </cell>
          <cell r="O4224">
            <v>0</v>
          </cell>
          <cell r="P4224">
            <v>680.9</v>
          </cell>
        </row>
        <row r="4225">
          <cell r="A4225">
            <v>5906365343835</v>
          </cell>
          <cell r="B4225" t="str">
            <v>K12160</v>
          </cell>
          <cell r="C4225" t="str">
            <v>K12160</v>
          </cell>
          <cell r="D4225" t="str">
            <v>SPOJOVACÍ MAT.</v>
          </cell>
          <cell r="E4225" t="str">
            <v>STALCO</v>
          </cell>
          <cell r="F4225" t="str">
            <v>SPOJ. A KOTEV. SYSTÉMY</v>
          </cell>
          <cell r="G4225" t="str">
            <v>1. SPOJOVACÍ A KOTEVNÍ MATERIÁL</v>
          </cell>
          <cell r="H4225" t="str">
            <v xml:space="preserve"> HMOŽDINKY K</v>
          </cell>
          <cell r="I4225" t="str">
            <v>Hmoždinka s vrutem do dřeva se šestihrannou hlavou</v>
          </cell>
          <cell r="J4225" t="str">
            <v>hmoždinka: Ø12x80 mm ; vrut: Ø8x160 mm</v>
          </cell>
          <cell r="L4225" t="str">
            <v>100ks</v>
          </cell>
          <cell r="M4225">
            <v>0.5</v>
          </cell>
          <cell r="N4225">
            <v>3</v>
          </cell>
          <cell r="O4225">
            <v>0</v>
          </cell>
          <cell r="P4225">
            <v>775.5</v>
          </cell>
        </row>
        <row r="4226">
          <cell r="A4226">
            <v>5906365344115</v>
          </cell>
          <cell r="B4226" t="str">
            <v>K12180</v>
          </cell>
          <cell r="C4226" t="str">
            <v>K12180</v>
          </cell>
          <cell r="D4226" t="str">
            <v>SPOJOVACÍ MAT.</v>
          </cell>
          <cell r="E4226" t="str">
            <v>STALCO</v>
          </cell>
          <cell r="F4226" t="str">
            <v>SPOJ. A KOTEV. SYSTÉMY</v>
          </cell>
          <cell r="G4226" t="str">
            <v>1. SPOJOVACÍ A KOTEVNÍ MATERIÁL</v>
          </cell>
          <cell r="H4226" t="str">
            <v xml:space="preserve"> HMOŽDINKY K</v>
          </cell>
          <cell r="I4226" t="str">
            <v>Hmoždinka s vrutem do dřeva se šestihrannou hlavou</v>
          </cell>
          <cell r="J4226" t="str">
            <v>hmoždinka: Ø12x80 mm ; vrut: Ø8x180 mm</v>
          </cell>
          <cell r="L4226" t="str">
            <v>100ks</v>
          </cell>
          <cell r="M4226">
            <v>0.5</v>
          </cell>
          <cell r="N4226">
            <v>3</v>
          </cell>
          <cell r="O4226">
            <v>0</v>
          </cell>
          <cell r="P4226">
            <v>876.4</v>
          </cell>
        </row>
        <row r="4227">
          <cell r="A4227">
            <v>5906365344122</v>
          </cell>
          <cell r="B4227" t="str">
            <v>K12200</v>
          </cell>
          <cell r="C4227" t="str">
            <v>K12200</v>
          </cell>
          <cell r="D4227" t="str">
            <v>SPOJOVACÍ MAT.</v>
          </cell>
          <cell r="E4227" t="str">
            <v>STALCO</v>
          </cell>
          <cell r="F4227" t="str">
            <v>SPOJ. A KOTEV. SYSTÉMY</v>
          </cell>
          <cell r="G4227" t="str">
            <v>1. SPOJOVACÍ A KOTEVNÍ MATERIÁL</v>
          </cell>
          <cell r="H4227" t="str">
            <v xml:space="preserve"> HMOŽDINKY K</v>
          </cell>
          <cell r="I4227" t="str">
            <v>Hmoždinka s vrutem do dřeva se šestihrannou hlavou</v>
          </cell>
          <cell r="J4227" t="str">
            <v>hmoždinka: Ø12x80 mm ; vrut: Ø8x200 mm</v>
          </cell>
          <cell r="L4227" t="str">
            <v>100ks</v>
          </cell>
          <cell r="M4227">
            <v>0.5</v>
          </cell>
          <cell r="N4227">
            <v>3</v>
          </cell>
          <cell r="O4227">
            <v>0</v>
          </cell>
          <cell r="P4227">
            <v>933.1</v>
          </cell>
        </row>
        <row r="4228">
          <cell r="A4228">
            <v>5906365344139</v>
          </cell>
          <cell r="B4228" t="str">
            <v>K14080</v>
          </cell>
          <cell r="C4228" t="str">
            <v>K14080</v>
          </cell>
          <cell r="D4228" t="str">
            <v>SPOJOVACÍ MAT.</v>
          </cell>
          <cell r="E4228" t="str">
            <v>STALCO</v>
          </cell>
          <cell r="F4228" t="str">
            <v>SPOJ. A KOTEV. SYSTÉMY</v>
          </cell>
          <cell r="G4228" t="str">
            <v>1. SPOJOVACÍ A KOTEVNÍ MATERIÁL</v>
          </cell>
          <cell r="H4228" t="str">
            <v xml:space="preserve"> HMOŽDINKY K</v>
          </cell>
          <cell r="I4228" t="str">
            <v>Hmoždinka s vrutem do dřeva se šestihrannou hlavou</v>
          </cell>
          <cell r="J4228" t="str">
            <v>hmoždinka: Ø14x80 mm ; vrut: Ø10x80 mm</v>
          </cell>
          <cell r="L4228" t="str">
            <v>100ks</v>
          </cell>
          <cell r="M4228">
            <v>0.5</v>
          </cell>
          <cell r="N4228">
            <v>3</v>
          </cell>
          <cell r="O4228">
            <v>0</v>
          </cell>
          <cell r="P4228">
            <v>775.5</v>
          </cell>
        </row>
        <row r="4229">
          <cell r="A4229">
            <v>5906365344146</v>
          </cell>
          <cell r="B4229" t="str">
            <v>K14100</v>
          </cell>
          <cell r="C4229" t="str">
            <v>K14100</v>
          </cell>
          <cell r="D4229" t="str">
            <v>SPOJOVACÍ MAT.</v>
          </cell>
          <cell r="E4229" t="str">
            <v>STALCO</v>
          </cell>
          <cell r="F4229" t="str">
            <v>SPOJ. A KOTEV. SYSTÉMY</v>
          </cell>
          <cell r="G4229" t="str">
            <v>1. SPOJOVACÍ A KOTEVNÍ MATERIÁL</v>
          </cell>
          <cell r="H4229" t="str">
            <v xml:space="preserve"> HMOŽDINKY K</v>
          </cell>
          <cell r="I4229" t="str">
            <v>Hmoždinka s vrutem do dřeva se šestihrannou hlavou</v>
          </cell>
          <cell r="J4229" t="str">
            <v>hmoždinka: Ø14x80 mm ; vrut: Ø10x100 mm</v>
          </cell>
          <cell r="L4229" t="str">
            <v>100ks</v>
          </cell>
          <cell r="M4229">
            <v>0.25</v>
          </cell>
          <cell r="N4229">
            <v>2.25</v>
          </cell>
          <cell r="O4229">
            <v>0</v>
          </cell>
          <cell r="P4229">
            <v>882.7</v>
          </cell>
        </row>
        <row r="4230">
          <cell r="A4230">
            <v>5906365344153</v>
          </cell>
          <cell r="B4230" t="str">
            <v>K14120</v>
          </cell>
          <cell r="C4230" t="str">
            <v>K14120</v>
          </cell>
          <cell r="D4230" t="str">
            <v>SPOJOVACÍ MAT.</v>
          </cell>
          <cell r="E4230" t="str">
            <v>STALCO</v>
          </cell>
          <cell r="F4230" t="str">
            <v>SPOJ. A KOTEV. SYSTÉMY</v>
          </cell>
          <cell r="G4230" t="str">
            <v>1. SPOJOVACÍ A KOTEVNÍ MATERIÁL</v>
          </cell>
          <cell r="H4230" t="str">
            <v xml:space="preserve"> HMOŽDINKY K</v>
          </cell>
          <cell r="I4230" t="str">
            <v>Hmoždinka s vrutem do dřeva se šestihrannou hlavou</v>
          </cell>
          <cell r="J4230" t="str">
            <v>hmoždinka: Ø14x80 mm ; vrut: Ø10x120 mm</v>
          </cell>
          <cell r="L4230" t="str">
            <v>100ks</v>
          </cell>
          <cell r="M4230">
            <v>0.25</v>
          </cell>
          <cell r="N4230">
            <v>2.25</v>
          </cell>
          <cell r="O4230">
            <v>0</v>
          </cell>
          <cell r="P4230">
            <v>945.8</v>
          </cell>
        </row>
        <row r="4231">
          <cell r="A4231">
            <v>5906365344160</v>
          </cell>
          <cell r="B4231" t="str">
            <v>K14140</v>
          </cell>
          <cell r="C4231" t="str">
            <v>K14140</v>
          </cell>
          <cell r="D4231" t="str">
            <v>SPOJOVACÍ MAT.</v>
          </cell>
          <cell r="E4231" t="str">
            <v>STALCO</v>
          </cell>
          <cell r="F4231" t="str">
            <v>SPOJ. A KOTEV. SYSTÉMY</v>
          </cell>
          <cell r="G4231" t="str">
            <v>1. SPOJOVACÍ A KOTEVNÍ MATERIÁL</v>
          </cell>
          <cell r="H4231" t="str">
            <v xml:space="preserve"> HMOŽDINKY K</v>
          </cell>
          <cell r="I4231" t="str">
            <v>Hmoždinka s vrutem do dřeva se šestihrannou hlavou</v>
          </cell>
          <cell r="J4231" t="str">
            <v>hmoždinka: Ø14x80 mm ; vrut: Ø10x140 mm</v>
          </cell>
          <cell r="L4231" t="str">
            <v>100ks</v>
          </cell>
          <cell r="M4231">
            <v>0.25</v>
          </cell>
          <cell r="N4231">
            <v>2.25</v>
          </cell>
          <cell r="O4231">
            <v>0</v>
          </cell>
          <cell r="P4231">
            <v>1128.5999999999999</v>
          </cell>
        </row>
        <row r="4232">
          <cell r="A4232">
            <v>5906365344177</v>
          </cell>
          <cell r="B4232" t="str">
            <v>K14160</v>
          </cell>
          <cell r="C4232" t="str">
            <v>K14160</v>
          </cell>
          <cell r="D4232" t="str">
            <v>SPOJOVACÍ MAT.</v>
          </cell>
          <cell r="E4232" t="str">
            <v>STALCO</v>
          </cell>
          <cell r="F4232" t="str">
            <v>SPOJ. A KOTEV. SYSTÉMY</v>
          </cell>
          <cell r="G4232" t="str">
            <v>1. SPOJOVACÍ A KOTEVNÍ MATERIÁL</v>
          </cell>
          <cell r="H4232" t="str">
            <v xml:space="preserve"> HMOŽDINKY K</v>
          </cell>
          <cell r="I4232" t="str">
            <v>Hmoždinka s vrutem do dřeva se šestihrannou hlavou</v>
          </cell>
          <cell r="J4232" t="str">
            <v>hmoždinka: Ø14x80 mm ; vrut: Ø10x160 mm</v>
          </cell>
          <cell r="L4232" t="str">
            <v>100ks</v>
          </cell>
          <cell r="M4232">
            <v>0.25</v>
          </cell>
          <cell r="N4232">
            <v>2.25</v>
          </cell>
          <cell r="O4232">
            <v>0</v>
          </cell>
          <cell r="P4232">
            <v>1267.3</v>
          </cell>
        </row>
        <row r="4233">
          <cell r="A4233">
            <v>5906365344184</v>
          </cell>
          <cell r="B4233" t="str">
            <v>K14180</v>
          </cell>
          <cell r="C4233" t="str">
            <v>K14180</v>
          </cell>
          <cell r="D4233" t="str">
            <v>SPOJOVACÍ MAT.</v>
          </cell>
          <cell r="E4233" t="str">
            <v>STALCO</v>
          </cell>
          <cell r="F4233" t="str">
            <v>SPOJ. A KOTEV. SYSTÉMY</v>
          </cell>
          <cell r="G4233" t="str">
            <v>1. SPOJOVACÍ A KOTEVNÍ MATERIÁL</v>
          </cell>
          <cell r="H4233" t="str">
            <v xml:space="preserve"> HMOŽDINKY K</v>
          </cell>
          <cell r="I4233" t="str">
            <v>Hmoždinka s vrutem do dřeva se šestihrannou hlavou</v>
          </cell>
          <cell r="J4233" t="str">
            <v>hmoždinka: Ø14x80 mm ; vrut: Ø10x180 mm</v>
          </cell>
          <cell r="L4233" t="str">
            <v>100ks</v>
          </cell>
          <cell r="M4233">
            <v>0.25</v>
          </cell>
          <cell r="N4233">
            <v>2.25</v>
          </cell>
          <cell r="O4233">
            <v>0</v>
          </cell>
          <cell r="P4233">
            <v>1393.4</v>
          </cell>
        </row>
        <row r="4234">
          <cell r="A4234">
            <v>5906365344191</v>
          </cell>
          <cell r="B4234" t="str">
            <v>K14200</v>
          </cell>
          <cell r="C4234" t="str">
            <v>K14200</v>
          </cell>
          <cell r="D4234" t="str">
            <v>SPOJOVACÍ MAT.</v>
          </cell>
          <cell r="E4234" t="str">
            <v>STALCO</v>
          </cell>
          <cell r="F4234" t="str">
            <v>SPOJ. A KOTEV. SYSTÉMY</v>
          </cell>
          <cell r="G4234" t="str">
            <v>1. SPOJOVACÍ A KOTEVNÍ MATERIÁL</v>
          </cell>
          <cell r="H4234" t="str">
            <v xml:space="preserve"> HMOŽDINKY K</v>
          </cell>
          <cell r="I4234" t="str">
            <v>Hmoždinka s vrutem do dřeva se šestihrannou hlavou</v>
          </cell>
          <cell r="J4234" t="str">
            <v>hmoždinka: Ø14x80 mm ; vrut: Ø10x200 mm</v>
          </cell>
          <cell r="L4234" t="str">
            <v>100ks</v>
          </cell>
          <cell r="M4234">
            <v>0.25</v>
          </cell>
          <cell r="N4234">
            <v>1.5</v>
          </cell>
          <cell r="O4234">
            <v>0</v>
          </cell>
          <cell r="P4234">
            <v>1576.3</v>
          </cell>
        </row>
        <row r="4235">
          <cell r="A4235">
            <v>5906365343637</v>
          </cell>
          <cell r="B4235" t="str">
            <v>KHO14120</v>
          </cell>
          <cell r="C4235" t="str">
            <v>KHO14120</v>
          </cell>
          <cell r="D4235" t="str">
            <v>SPOJOVACÍ MAT.</v>
          </cell>
          <cell r="E4235" t="str">
            <v>STALCO</v>
          </cell>
          <cell r="F4235" t="str">
            <v>SPOJ. A KOTEV. SYSTÉMY</v>
          </cell>
          <cell r="G4235" t="str">
            <v>1. SPOJOVACÍ A KOTEVNÍ MATERIÁL</v>
          </cell>
          <cell r="H4235" t="str">
            <v xml:space="preserve"> HMOŽDINKY KHO</v>
          </cell>
          <cell r="I4235" t="str">
            <v xml:space="preserve">Hmoždinka s očkovým háčkem  </v>
          </cell>
          <cell r="J4235" t="str">
            <v>hmoždinka: Ø14x80 mm ; vrut: Ø10x120 mm</v>
          </cell>
          <cell r="L4235" t="str">
            <v>100ks</v>
          </cell>
          <cell r="M4235">
            <v>0.2</v>
          </cell>
          <cell r="N4235">
            <v>1.8</v>
          </cell>
          <cell r="O4235">
            <v>0</v>
          </cell>
          <cell r="P4235">
            <v>2615.6</v>
          </cell>
        </row>
        <row r="4236">
          <cell r="A4236">
            <v>5906365343644</v>
          </cell>
          <cell r="B4236" t="str">
            <v>KHO14160</v>
          </cell>
          <cell r="C4236" t="str">
            <v>KHO14160</v>
          </cell>
          <cell r="D4236" t="str">
            <v>SPOJOVACÍ MAT.</v>
          </cell>
          <cell r="E4236" t="str">
            <v>STALCO</v>
          </cell>
          <cell r="F4236" t="str">
            <v>SPOJ. A KOTEV. SYSTÉMY</v>
          </cell>
          <cell r="G4236" t="str">
            <v>1. SPOJOVACÍ A KOTEVNÍ MATERIÁL</v>
          </cell>
          <cell r="H4236" t="str">
            <v xml:space="preserve"> HMOŽDINKY KHO</v>
          </cell>
          <cell r="I4236" t="str">
            <v xml:space="preserve">Hmoždinka s očkovým háčkem  </v>
          </cell>
          <cell r="J4236" t="str">
            <v>hmoždinka: Ø14x80  mm ; vrut: Ø10x160  mm</v>
          </cell>
          <cell r="L4236" t="str">
            <v>100ks</v>
          </cell>
          <cell r="M4236">
            <v>0.2</v>
          </cell>
          <cell r="N4236">
            <v>1.8</v>
          </cell>
          <cell r="O4236">
            <v>0</v>
          </cell>
          <cell r="P4236">
            <v>2893.9</v>
          </cell>
        </row>
        <row r="4237">
          <cell r="A4237">
            <v>5906365343651</v>
          </cell>
          <cell r="B4237" t="str">
            <v>KHO14190</v>
          </cell>
          <cell r="C4237" t="str">
            <v>KHO14190</v>
          </cell>
          <cell r="D4237" t="str">
            <v>SPOJOVACÍ MAT.</v>
          </cell>
          <cell r="E4237" t="str">
            <v>STALCO</v>
          </cell>
          <cell r="F4237" t="str">
            <v>SPOJ. A KOTEV. SYSTÉMY</v>
          </cell>
          <cell r="G4237" t="str">
            <v>1. SPOJOVACÍ A KOTEVNÍ MATERIÁL</v>
          </cell>
          <cell r="H4237" t="str">
            <v xml:space="preserve"> HMOŽDINKY KHO</v>
          </cell>
          <cell r="I4237" t="str">
            <v xml:space="preserve">Hmoždinka s očkovým háčkem  </v>
          </cell>
          <cell r="J4237" t="str">
            <v>hmoždinka: Ø14x80  mm ; vrut: Ø10x190  mm</v>
          </cell>
          <cell r="L4237" t="str">
            <v>100ks</v>
          </cell>
          <cell r="M4237">
            <v>0.2</v>
          </cell>
          <cell r="N4237">
            <v>1.2</v>
          </cell>
          <cell r="O4237">
            <v>0</v>
          </cell>
          <cell r="P4237">
            <v>3116.5</v>
          </cell>
        </row>
        <row r="4238">
          <cell r="A4238">
            <v>5906365343668</v>
          </cell>
          <cell r="B4238" t="str">
            <v>KHO14230</v>
          </cell>
          <cell r="C4238" t="str">
            <v>KHO14230</v>
          </cell>
          <cell r="D4238" t="str">
            <v>SPOJOVACÍ MAT.</v>
          </cell>
          <cell r="E4238" t="str">
            <v>STALCO</v>
          </cell>
          <cell r="F4238" t="str">
            <v>SPOJ. A KOTEV. SYSTÉMY</v>
          </cell>
          <cell r="G4238" t="str">
            <v>1. SPOJOVACÍ A KOTEVNÍ MATERIÁL</v>
          </cell>
          <cell r="H4238" t="str">
            <v xml:space="preserve"> HMOŽDINKY KHO</v>
          </cell>
          <cell r="I4238" t="str">
            <v xml:space="preserve">Hmoždinka s očkovým háčkem  </v>
          </cell>
          <cell r="J4238" t="str">
            <v>hmoždinka: Ø14x80  mm ; vrut: Ø10x230  mm</v>
          </cell>
          <cell r="L4238" t="str">
            <v>100ks</v>
          </cell>
          <cell r="M4238">
            <v>0.2</v>
          </cell>
          <cell r="N4238">
            <v>1.2</v>
          </cell>
          <cell r="O4238">
            <v>0</v>
          </cell>
          <cell r="P4238">
            <v>3348.4</v>
          </cell>
        </row>
        <row r="4239">
          <cell r="A4239">
            <v>5906365349264</v>
          </cell>
          <cell r="B4239" t="str">
            <v>KHO14300</v>
          </cell>
          <cell r="C4239" t="str">
            <v>KHO14300</v>
          </cell>
          <cell r="D4239" t="str">
            <v>SPOJOVACÍ MAT.</v>
          </cell>
          <cell r="E4239" t="str">
            <v>STALCO</v>
          </cell>
          <cell r="F4239" t="str">
            <v>SPOJ. A KOTEV. SYSTÉMY</v>
          </cell>
          <cell r="G4239" t="str">
            <v>1. SPOJOVACÍ A KOTEVNÍ MATERIÁL</v>
          </cell>
          <cell r="H4239" t="str">
            <v xml:space="preserve"> HMOŽDINKY KHO</v>
          </cell>
          <cell r="I4239" t="str">
            <v xml:space="preserve">Hmoždinka s očkovým háčkem  </v>
          </cell>
          <cell r="J4239" t="str">
            <v>hmoždinka: Ø14x80  mm ; vrut: Ø10x300  mm</v>
          </cell>
          <cell r="L4239" t="str">
            <v>100ks</v>
          </cell>
          <cell r="M4239">
            <v>0.1</v>
          </cell>
          <cell r="N4239">
            <v>0.6</v>
          </cell>
          <cell r="O4239">
            <v>0</v>
          </cell>
          <cell r="P4239">
            <v>4795.3</v>
          </cell>
        </row>
        <row r="4240">
          <cell r="A4240">
            <v>5901466110409</v>
          </cell>
          <cell r="B4240" t="str">
            <v>HO10120</v>
          </cell>
          <cell r="C4240" t="str">
            <v>HO10120</v>
          </cell>
          <cell r="D4240" t="str">
            <v>SPOJOVACÍ MAT.</v>
          </cell>
          <cell r="E4240" t="str">
            <v>STALCO</v>
          </cell>
          <cell r="F4240" t="str">
            <v>SPOJ. A KOTEV. SYSTÉMY</v>
          </cell>
          <cell r="G4240" t="str">
            <v>1. SPOJOVACÍ A KOTEVNÍ MATERIÁL</v>
          </cell>
          <cell r="H4240" t="str">
            <v>HÁK OČKOVÝ HO</v>
          </cell>
          <cell r="I4240" t="str">
            <v>Očkový hák</v>
          </cell>
          <cell r="J4240" t="str">
            <v>Ø10x120  mm</v>
          </cell>
          <cell r="L4240" t="str">
            <v>100ks</v>
          </cell>
          <cell r="M4240">
            <v>0.25</v>
          </cell>
          <cell r="N4240">
            <v>2.25</v>
          </cell>
          <cell r="O4240">
            <v>0</v>
          </cell>
          <cell r="P4240">
            <v>2430.1999999999998</v>
          </cell>
        </row>
        <row r="4241">
          <cell r="A4241">
            <v>5901466110416</v>
          </cell>
          <cell r="B4241" t="str">
            <v>HO10160</v>
          </cell>
          <cell r="C4241" t="str">
            <v>HO10160</v>
          </cell>
          <cell r="D4241" t="str">
            <v>SPOJOVACÍ MAT.</v>
          </cell>
          <cell r="E4241" t="str">
            <v>STALCO</v>
          </cell>
          <cell r="F4241" t="str">
            <v>SPOJ. A KOTEV. SYSTÉMY</v>
          </cell>
          <cell r="G4241" t="str">
            <v>1. SPOJOVACÍ A KOTEVNÍ MATERIÁL</v>
          </cell>
          <cell r="H4241" t="str">
            <v>HÁK OČKOVÝ HO</v>
          </cell>
          <cell r="I4241" t="str">
            <v>Očkový hák</v>
          </cell>
          <cell r="J4241" t="str">
            <v>Ø10x160 mm</v>
          </cell>
          <cell r="L4241" t="str">
            <v>100ks</v>
          </cell>
          <cell r="M4241">
            <v>0.25</v>
          </cell>
          <cell r="N4241">
            <v>1.5</v>
          </cell>
          <cell r="O4241">
            <v>0</v>
          </cell>
          <cell r="P4241">
            <v>2708.4</v>
          </cell>
        </row>
        <row r="4242">
          <cell r="A4242">
            <v>5901466110423</v>
          </cell>
          <cell r="B4242" t="str">
            <v>HO10190</v>
          </cell>
          <cell r="C4242" t="str">
            <v>HO10190</v>
          </cell>
          <cell r="D4242" t="str">
            <v>SPOJOVACÍ MAT.</v>
          </cell>
          <cell r="E4242" t="str">
            <v>STALCO</v>
          </cell>
          <cell r="F4242" t="str">
            <v>SPOJ. A KOTEV. SYSTÉMY</v>
          </cell>
          <cell r="G4242" t="str">
            <v>1. SPOJOVACÍ A KOTEVNÍ MATERIÁL</v>
          </cell>
          <cell r="H4242" t="str">
            <v>HÁK OČKOVÝ HO</v>
          </cell>
          <cell r="I4242" t="str">
            <v>Očkový hák</v>
          </cell>
          <cell r="J4242" t="str">
            <v>Ø10x190 mm</v>
          </cell>
          <cell r="L4242" t="str">
            <v>100ks</v>
          </cell>
          <cell r="M4242">
            <v>0.25</v>
          </cell>
          <cell r="N4242">
            <v>1.5</v>
          </cell>
          <cell r="O4242">
            <v>0</v>
          </cell>
          <cell r="P4242">
            <v>2930.9</v>
          </cell>
        </row>
        <row r="4243">
          <cell r="A4243">
            <v>5901466110430</v>
          </cell>
          <cell r="B4243" t="str">
            <v>HO10230</v>
          </cell>
          <cell r="C4243" t="str">
            <v>HO10230</v>
          </cell>
          <cell r="D4243" t="str">
            <v>SPOJOVACÍ MAT.</v>
          </cell>
          <cell r="E4243" t="str">
            <v>STALCO</v>
          </cell>
          <cell r="F4243" t="str">
            <v>SPOJ. A KOTEV. SYSTÉMY</v>
          </cell>
          <cell r="G4243" t="str">
            <v>1. SPOJOVACÍ A KOTEVNÍ MATERIÁL</v>
          </cell>
          <cell r="H4243" t="str">
            <v>HÁK OČKOVÝ HO</v>
          </cell>
          <cell r="I4243" t="str">
            <v>Očkový hák</v>
          </cell>
          <cell r="J4243" t="str">
            <v>Ø10x230 mm</v>
          </cell>
          <cell r="L4243" t="str">
            <v>100ks</v>
          </cell>
          <cell r="M4243">
            <v>0.25</v>
          </cell>
          <cell r="N4243">
            <v>0</v>
          </cell>
          <cell r="O4243">
            <v>0</v>
          </cell>
          <cell r="P4243">
            <v>3153.6</v>
          </cell>
        </row>
        <row r="4244">
          <cell r="A4244">
            <v>5901466110447</v>
          </cell>
          <cell r="B4244" t="str">
            <v>HO10300</v>
          </cell>
          <cell r="C4244" t="str">
            <v>HO10300</v>
          </cell>
          <cell r="D4244" t="str">
            <v>SPOJOVACÍ MAT.</v>
          </cell>
          <cell r="E4244" t="str">
            <v>STALCO</v>
          </cell>
          <cell r="F4244" t="str">
            <v>SPOJ. A KOTEV. SYSTÉMY</v>
          </cell>
          <cell r="G4244" t="str">
            <v>1. SPOJOVACÍ A KOTEVNÍ MATERIÁL</v>
          </cell>
          <cell r="H4244" t="str">
            <v>HÁK OČKOVÝ HO</v>
          </cell>
          <cell r="I4244" t="str">
            <v>Očkový hák</v>
          </cell>
          <cell r="J4244" t="str">
            <v>Ø10x300 mm</v>
          </cell>
          <cell r="L4244" t="str">
            <v>100ks</v>
          </cell>
          <cell r="M4244">
            <v>0.25</v>
          </cell>
          <cell r="N4244">
            <v>0</v>
          </cell>
          <cell r="O4244">
            <v>0</v>
          </cell>
          <cell r="P4244">
            <v>4609.8</v>
          </cell>
        </row>
        <row r="4245">
          <cell r="A4245">
            <v>5901466104118</v>
          </cell>
          <cell r="B4245" t="str">
            <v>HO12160</v>
          </cell>
          <cell r="C4245" t="str">
            <v>HO12160</v>
          </cell>
          <cell r="D4245" t="str">
            <v>SPOJOVACÍ MAT.</v>
          </cell>
          <cell r="E4245" t="str">
            <v>STALCO</v>
          </cell>
          <cell r="F4245" t="str">
            <v>SPOJ. A KOTEV. SYSTÉMY</v>
          </cell>
          <cell r="G4245" t="str">
            <v>1. SPOJOVACÍ A KOTEVNÍ MATERIÁL</v>
          </cell>
          <cell r="H4245" t="str">
            <v>HÁK OČKOVÝ HO</v>
          </cell>
          <cell r="I4245" t="str">
            <v>Očkový hák</v>
          </cell>
          <cell r="J4245" t="str">
            <v>Ø12x160 mm</v>
          </cell>
          <cell r="L4245" t="str">
            <v>100ks</v>
          </cell>
          <cell r="M4245">
            <v>0.25</v>
          </cell>
          <cell r="N4245">
            <v>1.5</v>
          </cell>
          <cell r="O4245">
            <v>0</v>
          </cell>
          <cell r="P4245">
            <v>3451.2</v>
          </cell>
        </row>
        <row r="4246">
          <cell r="A4246">
            <v>5901466104125</v>
          </cell>
          <cell r="B4246" t="str">
            <v>HO12190</v>
          </cell>
          <cell r="C4246" t="str">
            <v>HO12190</v>
          </cell>
          <cell r="D4246" t="str">
            <v>SPOJOVACÍ MAT.</v>
          </cell>
          <cell r="E4246" t="str">
            <v>STALCO</v>
          </cell>
          <cell r="F4246" t="str">
            <v>SPOJ. A KOTEV. SYSTÉMY</v>
          </cell>
          <cell r="G4246" t="str">
            <v>1. SPOJOVACÍ A KOTEVNÍ MATERIÁL</v>
          </cell>
          <cell r="H4246" t="str">
            <v>HÁK OČKOVÝ HO</v>
          </cell>
          <cell r="I4246" t="str">
            <v>Očkový hák</v>
          </cell>
          <cell r="J4246" t="str">
            <v>Ø12x190 mm</v>
          </cell>
          <cell r="L4246" t="str">
            <v>100ks</v>
          </cell>
          <cell r="M4246">
            <v>0.25</v>
          </cell>
          <cell r="N4246">
            <v>1.5</v>
          </cell>
          <cell r="O4246">
            <v>0</v>
          </cell>
          <cell r="P4246">
            <v>3757.9</v>
          </cell>
        </row>
        <row r="4247">
          <cell r="A4247">
            <v>5901466104132</v>
          </cell>
          <cell r="B4247" t="str">
            <v>HO12230</v>
          </cell>
          <cell r="C4247" t="str">
            <v>HO12230</v>
          </cell>
          <cell r="D4247" t="str">
            <v>SPOJOVACÍ MAT.</v>
          </cell>
          <cell r="E4247" t="str">
            <v>STALCO</v>
          </cell>
          <cell r="F4247" t="str">
            <v>SPOJ. A KOTEV. SYSTÉMY</v>
          </cell>
          <cell r="G4247" t="str">
            <v>1. SPOJOVACÍ A KOTEVNÍ MATERIÁL</v>
          </cell>
          <cell r="H4247" t="str">
            <v>HÁK OČKOVÝ HO</v>
          </cell>
          <cell r="I4247" t="str">
            <v>Očkový hák</v>
          </cell>
          <cell r="J4247" t="str">
            <v>Ø12x230 mm</v>
          </cell>
          <cell r="L4247" t="str">
            <v>100ks</v>
          </cell>
          <cell r="M4247">
            <v>0.25</v>
          </cell>
          <cell r="N4247">
            <v>0</v>
          </cell>
          <cell r="O4247">
            <v>0</v>
          </cell>
          <cell r="P4247">
            <v>4367.3</v>
          </cell>
        </row>
        <row r="4248">
          <cell r="A4248">
            <v>5901466104149</v>
          </cell>
          <cell r="B4248" t="str">
            <v>HO12300</v>
          </cell>
          <cell r="C4248" t="str">
            <v>HO12300</v>
          </cell>
          <cell r="D4248" t="str">
            <v>SPOJOVACÍ MAT.</v>
          </cell>
          <cell r="E4248" t="str">
            <v>STALCO</v>
          </cell>
          <cell r="F4248" t="str">
            <v>SPOJ. A KOTEV. SYSTÉMY</v>
          </cell>
          <cell r="G4248" t="str">
            <v>1. SPOJOVACÍ A KOTEVNÍ MATERIÁL</v>
          </cell>
          <cell r="H4248" t="str">
            <v>HÁK OČKOVÝ HO</v>
          </cell>
          <cell r="I4248" t="str">
            <v>Očkový hák</v>
          </cell>
          <cell r="J4248" t="str">
            <v>Ø12x300 mm</v>
          </cell>
          <cell r="L4248" t="str">
            <v>100ks</v>
          </cell>
          <cell r="M4248">
            <v>0.25</v>
          </cell>
          <cell r="N4248">
            <v>0</v>
          </cell>
          <cell r="O4248">
            <v>0</v>
          </cell>
          <cell r="P4248">
            <v>5281.3</v>
          </cell>
        </row>
        <row r="4249">
          <cell r="A4249">
            <v>5901466104156</v>
          </cell>
          <cell r="B4249" t="str">
            <v>HO12350</v>
          </cell>
          <cell r="C4249" t="str">
            <v>HO12350</v>
          </cell>
          <cell r="D4249" t="str">
            <v>SPOJOVACÍ MAT.</v>
          </cell>
          <cell r="E4249" t="str">
            <v>STALCO</v>
          </cell>
          <cell r="F4249" t="str">
            <v>SPOJ. A KOTEV. SYSTÉMY</v>
          </cell>
          <cell r="G4249" t="str">
            <v>1. SPOJOVACÍ A KOTEVNÍ MATERIÁL</v>
          </cell>
          <cell r="H4249" t="str">
            <v>HÁK OČKOVÝ HO</v>
          </cell>
          <cell r="I4249" t="str">
            <v>Očkový hák</v>
          </cell>
          <cell r="J4249" t="str">
            <v>Ø12x350 mm</v>
          </cell>
          <cell r="L4249" t="str">
            <v>100ks</v>
          </cell>
          <cell r="M4249">
            <v>0.25</v>
          </cell>
          <cell r="N4249">
            <v>0</v>
          </cell>
          <cell r="O4249">
            <v>0</v>
          </cell>
          <cell r="P4249">
            <v>6297</v>
          </cell>
        </row>
        <row r="4250">
          <cell r="A4250">
            <v>5901466104163</v>
          </cell>
          <cell r="B4250" t="str">
            <v>HO12400</v>
          </cell>
          <cell r="C4250" t="str">
            <v>HO12400</v>
          </cell>
          <cell r="D4250" t="str">
            <v>SPOJOVACÍ MAT.</v>
          </cell>
          <cell r="E4250" t="str">
            <v>STALCO</v>
          </cell>
          <cell r="F4250" t="str">
            <v>SPOJ. A KOTEV. SYSTÉMY</v>
          </cell>
          <cell r="G4250" t="str">
            <v>1. SPOJOVACÍ A KOTEVNÍ MATERIÁL</v>
          </cell>
          <cell r="H4250" t="str">
            <v>HÁK OČKOVÝ HO</v>
          </cell>
          <cell r="I4250" t="str">
            <v>Očkový hák</v>
          </cell>
          <cell r="J4250" t="str">
            <v>Ø12x400 mm</v>
          </cell>
          <cell r="L4250" t="str">
            <v>100ks</v>
          </cell>
          <cell r="M4250">
            <v>0.25</v>
          </cell>
          <cell r="N4250">
            <v>0</v>
          </cell>
          <cell r="O4250">
            <v>0</v>
          </cell>
          <cell r="P4250">
            <v>7007.9</v>
          </cell>
        </row>
        <row r="4251">
          <cell r="A4251">
            <v>5901466157350</v>
          </cell>
          <cell r="B4251" t="str">
            <v>KAN1480</v>
          </cell>
          <cell r="C4251" t="str">
            <v>KAN14080</v>
          </cell>
          <cell r="D4251" t="str">
            <v>SPOJOVACÍ MAT.</v>
          </cell>
          <cell r="E4251" t="str">
            <v>STALCO</v>
          </cell>
          <cell r="F4251" t="str">
            <v>SPOJ. A KOTEV. SYSTÉMY</v>
          </cell>
          <cell r="G4251" t="str">
            <v>1. SPOJOVACÍ A KOTEVNÍ MATERIÁL</v>
          </cell>
          <cell r="H4251" t="str">
            <v>HÁK OČKOVÝ HO</v>
          </cell>
          <cell r="I4251" t="str">
            <v>Hmoždinka KP na KHO</v>
          </cell>
          <cell r="J4251" t="str">
            <v>Ø14x80mm</v>
          </cell>
          <cell r="L4251" t="str">
            <v>100ks</v>
          </cell>
          <cell r="M4251">
            <v>0.5</v>
          </cell>
          <cell r="N4251">
            <v>4.5</v>
          </cell>
          <cell r="O4251">
            <v>0</v>
          </cell>
          <cell r="P4251">
            <v>353.5</v>
          </cell>
        </row>
        <row r="4252">
          <cell r="A4252">
            <v>5901466104170</v>
          </cell>
          <cell r="B4252" t="str">
            <v>ZKHO</v>
          </cell>
          <cell r="C4252" t="str">
            <v>ZKHO</v>
          </cell>
          <cell r="D4252" t="str">
            <v>SPOJOVACÍ MAT.</v>
          </cell>
          <cell r="E4252" t="str">
            <v>STALCO</v>
          </cell>
          <cell r="F4252" t="str">
            <v>SPOJ. A KOTEV. SYSTÉMY</v>
          </cell>
          <cell r="G4252" t="str">
            <v>1. SPOJOVACÍ A KOTEVNÍ MATERIÁL</v>
          </cell>
          <cell r="H4252" t="str">
            <v xml:space="preserve"> HMOŽDINKY KHO</v>
          </cell>
          <cell r="I4252" t="str">
            <v>Záslepka do KHO</v>
          </cell>
          <cell r="J4252" t="str">
            <v>-</v>
          </cell>
          <cell r="L4252" t="str">
            <v>100ks</v>
          </cell>
          <cell r="M4252">
            <v>0.5</v>
          </cell>
          <cell r="N4252">
            <v>9</v>
          </cell>
          <cell r="O4252">
            <v>0</v>
          </cell>
          <cell r="P4252">
            <v>171.1</v>
          </cell>
        </row>
        <row r="4253">
          <cell r="A4253">
            <v>5906365341084</v>
          </cell>
          <cell r="B4253" t="str">
            <v>KSM06040200</v>
          </cell>
          <cell r="C4253" t="str">
            <v>KSM06040200</v>
          </cell>
          <cell r="D4253" t="str">
            <v>SPOJOVACÍ MAT.</v>
          </cell>
          <cell r="E4253" t="str">
            <v>STALCO</v>
          </cell>
          <cell r="F4253" t="str">
            <v>SPOJ. A KOTEV. SYSTÉMY</v>
          </cell>
          <cell r="G4253" t="str">
            <v>1. SPOJOVACÍ A KOTEVNÍ MATERIÁL</v>
          </cell>
          <cell r="H4253" t="str">
            <v xml:space="preserve">  HMOŽDINKY KSM</v>
          </cell>
          <cell r="I4253" t="str">
            <v>Hmoždinka natloukací k rychlé montáži</v>
          </cell>
          <cell r="J4253" t="str">
            <v>hmoždinka: Ø6x40 mm ; hřeb: Ø3,8x44 mm</v>
          </cell>
          <cell r="L4253" t="str">
            <v>100ks</v>
          </cell>
          <cell r="M4253">
            <v>2</v>
          </cell>
          <cell r="N4253">
            <v>24</v>
          </cell>
          <cell r="O4253">
            <v>0</v>
          </cell>
          <cell r="P4253">
            <v>60.2</v>
          </cell>
        </row>
        <row r="4254">
          <cell r="A4254">
            <v>5901466155721</v>
          </cell>
          <cell r="B4254" t="str">
            <v>KSM06040100</v>
          </cell>
          <cell r="C4254" t="str">
            <v>KSM06040100</v>
          </cell>
          <cell r="D4254" t="str">
            <v>SPOJOVACÍ MAT.</v>
          </cell>
          <cell r="E4254" t="str">
            <v>STALCO</v>
          </cell>
          <cell r="F4254" t="str">
            <v>SPOJ. A KOTEV. SYSTÉMY</v>
          </cell>
          <cell r="G4254" t="str">
            <v>1. SPOJOVACÍ A KOTEVNÍ MATERIÁL</v>
          </cell>
          <cell r="H4254" t="str">
            <v xml:space="preserve">  HMOŽDINKY KSM</v>
          </cell>
          <cell r="I4254" t="str">
            <v>Hmoždinka natloukací k rychlé montáži</v>
          </cell>
          <cell r="J4254" t="str">
            <v>hmoždinka: Ø6x40mm ; hřeb: Ø3,8x100mm</v>
          </cell>
          <cell r="L4254" t="str">
            <v>100ks</v>
          </cell>
          <cell r="M4254">
            <v>1</v>
          </cell>
          <cell r="N4254">
            <v>18</v>
          </cell>
          <cell r="O4254">
            <v>0</v>
          </cell>
          <cell r="P4254">
            <v>66.7</v>
          </cell>
        </row>
        <row r="4255">
          <cell r="A4255">
            <v>5906365341091</v>
          </cell>
          <cell r="B4255" t="str">
            <v>KSM06060200</v>
          </cell>
          <cell r="C4255" t="str">
            <v>KSM06060200</v>
          </cell>
          <cell r="D4255" t="str">
            <v>SPOJOVACÍ MAT.</v>
          </cell>
          <cell r="E4255" t="str">
            <v>STALCO</v>
          </cell>
          <cell r="F4255" t="str">
            <v>SPOJ. A KOTEV. SYSTÉMY</v>
          </cell>
          <cell r="G4255" t="str">
            <v>1. SPOJOVACÍ A KOTEVNÍ MATERIÁL</v>
          </cell>
          <cell r="H4255" t="str">
            <v xml:space="preserve">  HMOŽDINKY KSM</v>
          </cell>
          <cell r="I4255" t="str">
            <v>Hmoždinka natloukací k rychlé montáži</v>
          </cell>
          <cell r="J4255" t="str">
            <v>koszulka: Ø6x60mm ; gwóźdź: Ø3,8x64mm</v>
          </cell>
          <cell r="L4255" t="str">
            <v>100ks</v>
          </cell>
          <cell r="M4255">
            <v>2</v>
          </cell>
          <cell r="N4255">
            <v>18</v>
          </cell>
          <cell r="O4255">
            <v>0</v>
          </cell>
          <cell r="P4255">
            <v>80.3</v>
          </cell>
        </row>
        <row r="4256">
          <cell r="A4256">
            <v>5901466155738</v>
          </cell>
          <cell r="B4256" t="str">
            <v>KSM06060100</v>
          </cell>
          <cell r="C4256" t="str">
            <v>KSM06060100</v>
          </cell>
          <cell r="D4256" t="str">
            <v>SPOJOVACÍ MAT.</v>
          </cell>
          <cell r="E4256" t="str">
            <v>STALCO</v>
          </cell>
          <cell r="F4256" t="str">
            <v>SPOJ. A KOTEV. SYSTÉMY</v>
          </cell>
          <cell r="G4256" t="str">
            <v>1. SPOJOVACÍ A KOTEVNÍ MATERIÁL</v>
          </cell>
          <cell r="H4256" t="str">
            <v xml:space="preserve">  HMOŽDINKY KSM</v>
          </cell>
          <cell r="I4256" t="str">
            <v>Hmoždinka natloukací k rychlé montáži</v>
          </cell>
          <cell r="J4256" t="str">
            <v>hmoždinka: Ø6x60mm ; hřeb: Ø3,8x100mm</v>
          </cell>
          <cell r="L4256" t="str">
            <v>100ks</v>
          </cell>
          <cell r="M4256">
            <v>1</v>
          </cell>
          <cell r="N4256">
            <v>12</v>
          </cell>
          <cell r="O4256">
            <v>0</v>
          </cell>
          <cell r="P4256">
            <v>87.6</v>
          </cell>
        </row>
        <row r="4257">
          <cell r="A4257">
            <v>5906365341107</v>
          </cell>
          <cell r="B4257" t="str">
            <v>KSM06080100</v>
          </cell>
          <cell r="C4257" t="str">
            <v>KSM06080100</v>
          </cell>
          <cell r="D4257" t="str">
            <v>SPOJOVACÍ MAT.</v>
          </cell>
          <cell r="E4257" t="str">
            <v>STALCO</v>
          </cell>
          <cell r="F4257" t="str">
            <v>SPOJ. A KOTEV. SYSTÉMY</v>
          </cell>
          <cell r="G4257" t="str">
            <v>1. SPOJOVACÍ A KOTEVNÍ MATERIÁL</v>
          </cell>
          <cell r="H4257" t="str">
            <v xml:space="preserve">  HMOŽDINKY KSM</v>
          </cell>
          <cell r="I4257" t="str">
            <v>Hmoždinka natloukací k rychlé montáži</v>
          </cell>
          <cell r="J4257" t="str">
            <v>hmoždinka: Ø6x80 mm ; hřeb: Ø3,8x84 mm</v>
          </cell>
          <cell r="L4257" t="str">
            <v>100ks</v>
          </cell>
          <cell r="M4257">
            <v>1</v>
          </cell>
          <cell r="N4257">
            <v>12</v>
          </cell>
          <cell r="O4257">
            <v>0</v>
          </cell>
          <cell r="P4257">
            <v>106.4</v>
          </cell>
        </row>
        <row r="4258">
          <cell r="A4258">
            <v>5906365341114</v>
          </cell>
          <cell r="B4258" t="str">
            <v>KSM08045100</v>
          </cell>
          <cell r="C4258" t="str">
            <v>KSM08045100</v>
          </cell>
          <cell r="D4258" t="str">
            <v>SPOJOVACÍ MAT.</v>
          </cell>
          <cell r="E4258" t="str">
            <v>STALCO</v>
          </cell>
          <cell r="F4258" t="str">
            <v>SPOJ. A KOTEV. SYSTÉMY</v>
          </cell>
          <cell r="G4258" t="str">
            <v>1. SPOJOVACÍ A KOTEVNÍ MATERIÁL</v>
          </cell>
          <cell r="H4258" t="str">
            <v xml:space="preserve">  HMOŽDINKY KSM</v>
          </cell>
          <cell r="I4258" t="str">
            <v>Hmoždinka natloukací k rychlé montáži</v>
          </cell>
          <cell r="J4258" t="str">
            <v>hmoždinka: Ø8x45 mm ; hřeb: Ø4,8x50 mm</v>
          </cell>
          <cell r="L4258" t="str">
            <v>100ks</v>
          </cell>
          <cell r="M4258">
            <v>1</v>
          </cell>
          <cell r="N4258">
            <v>12</v>
          </cell>
          <cell r="O4258">
            <v>0</v>
          </cell>
          <cell r="P4258">
            <v>114</v>
          </cell>
        </row>
        <row r="4259">
          <cell r="A4259">
            <v>5906365341121</v>
          </cell>
          <cell r="B4259" t="str">
            <v>KSM08060100</v>
          </cell>
          <cell r="C4259" t="str">
            <v>KSM08060100</v>
          </cell>
          <cell r="D4259" t="str">
            <v>SPOJOVACÍ MAT.</v>
          </cell>
          <cell r="E4259" t="str">
            <v>STALCO</v>
          </cell>
          <cell r="F4259" t="str">
            <v>SPOJ. A KOTEV. SYSTÉMY</v>
          </cell>
          <cell r="G4259" t="str">
            <v>1. SPOJOVACÍ A KOTEVNÍ MATERIÁL</v>
          </cell>
          <cell r="H4259" t="str">
            <v xml:space="preserve">  HMOŽDINKY KSM</v>
          </cell>
          <cell r="I4259" t="str">
            <v>Hmoždinka natloukací k rychlé montáži</v>
          </cell>
          <cell r="J4259" t="str">
            <v>hmoždinka: Ø8x60 mm ; hřeb: Ø4,8x65 mm</v>
          </cell>
          <cell r="L4259" t="str">
            <v>100ks</v>
          </cell>
          <cell r="M4259">
            <v>1</v>
          </cell>
          <cell r="N4259">
            <v>9</v>
          </cell>
          <cell r="O4259">
            <v>0</v>
          </cell>
          <cell r="P4259">
            <v>142</v>
          </cell>
        </row>
        <row r="4260">
          <cell r="A4260">
            <v>5906365341138</v>
          </cell>
          <cell r="B4260" t="str">
            <v>KSM08080100</v>
          </cell>
          <cell r="C4260" t="str">
            <v>KSM08080100</v>
          </cell>
          <cell r="D4260" t="str">
            <v>SPOJOVACÍ MAT.</v>
          </cell>
          <cell r="E4260" t="str">
            <v>STALCO</v>
          </cell>
          <cell r="F4260" t="str">
            <v>SPOJ. A KOTEV. SYSTÉMY</v>
          </cell>
          <cell r="G4260" t="str">
            <v>1. SPOJOVACÍ A KOTEVNÍ MATERIÁL</v>
          </cell>
          <cell r="H4260" t="str">
            <v xml:space="preserve">  HMOŽDINKY KSM</v>
          </cell>
          <cell r="I4260" t="str">
            <v>Hmoždinka natloukací k rychlé montáži</v>
          </cell>
          <cell r="J4260" t="str">
            <v>hmoždinka: Ø8x80 mm ; hřeb: Ø4,8x85 mm</v>
          </cell>
          <cell r="L4260" t="str">
            <v>100ks</v>
          </cell>
          <cell r="M4260">
            <v>1</v>
          </cell>
          <cell r="N4260">
            <v>9</v>
          </cell>
          <cell r="O4260">
            <v>0</v>
          </cell>
          <cell r="P4260">
            <v>174.5</v>
          </cell>
        </row>
        <row r="4261">
          <cell r="A4261">
            <v>5906365341145</v>
          </cell>
          <cell r="B4261" t="str">
            <v>KSM08100100</v>
          </cell>
          <cell r="C4261" t="str">
            <v>KSM08100100</v>
          </cell>
          <cell r="D4261" t="str">
            <v>SPOJOVACÍ MAT.</v>
          </cell>
          <cell r="E4261" t="str">
            <v>STALCO</v>
          </cell>
          <cell r="F4261" t="str">
            <v>SPOJ. A KOTEV. SYSTÉMY</v>
          </cell>
          <cell r="G4261" t="str">
            <v>1. SPOJOVACÍ A KOTEVNÍ MATERIÁL</v>
          </cell>
          <cell r="H4261" t="str">
            <v xml:space="preserve">  HMOŽDINKY KSM</v>
          </cell>
          <cell r="I4261" t="str">
            <v>Hmoždinka natloukací k rychlé montáži</v>
          </cell>
          <cell r="J4261" t="str">
            <v>hmoždinka: Ø8x100 mm ; hřeb: Ø4,8x105 mm</v>
          </cell>
          <cell r="L4261" t="str">
            <v>100ks</v>
          </cell>
          <cell r="M4261">
            <v>1</v>
          </cell>
          <cell r="N4261">
            <v>6</v>
          </cell>
          <cell r="O4261">
            <v>0</v>
          </cell>
          <cell r="P4261">
            <v>219.7</v>
          </cell>
        </row>
        <row r="4262">
          <cell r="A4262">
            <v>5906365341152</v>
          </cell>
          <cell r="B4262" t="str">
            <v>KSM08120100</v>
          </cell>
          <cell r="C4262" t="str">
            <v>KSM08120100</v>
          </cell>
          <cell r="D4262" t="str">
            <v>SPOJOVACÍ MAT.</v>
          </cell>
          <cell r="E4262" t="str">
            <v>STALCO</v>
          </cell>
          <cell r="F4262" t="str">
            <v>SPOJ. A KOTEV. SYSTÉMY</v>
          </cell>
          <cell r="G4262" t="str">
            <v>1. SPOJOVACÍ A KOTEVNÍ MATERIÁL</v>
          </cell>
          <cell r="H4262" t="str">
            <v xml:space="preserve">  HMOŽDINKY KSM</v>
          </cell>
          <cell r="I4262" t="str">
            <v>Hmoždinka natloukací k rychlé montáži</v>
          </cell>
          <cell r="J4262" t="str">
            <v>hmoždinka: Ø8x120 mm ; hřeb: Ø4,8x125 mm</v>
          </cell>
          <cell r="L4262" t="str">
            <v>100ks</v>
          </cell>
          <cell r="M4262">
            <v>1</v>
          </cell>
          <cell r="N4262">
            <v>6</v>
          </cell>
          <cell r="O4262">
            <v>0</v>
          </cell>
          <cell r="P4262">
            <v>253.8</v>
          </cell>
        </row>
        <row r="4263">
          <cell r="A4263">
            <v>5906365341169</v>
          </cell>
          <cell r="B4263" t="str">
            <v>KSM08140100</v>
          </cell>
          <cell r="C4263" t="str">
            <v>KSM08140100</v>
          </cell>
          <cell r="D4263" t="str">
            <v>SPOJOVACÍ MAT.</v>
          </cell>
          <cell r="E4263" t="str">
            <v>STALCO</v>
          </cell>
          <cell r="F4263" t="str">
            <v>SPOJ. A KOTEV. SYSTÉMY</v>
          </cell>
          <cell r="G4263" t="str">
            <v>1. SPOJOVACÍ A KOTEVNÍ MATERIÁL</v>
          </cell>
          <cell r="H4263" t="str">
            <v xml:space="preserve">  HMOŽDINKY KSM</v>
          </cell>
          <cell r="I4263" t="str">
            <v>Hmoždinka natloukací k rychlé montáži</v>
          </cell>
          <cell r="J4263" t="str">
            <v>hmoždinka: Ø8x140 mm ; hřeb: Ø4,8x145 mm</v>
          </cell>
          <cell r="L4263" t="str">
            <v>100ks</v>
          </cell>
          <cell r="M4263">
            <v>1</v>
          </cell>
          <cell r="N4263">
            <v>6</v>
          </cell>
          <cell r="O4263">
            <v>0</v>
          </cell>
          <cell r="P4263">
            <v>310</v>
          </cell>
        </row>
        <row r="4264">
          <cell r="A4264">
            <v>5906365341176</v>
          </cell>
          <cell r="B4264" t="str">
            <v>KSM08160100</v>
          </cell>
          <cell r="C4264" t="str">
            <v>KSM08160100</v>
          </cell>
          <cell r="D4264" t="str">
            <v>SPOJOVACÍ MAT.</v>
          </cell>
          <cell r="E4264" t="str">
            <v>STALCO</v>
          </cell>
          <cell r="F4264" t="str">
            <v>SPOJ. A KOTEV. SYSTÉMY</v>
          </cell>
          <cell r="G4264" t="str">
            <v>1. SPOJOVACÍ A KOTEVNÍ MATERIÁL</v>
          </cell>
          <cell r="H4264" t="str">
            <v xml:space="preserve">  HMOŽDINKY KSM</v>
          </cell>
          <cell r="I4264" t="str">
            <v>Hmoždinka natloukací k rychlé montáži</v>
          </cell>
          <cell r="J4264" t="str">
            <v>hmoždinka: Ø8x160 mm ; hřeb: Ø4,8x165 mm</v>
          </cell>
          <cell r="L4264" t="str">
            <v>100ks</v>
          </cell>
          <cell r="M4264">
            <v>1</v>
          </cell>
          <cell r="N4264">
            <v>6</v>
          </cell>
          <cell r="O4264">
            <v>0</v>
          </cell>
          <cell r="P4264">
            <v>343.1</v>
          </cell>
        </row>
        <row r="4265">
          <cell r="A4265">
            <v>5906365341183</v>
          </cell>
          <cell r="B4265" t="str">
            <v>KSM10080050</v>
          </cell>
          <cell r="C4265" t="str">
            <v>KSM10080050</v>
          </cell>
          <cell r="D4265" t="str">
            <v>SPOJOVACÍ MAT.</v>
          </cell>
          <cell r="E4265" t="str">
            <v>STALCO</v>
          </cell>
          <cell r="F4265" t="str">
            <v>SPOJ. A KOTEV. SYSTÉMY</v>
          </cell>
          <cell r="G4265" t="str">
            <v>1. SPOJOVACÍ A KOTEVNÍ MATERIÁL</v>
          </cell>
          <cell r="H4265" t="str">
            <v xml:space="preserve">  HMOŽDINKY KSM</v>
          </cell>
          <cell r="I4265" t="str">
            <v>Hmoždinka natloukací k rychlé montáži</v>
          </cell>
          <cell r="J4265" t="str">
            <v>hmoždinka: Ø10x80 mm ; hřeb: Ø6,8x86 mm</v>
          </cell>
          <cell r="L4265" t="str">
            <v>100ks</v>
          </cell>
          <cell r="M4265">
            <v>0.5</v>
          </cell>
          <cell r="N4265">
            <v>6</v>
          </cell>
          <cell r="O4265">
            <v>0</v>
          </cell>
          <cell r="P4265">
            <v>316.8</v>
          </cell>
        </row>
        <row r="4266">
          <cell r="A4266">
            <v>5906365341190</v>
          </cell>
          <cell r="B4266" t="str">
            <v>KSM10100050</v>
          </cell>
          <cell r="C4266" t="str">
            <v>KSM10100050</v>
          </cell>
          <cell r="D4266" t="str">
            <v>SPOJOVACÍ MAT.</v>
          </cell>
          <cell r="E4266" t="str">
            <v>STALCO</v>
          </cell>
          <cell r="F4266" t="str">
            <v>SPOJ. A KOTEV. SYSTÉMY</v>
          </cell>
          <cell r="G4266" t="str">
            <v>1. SPOJOVACÍ A KOTEVNÍ MATERIÁL</v>
          </cell>
          <cell r="H4266" t="str">
            <v xml:space="preserve">  HMOŽDINKY KSM</v>
          </cell>
          <cell r="I4266" t="str">
            <v>Hmoždinka natloukací k rychlé montáži</v>
          </cell>
          <cell r="J4266" t="str">
            <v>hmoždinka: Ø10x100 mm ; hřeb: Ø6,8x106 mm</v>
          </cell>
          <cell r="L4266" t="str">
            <v>100ks</v>
          </cell>
          <cell r="M4266">
            <v>0.5</v>
          </cell>
          <cell r="N4266">
            <v>4.5</v>
          </cell>
          <cell r="O4266">
            <v>0</v>
          </cell>
          <cell r="P4266">
            <v>373.2</v>
          </cell>
        </row>
        <row r="4267">
          <cell r="A4267">
            <v>5906365341206</v>
          </cell>
          <cell r="B4267" t="str">
            <v>KSM10120050</v>
          </cell>
          <cell r="C4267" t="str">
            <v>KSM10120050</v>
          </cell>
          <cell r="D4267" t="str">
            <v>SPOJOVACÍ MAT.</v>
          </cell>
          <cell r="E4267" t="str">
            <v>STALCO</v>
          </cell>
          <cell r="F4267" t="str">
            <v>SPOJ. A KOTEV. SYSTÉMY</v>
          </cell>
          <cell r="G4267" t="str">
            <v>1. SPOJOVACÍ A KOTEVNÍ MATERIÁL</v>
          </cell>
          <cell r="H4267" t="str">
            <v xml:space="preserve">  HMOŽDINKY KSM</v>
          </cell>
          <cell r="I4267" t="str">
            <v>Hmoždinka natloukací k rychlé montáži</v>
          </cell>
          <cell r="J4267" t="str">
            <v>hmoždinka: Ø10x120 mm ; hřeb: Ø6,8x126 mm</v>
          </cell>
          <cell r="L4267" t="str">
            <v>100ks</v>
          </cell>
          <cell r="M4267">
            <v>0.5</v>
          </cell>
          <cell r="N4267">
            <v>4.5</v>
          </cell>
          <cell r="O4267">
            <v>0</v>
          </cell>
          <cell r="P4267">
            <v>453.3</v>
          </cell>
        </row>
        <row r="4268">
          <cell r="A4268">
            <v>5906365341213</v>
          </cell>
          <cell r="B4268" t="str">
            <v>KSM10140050</v>
          </cell>
          <cell r="C4268" t="str">
            <v>KSM10140050</v>
          </cell>
          <cell r="D4268" t="str">
            <v>SPOJOVACÍ MAT.</v>
          </cell>
          <cell r="E4268" t="str">
            <v>STALCO</v>
          </cell>
          <cell r="F4268" t="str">
            <v>SPOJ. A KOTEV. SYSTÉMY</v>
          </cell>
          <cell r="G4268" t="str">
            <v>1. SPOJOVACÍ A KOTEVNÍ MATERIÁL</v>
          </cell>
          <cell r="H4268" t="str">
            <v xml:space="preserve">  HMOŽDINKY KSM</v>
          </cell>
          <cell r="I4268" t="str">
            <v>Hmoždinka natloukací k rychlé montáži</v>
          </cell>
          <cell r="J4268" t="str">
            <v>hmoždinka: Ø10x140 mm ; hřeb: Ø6,8x146 mm</v>
          </cell>
          <cell r="L4268" t="str">
            <v>100ks</v>
          </cell>
          <cell r="M4268">
            <v>0.5</v>
          </cell>
          <cell r="N4268">
            <v>4.5</v>
          </cell>
          <cell r="O4268">
            <v>0</v>
          </cell>
          <cell r="P4268">
            <v>531.4</v>
          </cell>
        </row>
        <row r="4269">
          <cell r="A4269">
            <v>5906365341220</v>
          </cell>
          <cell r="B4269" t="str">
            <v>KSM10160050</v>
          </cell>
          <cell r="C4269" t="str">
            <v>KSM10160050</v>
          </cell>
          <cell r="D4269" t="str">
            <v>SPOJOVACÍ MAT.</v>
          </cell>
          <cell r="E4269" t="str">
            <v>STALCO</v>
          </cell>
          <cell r="F4269" t="str">
            <v>SPOJ. A KOTEV. SYSTÉMY</v>
          </cell>
          <cell r="G4269" t="str">
            <v>1. SPOJOVACÍ A KOTEVNÍ MATERIÁL</v>
          </cell>
          <cell r="H4269" t="str">
            <v xml:space="preserve">  HMOŽDINKY KSM</v>
          </cell>
          <cell r="I4269" t="str">
            <v>Hmoždinka natloukací k rychlé montáži</v>
          </cell>
          <cell r="J4269" t="str">
            <v>hmoždinka: Ø10x160 mm ; hřeb: Ø6,8x166 mm</v>
          </cell>
          <cell r="L4269" t="str">
            <v>100ks</v>
          </cell>
          <cell r="M4269">
            <v>0.5</v>
          </cell>
          <cell r="N4269">
            <v>3</v>
          </cell>
          <cell r="O4269">
            <v>0</v>
          </cell>
          <cell r="P4269">
            <v>602.9</v>
          </cell>
        </row>
        <row r="4270">
          <cell r="A4270">
            <v>5906365349226</v>
          </cell>
          <cell r="B4270" t="str">
            <v>KSM10180050</v>
          </cell>
          <cell r="C4270" t="str">
            <v>KSM10180050</v>
          </cell>
          <cell r="D4270" t="str">
            <v>SPOJOVACÍ MAT.</v>
          </cell>
          <cell r="E4270" t="str">
            <v>STALCO</v>
          </cell>
          <cell r="F4270" t="str">
            <v>SPOJ. A KOTEV. SYSTÉMY</v>
          </cell>
          <cell r="G4270" t="str">
            <v>1. SPOJOVACÍ A KOTEVNÍ MATERIÁL</v>
          </cell>
          <cell r="H4270" t="str">
            <v xml:space="preserve">  HMOŽDINKY KSM</v>
          </cell>
          <cell r="I4270" t="str">
            <v>Hmoždinka natloukací k rychlé montáži</v>
          </cell>
          <cell r="J4270" t="str">
            <v>hmoždinka: Ø10x180 mm ; hřeb: Ø6,8x186 mm</v>
          </cell>
          <cell r="L4270" t="str">
            <v>100ks</v>
          </cell>
          <cell r="M4270">
            <v>0.5</v>
          </cell>
          <cell r="N4270">
            <v>3</v>
          </cell>
          <cell r="O4270">
            <v>0</v>
          </cell>
          <cell r="P4270">
            <v>725.8</v>
          </cell>
        </row>
        <row r="4271">
          <cell r="A4271">
            <v>5906365349370</v>
          </cell>
          <cell r="B4271" t="str">
            <v>KSM10200050</v>
          </cell>
          <cell r="C4271" t="str">
            <v>KSM10200050</v>
          </cell>
          <cell r="D4271" t="str">
            <v>SPOJOVACÍ MAT.</v>
          </cell>
          <cell r="E4271" t="str">
            <v>STALCO</v>
          </cell>
          <cell r="F4271" t="str">
            <v>SPOJ. A KOTEV. SYSTÉMY</v>
          </cell>
          <cell r="G4271" t="str">
            <v>1. SPOJOVACÍ A KOTEVNÍ MATERIÁL</v>
          </cell>
          <cell r="H4271" t="str">
            <v xml:space="preserve">  HMOŽDINKY KSM</v>
          </cell>
          <cell r="I4271" t="str">
            <v>Hmoždinka natloukací k rychlé montáži</v>
          </cell>
          <cell r="J4271" t="str">
            <v>hmoždinka: Ø10x200 mm ; hřeb: Ø6,8x206 mm</v>
          </cell>
          <cell r="L4271" t="str">
            <v>100ks</v>
          </cell>
          <cell r="M4271">
            <v>0.5</v>
          </cell>
          <cell r="N4271">
            <v>3</v>
          </cell>
          <cell r="O4271">
            <v>0</v>
          </cell>
          <cell r="P4271">
            <v>825.1</v>
          </cell>
        </row>
        <row r="4272">
          <cell r="A4272">
            <v>5906365341237</v>
          </cell>
          <cell r="B4272" t="str">
            <v>KSMK06040200</v>
          </cell>
          <cell r="C4272" t="str">
            <v>KSMK06040200</v>
          </cell>
          <cell r="D4272" t="str">
            <v>SPOJOVACÍ MAT.</v>
          </cell>
          <cell r="E4272" t="str">
            <v>STALCO</v>
          </cell>
          <cell r="F4272" t="str">
            <v>SPOJ. A KOTEV. SYSTÉMY</v>
          </cell>
          <cell r="G4272" t="str">
            <v>1. SPOJOVACÍ A KOTEVNÍ MATERIÁL</v>
          </cell>
          <cell r="H4272" t="str">
            <v xml:space="preserve">  HMOŽDINKY KSM</v>
          </cell>
          <cell r="I4272" t="str">
            <v xml:space="preserve">Hmoždinka natloukací k rychlé montáži, s límcem </v>
          </cell>
          <cell r="J4272" t="str">
            <v>hmoždinka: Ø6x40 mm ; hřeb: Ø3,8x44 mm</v>
          </cell>
          <cell r="L4272" t="str">
            <v>100ks</v>
          </cell>
          <cell r="M4272">
            <v>2</v>
          </cell>
          <cell r="N4272">
            <v>24</v>
          </cell>
          <cell r="O4272">
            <v>0</v>
          </cell>
          <cell r="P4272">
            <v>60.8</v>
          </cell>
        </row>
        <row r="4273">
          <cell r="A4273">
            <v>5901466155745</v>
          </cell>
          <cell r="B4273" t="str">
            <v>KSMK06040100</v>
          </cell>
          <cell r="C4273" t="str">
            <v>KSMK06040100</v>
          </cell>
          <cell r="D4273" t="str">
            <v>SPOJOVACÍ MAT.</v>
          </cell>
          <cell r="E4273" t="str">
            <v>STALCO</v>
          </cell>
          <cell r="F4273" t="str">
            <v>SPOJ. A KOTEV. SYSTÉMY</v>
          </cell>
          <cell r="G4273" t="str">
            <v>1. SPOJOVACÍ A KOTEVNÍ MATERIÁL</v>
          </cell>
          <cell r="H4273" t="str">
            <v xml:space="preserve">  HMOŽDINKY KSM</v>
          </cell>
          <cell r="I4273" t="str">
            <v xml:space="preserve">Hmoždinka natloukací k rychlé montáži, s límcem </v>
          </cell>
          <cell r="J4273" t="str">
            <v>hmoždinka: Ø6x40 mm ; hřeb: Ø3,8x44 mm</v>
          </cell>
          <cell r="L4273" t="str">
            <v>100ks</v>
          </cell>
          <cell r="M4273">
            <v>1</v>
          </cell>
          <cell r="N4273">
            <v>18</v>
          </cell>
          <cell r="O4273">
            <v>0</v>
          </cell>
          <cell r="P4273">
            <v>67.2</v>
          </cell>
        </row>
        <row r="4274">
          <cell r="A4274">
            <v>5906365341244</v>
          </cell>
          <cell r="B4274" t="str">
            <v>KSMK06060100</v>
          </cell>
          <cell r="C4274" t="str">
            <v>KSMK06060100</v>
          </cell>
          <cell r="D4274" t="str">
            <v>SPOJOVACÍ MAT.</v>
          </cell>
          <cell r="E4274" t="str">
            <v>STALCO</v>
          </cell>
          <cell r="F4274" t="str">
            <v>SPOJ. A KOTEV. SYSTÉMY</v>
          </cell>
          <cell r="G4274" t="str">
            <v>1. SPOJOVACÍ A KOTEVNÍ MATERIÁL</v>
          </cell>
          <cell r="H4274" t="str">
            <v xml:space="preserve">  HMOŽDINKY KSM</v>
          </cell>
          <cell r="I4274" t="str">
            <v xml:space="preserve">Hmoždinka natloukací k rychlé montáži, s límcem </v>
          </cell>
          <cell r="J4274" t="str">
            <v>hmoždinka: Ø6x60 mm ; hřeb: Ø3,8x64 mm</v>
          </cell>
          <cell r="L4274" t="str">
            <v>100ks</v>
          </cell>
          <cell r="M4274">
            <v>1</v>
          </cell>
          <cell r="N4274">
            <v>12</v>
          </cell>
          <cell r="O4274">
            <v>0</v>
          </cell>
          <cell r="P4274">
            <v>88.8</v>
          </cell>
        </row>
        <row r="4275">
          <cell r="A4275">
            <v>5906365341251</v>
          </cell>
          <cell r="B4275" t="str">
            <v>KSMK06080100</v>
          </cell>
          <cell r="C4275" t="str">
            <v>KSMK06080100</v>
          </cell>
          <cell r="D4275" t="str">
            <v>SPOJOVACÍ MAT.</v>
          </cell>
          <cell r="E4275" t="str">
            <v>STALCO</v>
          </cell>
          <cell r="F4275" t="str">
            <v>SPOJ. A KOTEV. SYSTÉMY</v>
          </cell>
          <cell r="G4275" t="str">
            <v>1. SPOJOVACÍ A KOTEVNÍ MATERIÁL</v>
          </cell>
          <cell r="H4275" t="str">
            <v xml:space="preserve">  HMOŽDINKY KSM</v>
          </cell>
          <cell r="I4275" t="str">
            <v xml:space="preserve">Hmoždinka natloukací k rychlé montáži, s límcem </v>
          </cell>
          <cell r="J4275" t="str">
            <v>hmoždinka: Ø6x80 mm ; hřeb: Ø3,8x84 mm</v>
          </cell>
          <cell r="L4275" t="str">
            <v>100ks</v>
          </cell>
          <cell r="M4275">
            <v>1</v>
          </cell>
          <cell r="N4275">
            <v>9</v>
          </cell>
          <cell r="O4275">
            <v>0</v>
          </cell>
          <cell r="P4275">
            <v>110.8</v>
          </cell>
        </row>
        <row r="4276">
          <cell r="A4276">
            <v>5901466109366</v>
          </cell>
          <cell r="B4276" t="str">
            <v>KSMK08060100</v>
          </cell>
          <cell r="C4276" t="str">
            <v>KSMK08060100</v>
          </cell>
          <cell r="D4276" t="str">
            <v>SPOJOVACÍ MAT.</v>
          </cell>
          <cell r="E4276" t="str">
            <v>STALCO</v>
          </cell>
          <cell r="F4276" t="str">
            <v>SPOJ. A KOTEV. SYSTÉMY</v>
          </cell>
          <cell r="G4276" t="str">
            <v>1. SPOJOVACÍ A KOTEVNÍ MATERIÁL</v>
          </cell>
          <cell r="H4276" t="str">
            <v xml:space="preserve">  HMOŽDINKY KSM</v>
          </cell>
          <cell r="I4276" t="str">
            <v xml:space="preserve">Hmoždinka natloukací k rychlé montáži, s límcem </v>
          </cell>
          <cell r="J4276" t="str">
            <v>hmoždinka: Ø8x60 mm ; hřeb: Ø4,8x65 mm</v>
          </cell>
          <cell r="L4276" t="str">
            <v>100ks</v>
          </cell>
          <cell r="M4276">
            <v>1</v>
          </cell>
          <cell r="N4276">
            <v>9</v>
          </cell>
          <cell r="O4276">
            <v>0</v>
          </cell>
          <cell r="P4276">
            <v>151.6</v>
          </cell>
        </row>
        <row r="4277">
          <cell r="A4277">
            <v>5906365344573</v>
          </cell>
          <cell r="B4277" t="str">
            <v>KSMM06040</v>
          </cell>
          <cell r="C4277" t="str">
            <v>KSMM06040</v>
          </cell>
          <cell r="D4277" t="str">
            <v>SPOJOVACÍ MAT.</v>
          </cell>
          <cell r="E4277" t="str">
            <v>STALCO</v>
          </cell>
          <cell r="F4277" t="str">
            <v>SPOJ. A KOTEV. SYSTÉMY</v>
          </cell>
          <cell r="G4277" t="str">
            <v>1. SPOJOVACÍ A KOTEVNÍ MATERIÁL</v>
          </cell>
          <cell r="H4277" t="str">
            <v xml:space="preserve"> HMOŽDINKY KSMM</v>
          </cell>
          <cell r="I4277" t="str">
            <v>Kovová zatloukací hmoždinka</v>
          </cell>
          <cell r="J4277" t="str">
            <v>hmoždinka: Ø5,7x40 mm ; min. hloubka kotvení 25 mm</v>
          </cell>
          <cell r="L4277" t="str">
            <v>100ks</v>
          </cell>
          <cell r="M4277">
            <v>1</v>
          </cell>
          <cell r="N4277">
            <v>18</v>
          </cell>
          <cell r="O4277">
            <v>0</v>
          </cell>
          <cell r="P4277">
            <v>410.5</v>
          </cell>
        </row>
        <row r="4278">
          <cell r="A4278">
            <v>5906365344580</v>
          </cell>
          <cell r="B4278" t="str">
            <v>KSMM06050</v>
          </cell>
          <cell r="C4278" t="str">
            <v>KSMM06050</v>
          </cell>
          <cell r="D4278" t="str">
            <v>SPOJOVACÍ MAT.</v>
          </cell>
          <cell r="E4278" t="str">
            <v>STALCO</v>
          </cell>
          <cell r="F4278" t="str">
            <v>SPOJ. A KOTEV. SYSTÉMY</v>
          </cell>
          <cell r="G4278" t="str">
            <v>1. SPOJOVACÍ A KOTEVNÍ MATERIÁL</v>
          </cell>
          <cell r="H4278" t="str">
            <v xml:space="preserve">  HMOŽDINKY KSMM</v>
          </cell>
          <cell r="I4278" t="str">
            <v>Kovová zatloukací hmoždinka</v>
          </cell>
          <cell r="J4278" t="str">
            <v>hmoždinka: Ø5,7x50 mm ; min. hloubka kotvení 25 mm</v>
          </cell>
          <cell r="L4278" t="str">
            <v>100ks</v>
          </cell>
          <cell r="M4278">
            <v>1</v>
          </cell>
          <cell r="N4278">
            <v>12</v>
          </cell>
          <cell r="O4278">
            <v>0</v>
          </cell>
          <cell r="P4278">
            <v>461.4</v>
          </cell>
        </row>
        <row r="4279">
          <cell r="A4279">
            <v>5906365344597</v>
          </cell>
          <cell r="B4279" t="str">
            <v>KSMM06065</v>
          </cell>
          <cell r="C4279" t="str">
            <v>KSMM06065</v>
          </cell>
          <cell r="D4279" t="str">
            <v>SPOJOVACÍ MAT.</v>
          </cell>
          <cell r="E4279" t="str">
            <v>STALCO</v>
          </cell>
          <cell r="F4279" t="str">
            <v>SPOJ. A KOTEV. SYSTÉMY</v>
          </cell>
          <cell r="G4279" t="str">
            <v>1. SPOJOVACÍ A KOTEVNÍ MATERIÁL</v>
          </cell>
          <cell r="H4279" t="str">
            <v xml:space="preserve">  HMOŽDINKY KSMM</v>
          </cell>
          <cell r="I4279" t="str">
            <v>Kovová zatloukací hmoždinka</v>
          </cell>
          <cell r="J4279" t="str">
            <v>hmoždinka: Ø5,7x65 mm ; min. hloubka kotvení 25 mm</v>
          </cell>
          <cell r="L4279" t="str">
            <v>100ks</v>
          </cell>
          <cell r="M4279">
            <v>1</v>
          </cell>
          <cell r="N4279">
            <v>12</v>
          </cell>
          <cell r="O4279">
            <v>0</v>
          </cell>
          <cell r="P4279">
            <v>571.20000000000005</v>
          </cell>
        </row>
        <row r="4280">
          <cell r="A4280">
            <v>5907180857613</v>
          </cell>
          <cell r="B4280" t="str">
            <v>KMS</v>
          </cell>
          <cell r="C4280" t="str">
            <v>KMS</v>
          </cell>
          <cell r="D4280" t="str">
            <v>SPOJOVACÍ MAT.</v>
          </cell>
          <cell r="E4280" t="str">
            <v>STALCO</v>
          </cell>
          <cell r="F4280" t="str">
            <v>SPOJ. A KOTEV. SYSTÉMY</v>
          </cell>
          <cell r="G4280" t="str">
            <v>1. SPOJOVACÍ A KOTEVNÍ MATERIÁL</v>
          </cell>
          <cell r="H4280" t="str">
            <v xml:space="preserve"> HMOŽDINKY KMS</v>
          </cell>
          <cell r="I4280" t="str">
            <v xml:space="preserve">Hmoždinka k připevňování schodišťových stupňů </v>
          </cell>
          <cell r="J4280" t="str">
            <v>průměr vrtání: Ø8 mm ; vrut: Ø5x60 mm</v>
          </cell>
          <cell r="L4280" t="str">
            <v>bal.</v>
          </cell>
          <cell r="M4280">
            <v>1</v>
          </cell>
          <cell r="N4280">
            <v>18</v>
          </cell>
          <cell r="O4280">
            <v>0</v>
          </cell>
          <cell r="P4280">
            <v>192.1</v>
          </cell>
        </row>
        <row r="4281">
          <cell r="A4281">
            <v>5906365349035</v>
          </cell>
          <cell r="B4281" t="str">
            <v>KMSZ</v>
          </cell>
          <cell r="C4281" t="str">
            <v>KMSZ</v>
          </cell>
          <cell r="D4281" t="str">
            <v>SPOJOVACÍ MAT.</v>
          </cell>
          <cell r="E4281" t="str">
            <v>STALCO</v>
          </cell>
          <cell r="F4281" t="str">
            <v>SPOJ. A KOTEV. SYSTÉMY</v>
          </cell>
          <cell r="G4281" t="str">
            <v>1. SPOJOVACÍ A KOTEVNÍ MATERIÁL</v>
          </cell>
          <cell r="H4281" t="str">
            <v xml:space="preserve"> HMOŽDINKY KMS</v>
          </cell>
          <cell r="I4281" t="str">
            <v>Značkovač k připevňování schodišťových stupňů</v>
          </cell>
          <cell r="J4281" t="str">
            <v>-</v>
          </cell>
          <cell r="L4281" t="str">
            <v>ks</v>
          </cell>
          <cell r="M4281">
            <v>4</v>
          </cell>
          <cell r="N4281">
            <v>0</v>
          </cell>
          <cell r="O4281">
            <v>0</v>
          </cell>
          <cell r="P4281">
            <v>11.6</v>
          </cell>
        </row>
        <row r="4282">
          <cell r="A4282">
            <v>5907180850393</v>
          </cell>
          <cell r="B4282" t="str">
            <v>ZSPO6</v>
          </cell>
          <cell r="C4282" t="str">
            <v>ZSPO6</v>
          </cell>
          <cell r="D4282" t="str">
            <v>SPOJOVACÍ MAT.</v>
          </cell>
          <cell r="E4282" t="str">
            <v>STALCO</v>
          </cell>
          <cell r="F4282" t="str">
            <v>SPOJ. A KOTEV. SYSTÉMY</v>
          </cell>
          <cell r="G4282" t="str">
            <v>1. SPOJOVACÍ A KOTEVNÍ MATERIÁL</v>
          </cell>
          <cell r="H4282" t="str">
            <v>KOTVY ZSP</v>
          </cell>
          <cell r="I4282" t="str">
            <v>Kotva příchytná do stropních podhledů</v>
          </cell>
          <cell r="J4282" t="str">
            <v>hmoždinka: Ø6x60 mm ; min. hloubka kotvení 25 mm</v>
          </cell>
          <cell r="L4282" t="str">
            <v>100ks</v>
          </cell>
          <cell r="M4282">
            <v>1</v>
          </cell>
          <cell r="N4282">
            <v>12</v>
          </cell>
          <cell r="O4282">
            <v>0</v>
          </cell>
          <cell r="P4282">
            <v>404.8</v>
          </cell>
        </row>
        <row r="4283">
          <cell r="A4283">
            <v>5906365343477</v>
          </cell>
          <cell r="B4283" t="str">
            <v>ZSP635</v>
          </cell>
          <cell r="C4283" t="str">
            <v>ZSP635</v>
          </cell>
          <cell r="D4283" t="str">
            <v>SPOJOVACÍ MAT.</v>
          </cell>
          <cell r="E4283" t="str">
            <v>STALCO</v>
          </cell>
          <cell r="F4283" t="str">
            <v>SPOJ. A KOTEV. SYSTÉMY</v>
          </cell>
          <cell r="G4283" t="str">
            <v>1. SPOJOVACÍ A KOTEVNÍ MATERIÁL</v>
          </cell>
          <cell r="H4283" t="str">
            <v>KOTVY ZSP</v>
          </cell>
          <cell r="I4283" t="str">
            <v>Kotva do stropních podhledů</v>
          </cell>
          <cell r="J4283" t="str">
            <v>hmoždinka: Ø6x35 mm ; min. hloubka kotvení 25 mm</v>
          </cell>
          <cell r="L4283" t="str">
            <v>100ks</v>
          </cell>
          <cell r="M4283">
            <v>1</v>
          </cell>
          <cell r="N4283">
            <v>18</v>
          </cell>
          <cell r="O4283">
            <v>0</v>
          </cell>
          <cell r="P4283">
            <v>408.8</v>
          </cell>
        </row>
        <row r="4284">
          <cell r="A4284">
            <v>5906365343484</v>
          </cell>
          <cell r="B4284" t="str">
            <v>ZSP665</v>
          </cell>
          <cell r="C4284" t="str">
            <v>ZSP665</v>
          </cell>
          <cell r="D4284" t="str">
            <v>SPOJOVACÍ MAT.</v>
          </cell>
          <cell r="E4284" t="str">
            <v>STALCO</v>
          </cell>
          <cell r="F4284" t="str">
            <v>SPOJ. A KOTEV. SYSTÉMY</v>
          </cell>
          <cell r="G4284" t="str">
            <v>1. SPOJOVACÍ A KOTEVNÍ MATERIÁL</v>
          </cell>
          <cell r="H4284" t="str">
            <v>KOTVY ZSP</v>
          </cell>
          <cell r="I4284" t="str">
            <v>Kotva do stropních podhledů</v>
          </cell>
          <cell r="J4284" t="str">
            <v>hmoždinka: Ø6x65 mm ; min. hloubka kotvení 25 mm</v>
          </cell>
          <cell r="L4284" t="str">
            <v>100ks</v>
          </cell>
          <cell r="M4284">
            <v>1</v>
          </cell>
          <cell r="N4284">
            <v>12</v>
          </cell>
          <cell r="O4284">
            <v>0</v>
          </cell>
          <cell r="P4284">
            <v>703.1</v>
          </cell>
        </row>
        <row r="4285">
          <cell r="A4285">
            <v>5907180853509</v>
          </cell>
          <cell r="B4285" t="str">
            <v>DW08060</v>
          </cell>
          <cell r="C4285" t="str">
            <v>DW08060</v>
          </cell>
          <cell r="D4285" t="str">
            <v>SPOJOVACÍ MAT.</v>
          </cell>
          <cell r="E4285" t="str">
            <v>STALCO</v>
          </cell>
          <cell r="F4285" t="str">
            <v>SPOJ. A KOTEV. SYSTÉMY</v>
          </cell>
          <cell r="G4285" t="str">
            <v>1. SPOJOVACÍ A KOTEVNÍ MATERIÁL</v>
          </cell>
          <cell r="H4285" t="str">
            <v>VRUTY DW</v>
          </cell>
          <cell r="I4285" t="str">
            <v>Vrut se závitem</v>
          </cell>
          <cell r="J4285" t="str">
            <v>Ø8x60 mm</v>
          </cell>
          <cell r="L4285" t="str">
            <v>100ks</v>
          </cell>
          <cell r="M4285">
            <v>1</v>
          </cell>
          <cell r="N4285">
            <v>12</v>
          </cell>
          <cell r="O4285">
            <v>0</v>
          </cell>
          <cell r="P4285">
            <v>186.2</v>
          </cell>
        </row>
        <row r="4286">
          <cell r="A4286">
            <v>5906365349295</v>
          </cell>
          <cell r="B4286" t="str">
            <v>DW08080</v>
          </cell>
          <cell r="C4286" t="str">
            <v>DW08080</v>
          </cell>
          <cell r="D4286" t="str">
            <v>SPOJOVACÍ MAT.</v>
          </cell>
          <cell r="E4286" t="str">
            <v>STALCO</v>
          </cell>
          <cell r="F4286" t="str">
            <v>SPOJ. A KOTEV. SYSTÉMY</v>
          </cell>
          <cell r="G4286" t="str">
            <v>1. SPOJOVACÍ A KOTEVNÍ MATERIÁL</v>
          </cell>
          <cell r="H4286" t="str">
            <v>VRUTY DW</v>
          </cell>
          <cell r="I4286" t="str">
            <v>Vrut se závitem</v>
          </cell>
          <cell r="J4286" t="str">
            <v>Ø8x80 mm</v>
          </cell>
          <cell r="L4286" t="str">
            <v>100ks</v>
          </cell>
          <cell r="M4286">
            <v>1</v>
          </cell>
          <cell r="N4286">
            <v>12</v>
          </cell>
          <cell r="O4286">
            <v>0</v>
          </cell>
          <cell r="P4286">
            <v>230.7</v>
          </cell>
        </row>
        <row r="4287">
          <cell r="A4287">
            <v>5906365349646</v>
          </cell>
          <cell r="B4287" t="str">
            <v>DW08100</v>
          </cell>
          <cell r="C4287" t="str">
            <v>DW08100</v>
          </cell>
          <cell r="D4287" t="str">
            <v>SPOJOVACÍ MAT.</v>
          </cell>
          <cell r="E4287" t="str">
            <v>STALCO</v>
          </cell>
          <cell r="F4287" t="str">
            <v>SPOJ. A KOTEV. SYSTÉMY</v>
          </cell>
          <cell r="G4287" t="str">
            <v>1. SPOJOVACÍ A KOTEVNÍ MATERIÁL</v>
          </cell>
          <cell r="H4287" t="str">
            <v>VRUTY DW</v>
          </cell>
          <cell r="I4287" t="str">
            <v>Vrut se závitem</v>
          </cell>
          <cell r="J4287" t="str">
            <v>Ø8x100 mm</v>
          </cell>
          <cell r="L4287" t="str">
            <v>100ks</v>
          </cell>
          <cell r="M4287">
            <v>1</v>
          </cell>
          <cell r="N4287">
            <v>12</v>
          </cell>
          <cell r="O4287">
            <v>0</v>
          </cell>
          <cell r="P4287">
            <v>296.3</v>
          </cell>
        </row>
        <row r="4288">
          <cell r="A4288">
            <v>5906365349653</v>
          </cell>
          <cell r="B4288" t="str">
            <v>DW08120</v>
          </cell>
          <cell r="C4288" t="str">
            <v>DW08120</v>
          </cell>
          <cell r="D4288" t="str">
            <v>SPOJOVACÍ MAT.</v>
          </cell>
          <cell r="E4288" t="str">
            <v>STALCO</v>
          </cell>
          <cell r="F4288" t="str">
            <v>SPOJ. A KOTEV. SYSTÉMY</v>
          </cell>
          <cell r="G4288" t="str">
            <v>1. SPOJOVACÍ A KOTEVNÍ MATERIÁL</v>
          </cell>
          <cell r="H4288" t="str">
            <v>VRUTY DW</v>
          </cell>
          <cell r="I4288" t="str">
            <v>Vrut se závitem</v>
          </cell>
          <cell r="J4288" t="str">
            <v>Ø8x120 mm</v>
          </cell>
          <cell r="L4288" t="str">
            <v>100ks</v>
          </cell>
          <cell r="M4288">
            <v>1</v>
          </cell>
          <cell r="N4288">
            <v>12</v>
          </cell>
          <cell r="O4288">
            <v>0</v>
          </cell>
          <cell r="P4288">
            <v>349.2</v>
          </cell>
        </row>
        <row r="4289">
          <cell r="A4289">
            <v>5907180852137</v>
          </cell>
          <cell r="B4289" t="str">
            <v>DW08140</v>
          </cell>
          <cell r="C4289" t="str">
            <v>DW08140</v>
          </cell>
          <cell r="D4289" t="str">
            <v>SPOJOVACÍ MAT.</v>
          </cell>
          <cell r="E4289" t="str">
            <v>STALCO</v>
          </cell>
          <cell r="F4289" t="str">
            <v>SPOJ. A KOTEV. SYSTÉMY</v>
          </cell>
          <cell r="G4289" t="str">
            <v>1. SPOJOVACÍ A KOTEVNÍ MATERIÁL</v>
          </cell>
          <cell r="H4289" t="str">
            <v>VRUTY DW</v>
          </cell>
          <cell r="I4289" t="str">
            <v>Vrut se závitem</v>
          </cell>
          <cell r="J4289" t="str">
            <v>Ø8x140 mm</v>
          </cell>
          <cell r="L4289" t="str">
            <v>100ks</v>
          </cell>
          <cell r="M4289">
            <v>1</v>
          </cell>
          <cell r="N4289">
            <v>12</v>
          </cell>
          <cell r="O4289">
            <v>0</v>
          </cell>
          <cell r="P4289">
            <v>381</v>
          </cell>
        </row>
        <row r="4290">
          <cell r="A4290">
            <v>5907180852472</v>
          </cell>
          <cell r="B4290" t="str">
            <v>DW08160</v>
          </cell>
          <cell r="C4290" t="str">
            <v>DW08160</v>
          </cell>
          <cell r="D4290" t="str">
            <v>SPOJOVACÍ MAT.</v>
          </cell>
          <cell r="E4290" t="str">
            <v>STALCO</v>
          </cell>
          <cell r="F4290" t="str">
            <v>SPOJ. A KOTEV. SYSTÉMY</v>
          </cell>
          <cell r="G4290" t="str">
            <v>1. SPOJOVACÍ A KOTEVNÍ MATERIÁL</v>
          </cell>
          <cell r="H4290" t="str">
            <v>VRUTY DW</v>
          </cell>
          <cell r="I4290" t="str">
            <v>Vrut se závitem</v>
          </cell>
          <cell r="J4290" t="str">
            <v>Ø8x160 mm</v>
          </cell>
          <cell r="L4290" t="str">
            <v>100ks</v>
          </cell>
          <cell r="M4290">
            <v>1</v>
          </cell>
          <cell r="N4290">
            <v>9</v>
          </cell>
          <cell r="O4290">
            <v>0</v>
          </cell>
          <cell r="P4290">
            <v>441.2</v>
          </cell>
        </row>
        <row r="4291">
          <cell r="A4291">
            <v>5907180852489</v>
          </cell>
          <cell r="B4291" t="str">
            <v>DW08180</v>
          </cell>
          <cell r="C4291" t="str">
            <v>DW08180</v>
          </cell>
          <cell r="D4291" t="str">
            <v>SPOJOVACÍ MAT.</v>
          </cell>
          <cell r="E4291" t="str">
            <v>STALCO</v>
          </cell>
          <cell r="F4291" t="str">
            <v>SPOJ. A KOTEV. SYSTÉMY</v>
          </cell>
          <cell r="G4291" t="str">
            <v>1. SPOJOVACÍ A KOTEVNÍ MATERIÁL</v>
          </cell>
          <cell r="H4291" t="str">
            <v>VRUTY DW</v>
          </cell>
          <cell r="I4291" t="str">
            <v>Vrut se závitem</v>
          </cell>
          <cell r="J4291" t="str">
            <v>Ø8x180 mm</v>
          </cell>
          <cell r="L4291" t="str">
            <v>100ks</v>
          </cell>
          <cell r="M4291">
            <v>0.5</v>
          </cell>
          <cell r="N4291">
            <v>4.5</v>
          </cell>
          <cell r="O4291">
            <v>0</v>
          </cell>
          <cell r="P4291">
            <v>535</v>
          </cell>
        </row>
        <row r="4292">
          <cell r="A4292">
            <v>5907180852120</v>
          </cell>
          <cell r="B4292" t="str">
            <v>DW08200</v>
          </cell>
          <cell r="C4292" t="str">
            <v>DW08200</v>
          </cell>
          <cell r="D4292" t="str">
            <v>SPOJOVACÍ MAT.</v>
          </cell>
          <cell r="E4292" t="str">
            <v>STALCO</v>
          </cell>
          <cell r="F4292" t="str">
            <v>SPOJ. A KOTEV. SYSTÉMY</v>
          </cell>
          <cell r="G4292" t="str">
            <v>1. SPOJOVACÍ A KOTEVNÍ MATERIÁL</v>
          </cell>
          <cell r="H4292" t="str">
            <v>VRUTY DW</v>
          </cell>
          <cell r="I4292" t="str">
            <v>Vrut se závitem</v>
          </cell>
          <cell r="J4292" t="str">
            <v>Ø8x200 mm</v>
          </cell>
          <cell r="L4292" t="str">
            <v>100ks</v>
          </cell>
          <cell r="M4292">
            <v>0.5</v>
          </cell>
          <cell r="N4292">
            <v>4.5</v>
          </cell>
          <cell r="O4292">
            <v>0</v>
          </cell>
          <cell r="P4292">
            <v>596.79999999999995</v>
          </cell>
        </row>
        <row r="4293">
          <cell r="A4293">
            <v>5901466107782</v>
          </cell>
          <cell r="B4293" t="str">
            <v>DW10080</v>
          </cell>
          <cell r="C4293" t="str">
            <v>DW10080</v>
          </cell>
          <cell r="D4293" t="str">
            <v>SPOJOVACÍ MAT.</v>
          </cell>
          <cell r="E4293" t="str">
            <v>STALCO</v>
          </cell>
          <cell r="F4293" t="str">
            <v>SPOJ. A KOTEV. SYSTÉMY</v>
          </cell>
          <cell r="G4293" t="str">
            <v>1. SPOJOVACÍ A KOTEVNÍ MATERIÁL</v>
          </cell>
          <cell r="H4293" t="str">
            <v>VRUTY DW</v>
          </cell>
          <cell r="I4293" t="str">
            <v>Vrut se závitem</v>
          </cell>
          <cell r="J4293" t="str">
            <v>Ø10x80 mm</v>
          </cell>
          <cell r="L4293" t="str">
            <v>100ks</v>
          </cell>
          <cell r="M4293">
            <v>0.5</v>
          </cell>
          <cell r="N4293">
            <v>6</v>
          </cell>
          <cell r="O4293">
            <v>0</v>
          </cell>
          <cell r="P4293">
            <v>347.1</v>
          </cell>
        </row>
        <row r="4294">
          <cell r="A4294">
            <v>5906365349288</v>
          </cell>
          <cell r="B4294" t="str">
            <v>DW10100</v>
          </cell>
          <cell r="C4294" t="str">
            <v>DW10100</v>
          </cell>
          <cell r="D4294" t="str">
            <v>SPOJOVACÍ MAT.</v>
          </cell>
          <cell r="E4294" t="str">
            <v>STALCO</v>
          </cell>
          <cell r="F4294" t="str">
            <v>SPOJ. A KOTEV. SYSTÉMY</v>
          </cell>
          <cell r="G4294" t="str">
            <v>1. SPOJOVACÍ A KOTEVNÍ MATERIÁL</v>
          </cell>
          <cell r="H4294" t="str">
            <v>VRUTY DW</v>
          </cell>
          <cell r="I4294" t="str">
            <v>Vrut se závitem</v>
          </cell>
          <cell r="J4294" t="str">
            <v>Ø10x100 mm</v>
          </cell>
          <cell r="L4294" t="str">
            <v>100ks</v>
          </cell>
          <cell r="M4294">
            <v>0.5</v>
          </cell>
          <cell r="N4294">
            <v>6</v>
          </cell>
          <cell r="O4294">
            <v>0</v>
          </cell>
          <cell r="P4294">
            <v>415.5</v>
          </cell>
        </row>
        <row r="4295">
          <cell r="A4295">
            <v>5906365349271</v>
          </cell>
          <cell r="B4295" t="str">
            <v>DW10120</v>
          </cell>
          <cell r="C4295" t="str">
            <v>DW10120</v>
          </cell>
          <cell r="D4295" t="str">
            <v>SPOJOVACÍ MAT.</v>
          </cell>
          <cell r="E4295" t="str">
            <v>STALCO</v>
          </cell>
          <cell r="F4295" t="str">
            <v>SPOJ. A KOTEV. SYSTÉMY</v>
          </cell>
          <cell r="G4295" t="str">
            <v>1. SPOJOVACÍ A KOTEVNÍ MATERIÁL</v>
          </cell>
          <cell r="H4295" t="str">
            <v>VRUTY DW</v>
          </cell>
          <cell r="I4295" t="str">
            <v>Vrut se závitem</v>
          </cell>
          <cell r="J4295" t="str">
            <v>Ø10x120 mm</v>
          </cell>
          <cell r="L4295" t="str">
            <v>100ks</v>
          </cell>
          <cell r="M4295">
            <v>0.5</v>
          </cell>
          <cell r="N4295">
            <v>6</v>
          </cell>
          <cell r="O4295">
            <v>0</v>
          </cell>
          <cell r="P4295">
            <v>514.4</v>
          </cell>
        </row>
        <row r="4296">
          <cell r="A4296">
            <v>5906365349660</v>
          </cell>
          <cell r="B4296" t="str">
            <v>DW10140</v>
          </cell>
          <cell r="C4296" t="str">
            <v>DW10140</v>
          </cell>
          <cell r="D4296" t="str">
            <v>SPOJOVACÍ MAT.</v>
          </cell>
          <cell r="E4296" t="str">
            <v>STALCO</v>
          </cell>
          <cell r="F4296" t="str">
            <v>SPOJ. A KOTEV. SYSTÉMY</v>
          </cell>
          <cell r="G4296" t="str">
            <v>1. SPOJOVACÍ A KOTEVNÍ MATERIÁL</v>
          </cell>
          <cell r="H4296" t="str">
            <v>VRUTY DW</v>
          </cell>
          <cell r="I4296" t="str">
            <v>Vrut se závitem</v>
          </cell>
          <cell r="J4296" t="str">
            <v>Ø10x140 mm</v>
          </cell>
          <cell r="L4296" t="str">
            <v>100ks</v>
          </cell>
          <cell r="M4296">
            <v>0.5</v>
          </cell>
          <cell r="N4296">
            <v>6</v>
          </cell>
          <cell r="O4296">
            <v>0</v>
          </cell>
          <cell r="P4296">
            <v>648.20000000000005</v>
          </cell>
        </row>
        <row r="4297">
          <cell r="A4297">
            <v>5906365349936</v>
          </cell>
          <cell r="B4297" t="str">
            <v>DW10160</v>
          </cell>
          <cell r="C4297" t="str">
            <v>DW10160</v>
          </cell>
          <cell r="D4297" t="str">
            <v>SPOJOVACÍ MAT.</v>
          </cell>
          <cell r="E4297" t="str">
            <v>STALCO</v>
          </cell>
          <cell r="F4297" t="str">
            <v>SPOJ. A KOTEV. SYSTÉMY</v>
          </cell>
          <cell r="G4297" t="str">
            <v>1. SPOJOVACÍ A KOTEVNÍ MATERIÁL</v>
          </cell>
          <cell r="H4297" t="str">
            <v>VRUTY DW</v>
          </cell>
          <cell r="I4297" t="str">
            <v>Vrut se závitem</v>
          </cell>
          <cell r="J4297" t="str">
            <v>Ø10x160 mm</v>
          </cell>
          <cell r="L4297" t="str">
            <v>100ks</v>
          </cell>
          <cell r="M4297">
            <v>0.5</v>
          </cell>
          <cell r="N4297">
            <v>4.5</v>
          </cell>
          <cell r="O4297">
            <v>0</v>
          </cell>
          <cell r="P4297">
            <v>711.4</v>
          </cell>
        </row>
        <row r="4298">
          <cell r="A4298">
            <v>5906365343910</v>
          </cell>
          <cell r="B4298" t="str">
            <v>KO10072</v>
          </cell>
          <cell r="C4298" t="str">
            <v>KO10072</v>
          </cell>
          <cell r="D4298" t="str">
            <v>SPOJOVACÍ MAT.</v>
          </cell>
          <cell r="E4298" t="str">
            <v>STALCO</v>
          </cell>
          <cell r="F4298" t="str">
            <v>SPOJ. A KOTEV. SYSTÉMY</v>
          </cell>
          <cell r="G4298" t="str">
            <v>1. SPOJOVACÍ A KOTEVNÍ MATERIÁL</v>
          </cell>
          <cell r="H4298" t="str">
            <v>KOTVY KO</v>
          </cell>
          <cell r="I4298" t="str">
            <v>Hmoždinka na rámečky vypínačů</v>
          </cell>
          <cell r="J4298" t="str">
            <v>kotva: Ø10x72 mm ; hloubka kotvení min. 40 mm</v>
          </cell>
          <cell r="L4298" t="str">
            <v>100ks</v>
          </cell>
          <cell r="M4298">
            <v>1</v>
          </cell>
          <cell r="N4298">
            <v>9</v>
          </cell>
          <cell r="O4298">
            <v>0</v>
          </cell>
          <cell r="P4298">
            <v>469.9</v>
          </cell>
        </row>
        <row r="4299">
          <cell r="A4299">
            <v>5906365343927</v>
          </cell>
          <cell r="B4299" t="str">
            <v>KO10092</v>
          </cell>
          <cell r="C4299" t="str">
            <v>KO10092</v>
          </cell>
          <cell r="D4299" t="str">
            <v>SPOJOVACÍ MAT.</v>
          </cell>
          <cell r="E4299" t="str">
            <v>STALCO</v>
          </cell>
          <cell r="F4299" t="str">
            <v>SPOJ. A KOTEV. SYSTÉMY</v>
          </cell>
          <cell r="G4299" t="str">
            <v>1. SPOJOVACÍ A KOTEVNÍ MATERIÁL</v>
          </cell>
          <cell r="H4299" t="str">
            <v>KOTVY KO</v>
          </cell>
          <cell r="I4299" t="str">
            <v>Hmoždinka na rámečky vypínačů</v>
          </cell>
          <cell r="J4299" t="str">
            <v>kotva: Ø10x92 mm ; hloubka kotvení min. 40 mm</v>
          </cell>
          <cell r="L4299" t="str">
            <v>100ks</v>
          </cell>
          <cell r="M4299">
            <v>1</v>
          </cell>
          <cell r="N4299">
            <v>9</v>
          </cell>
          <cell r="O4299">
            <v>0</v>
          </cell>
          <cell r="P4299">
            <v>543.79999999999995</v>
          </cell>
        </row>
        <row r="4300">
          <cell r="A4300">
            <v>5906365343934</v>
          </cell>
          <cell r="B4300" t="str">
            <v>KO10112</v>
          </cell>
          <cell r="C4300" t="str">
            <v>KO10112</v>
          </cell>
          <cell r="D4300" t="str">
            <v>SPOJOVACÍ MAT.</v>
          </cell>
          <cell r="E4300" t="str">
            <v>STALCO</v>
          </cell>
          <cell r="F4300" t="str">
            <v>SPOJ. A KOTEV. SYSTÉMY</v>
          </cell>
          <cell r="G4300" t="str">
            <v>1. SPOJOVACÍ A KOTEVNÍ MATERIÁL</v>
          </cell>
          <cell r="H4300" t="str">
            <v>KOTVY KO</v>
          </cell>
          <cell r="I4300" t="str">
            <v>Hmoždinka na rámečky vypínačů</v>
          </cell>
          <cell r="J4300" t="str">
            <v>kotva: Ø10x112 mm ; hloubka kotvení min. 40 mm</v>
          </cell>
          <cell r="L4300" t="str">
            <v>100ks</v>
          </cell>
          <cell r="M4300">
            <v>1</v>
          </cell>
          <cell r="N4300">
            <v>6</v>
          </cell>
          <cell r="O4300">
            <v>0</v>
          </cell>
          <cell r="P4300">
            <v>629.4</v>
          </cell>
        </row>
        <row r="4301">
          <cell r="A4301">
            <v>5906365343941</v>
          </cell>
          <cell r="B4301" t="str">
            <v>KO10132</v>
          </cell>
          <cell r="C4301" t="str">
            <v>KO10132</v>
          </cell>
          <cell r="D4301" t="str">
            <v>SPOJOVACÍ MAT.</v>
          </cell>
          <cell r="E4301" t="str">
            <v>STALCO</v>
          </cell>
          <cell r="F4301" t="str">
            <v>SPOJ. A KOTEV. SYSTÉMY</v>
          </cell>
          <cell r="G4301" t="str">
            <v>1. SPOJOVACÍ A KOTEVNÍ MATERIÁL</v>
          </cell>
          <cell r="H4301" t="str">
            <v>KOTVY KO</v>
          </cell>
          <cell r="I4301" t="str">
            <v>Hmoždinka na rámečky vypínačů</v>
          </cell>
          <cell r="J4301" t="str">
            <v>kotva: Ø10x132 mm ; hloubka kotvení min. 40 mm</v>
          </cell>
          <cell r="L4301" t="str">
            <v>100ks</v>
          </cell>
          <cell r="M4301">
            <v>0.5</v>
          </cell>
          <cell r="N4301">
            <v>6</v>
          </cell>
          <cell r="O4301">
            <v>0</v>
          </cell>
          <cell r="P4301">
            <v>698.8</v>
          </cell>
        </row>
        <row r="4302">
          <cell r="A4302">
            <v>5906365343958</v>
          </cell>
          <cell r="B4302" t="str">
            <v>KO10152</v>
          </cell>
          <cell r="C4302" t="str">
            <v>KO10152</v>
          </cell>
          <cell r="D4302" t="str">
            <v>SPOJOVACÍ MAT.</v>
          </cell>
          <cell r="E4302" t="str">
            <v>STALCO</v>
          </cell>
          <cell r="F4302" t="str">
            <v>SPOJ. A KOTEV. SYSTÉMY</v>
          </cell>
          <cell r="G4302" t="str">
            <v>1. SPOJOVACÍ A KOTEVNÍ MATERIÁL</v>
          </cell>
          <cell r="H4302" t="str">
            <v>KOTVY KO</v>
          </cell>
          <cell r="I4302" t="str">
            <v>Hmoždinka na rámečky vypínačů</v>
          </cell>
          <cell r="J4302" t="str">
            <v>kotva: Ø10x152 mm ; hloubka kotvení min. 40 mm</v>
          </cell>
          <cell r="L4302" t="str">
            <v>100ks</v>
          </cell>
          <cell r="M4302">
            <v>0.5</v>
          </cell>
          <cell r="N4302">
            <v>4.5</v>
          </cell>
          <cell r="O4302">
            <v>0</v>
          </cell>
          <cell r="P4302">
            <v>769.8</v>
          </cell>
        </row>
        <row r="4303">
          <cell r="A4303">
            <v>5906365343965</v>
          </cell>
          <cell r="B4303" t="str">
            <v>KO10182</v>
          </cell>
          <cell r="C4303" t="str">
            <v>KO10182</v>
          </cell>
          <cell r="D4303" t="str">
            <v>SPOJOVACÍ MAT.</v>
          </cell>
          <cell r="E4303" t="str">
            <v>STALCO</v>
          </cell>
          <cell r="F4303" t="str">
            <v>SPOJ. A KOTEV. SYSTÉMY</v>
          </cell>
          <cell r="G4303" t="str">
            <v>1. SPOJOVACÍ A KOTEVNÍ MATERIÁL</v>
          </cell>
          <cell r="H4303" t="str">
            <v>KOTVY KO</v>
          </cell>
          <cell r="I4303" t="str">
            <v>Hmoždinka na rámečky vypínačů</v>
          </cell>
          <cell r="J4303" t="str">
            <v>kotva: Ø10x182 mm ; hloubka kotvení min. 40 mm</v>
          </cell>
          <cell r="L4303" t="str">
            <v>100ks</v>
          </cell>
          <cell r="M4303">
            <v>0.5</v>
          </cell>
          <cell r="N4303">
            <v>4.5</v>
          </cell>
          <cell r="O4303">
            <v>0</v>
          </cell>
          <cell r="P4303">
            <v>914.2</v>
          </cell>
        </row>
        <row r="4304">
          <cell r="A4304">
            <v>5906365343972</v>
          </cell>
          <cell r="B4304" t="str">
            <v>KO10202</v>
          </cell>
          <cell r="C4304" t="str">
            <v>KO10202</v>
          </cell>
          <cell r="D4304" t="str">
            <v>SPOJOVACÍ MAT.</v>
          </cell>
          <cell r="E4304" t="str">
            <v>STALCO</v>
          </cell>
          <cell r="F4304" t="str">
            <v>SPOJ. A KOTEV. SYSTÉMY</v>
          </cell>
          <cell r="G4304" t="str">
            <v>1. SPOJOVACÍ A KOTEVNÍ MATERIÁL</v>
          </cell>
          <cell r="H4304" t="str">
            <v>KOTVY KO</v>
          </cell>
          <cell r="I4304" t="str">
            <v>Hmoždinka na rámečky vypínačů</v>
          </cell>
          <cell r="J4304" t="str">
            <v>kotva: Ø10x202 mm ; hloubka kotvení min. 40 mm</v>
          </cell>
          <cell r="L4304" t="str">
            <v>100ks</v>
          </cell>
          <cell r="M4304">
            <v>0.5</v>
          </cell>
          <cell r="N4304">
            <v>3</v>
          </cell>
          <cell r="O4304">
            <v>0</v>
          </cell>
          <cell r="P4304">
            <v>992.3</v>
          </cell>
        </row>
        <row r="4305">
          <cell r="A4305">
            <v>5906365349059</v>
          </cell>
          <cell r="B4305" t="str">
            <v>WO052</v>
          </cell>
          <cell r="C4305" t="str">
            <v>WO052</v>
          </cell>
          <cell r="D4305" t="str">
            <v>SPOJOVACÍ MAT.</v>
          </cell>
          <cell r="E4305" t="str">
            <v>STALCO</v>
          </cell>
          <cell r="F4305" t="str">
            <v>SPOJ. A KOTEV. SYSTÉMY</v>
          </cell>
          <cell r="G4305" t="str">
            <v>1. SPOJOVACÍ A KOTEVNÍ MATERIÁL</v>
          </cell>
          <cell r="H4305" t="str">
            <v>TURBOŠROUBY WO</v>
          </cell>
          <cell r="I4305" t="str">
            <v>Turbošroub</v>
          </cell>
          <cell r="J4305" t="str">
            <v>Ø7,5x52 mm</v>
          </cell>
          <cell r="L4305" t="str">
            <v>100ks</v>
          </cell>
          <cell r="M4305">
            <v>2</v>
          </cell>
          <cell r="N4305">
            <v>24</v>
          </cell>
          <cell r="O4305">
            <v>0</v>
          </cell>
          <cell r="P4305">
            <v>220.3</v>
          </cell>
        </row>
        <row r="4306">
          <cell r="A4306">
            <v>5906365343552</v>
          </cell>
          <cell r="B4306" t="str">
            <v>WO072</v>
          </cell>
          <cell r="C4306" t="str">
            <v>WO072</v>
          </cell>
          <cell r="D4306" t="str">
            <v>SPOJOVACÍ MAT.</v>
          </cell>
          <cell r="E4306" t="str">
            <v>STALCO</v>
          </cell>
          <cell r="F4306" t="str">
            <v>SPOJ. A KOTEV. SYSTÉMY</v>
          </cell>
          <cell r="G4306" t="str">
            <v>1. SPOJOVACÍ A KOTEVNÍ MATERIÁL</v>
          </cell>
          <cell r="H4306" t="str">
            <v>TURBOŠROUBY WO</v>
          </cell>
          <cell r="I4306" t="str">
            <v>Turbošroub</v>
          </cell>
          <cell r="J4306" t="str">
            <v>Ø7,5x72 mm</v>
          </cell>
          <cell r="L4306" t="str">
            <v>100ks</v>
          </cell>
          <cell r="M4306">
            <v>1</v>
          </cell>
          <cell r="N4306">
            <v>12</v>
          </cell>
          <cell r="O4306">
            <v>0</v>
          </cell>
          <cell r="P4306">
            <v>256.8</v>
          </cell>
        </row>
        <row r="4307">
          <cell r="A4307">
            <v>5906365343569</v>
          </cell>
          <cell r="B4307" t="str">
            <v>WO092</v>
          </cell>
          <cell r="C4307" t="str">
            <v>WO092</v>
          </cell>
          <cell r="D4307" t="str">
            <v>SPOJOVACÍ MAT.</v>
          </cell>
          <cell r="E4307" t="str">
            <v>STALCO</v>
          </cell>
          <cell r="F4307" t="str">
            <v>SPOJ. A KOTEV. SYSTÉMY</v>
          </cell>
          <cell r="G4307" t="str">
            <v>1. SPOJOVACÍ A KOTEVNÍ MATERIÁL</v>
          </cell>
          <cell r="H4307" t="str">
            <v>TURBOŠROUBY WO</v>
          </cell>
          <cell r="I4307" t="str">
            <v>Turbošroub</v>
          </cell>
          <cell r="J4307" t="str">
            <v>Ø7,5x92 mm</v>
          </cell>
          <cell r="L4307" t="str">
            <v>100ks</v>
          </cell>
          <cell r="M4307">
            <v>1</v>
          </cell>
          <cell r="N4307">
            <v>12</v>
          </cell>
          <cell r="O4307">
            <v>0</v>
          </cell>
          <cell r="P4307">
            <v>344.9</v>
          </cell>
        </row>
        <row r="4308">
          <cell r="A4308">
            <v>5906365343576</v>
          </cell>
          <cell r="B4308" t="str">
            <v>WO112</v>
          </cell>
          <cell r="C4308" t="str">
            <v>WO112</v>
          </cell>
          <cell r="D4308" t="str">
            <v>SPOJOVACÍ MAT.</v>
          </cell>
          <cell r="E4308" t="str">
            <v>STALCO</v>
          </cell>
          <cell r="F4308" t="str">
            <v>SPOJ. A KOTEV. SYSTÉMY</v>
          </cell>
          <cell r="G4308" t="str">
            <v>1. SPOJOVACÍ A KOTEVNÍ MATERIÁL</v>
          </cell>
          <cell r="H4308" t="str">
            <v>TURBOŠROUBY WO</v>
          </cell>
          <cell r="I4308" t="str">
            <v>Turbošroub</v>
          </cell>
          <cell r="J4308" t="str">
            <v>Ø7,5x112 mm</v>
          </cell>
          <cell r="L4308" t="str">
            <v>100ks</v>
          </cell>
          <cell r="M4308">
            <v>1</v>
          </cell>
          <cell r="N4308">
            <v>12</v>
          </cell>
          <cell r="O4308">
            <v>0</v>
          </cell>
          <cell r="P4308">
            <v>452.4</v>
          </cell>
        </row>
        <row r="4309">
          <cell r="A4309">
            <v>5906365343583</v>
          </cell>
          <cell r="B4309" t="str">
            <v>WO132</v>
          </cell>
          <cell r="C4309" t="str">
            <v>WO132</v>
          </cell>
          <cell r="D4309" t="str">
            <v>SPOJOVACÍ MAT.</v>
          </cell>
          <cell r="E4309" t="str">
            <v>STALCO</v>
          </cell>
          <cell r="F4309" t="str">
            <v>SPOJ. A KOTEV. SYSTÉMY</v>
          </cell>
          <cell r="G4309" t="str">
            <v>1. SPOJOVACÍ A KOTEVNÍ MATERIÁL</v>
          </cell>
          <cell r="H4309" t="str">
            <v>TURBOŠROUBY WO</v>
          </cell>
          <cell r="I4309" t="str">
            <v>Turbošroub</v>
          </cell>
          <cell r="J4309" t="str">
            <v>Ø7,5x132 mm</v>
          </cell>
          <cell r="L4309" t="str">
            <v>100ks</v>
          </cell>
          <cell r="M4309">
            <v>1</v>
          </cell>
          <cell r="N4309">
            <v>12</v>
          </cell>
          <cell r="O4309">
            <v>0</v>
          </cell>
          <cell r="P4309">
            <v>554.5</v>
          </cell>
        </row>
        <row r="4310">
          <cell r="A4310">
            <v>5906365343590</v>
          </cell>
          <cell r="B4310" t="str">
            <v>WO152</v>
          </cell>
          <cell r="C4310" t="str">
            <v>WO152</v>
          </cell>
          <cell r="D4310" t="str">
            <v>SPOJOVACÍ MAT.</v>
          </cell>
          <cell r="E4310" t="str">
            <v>STALCO</v>
          </cell>
          <cell r="F4310" t="str">
            <v>SPOJ. A KOTEV. SYSTÉMY</v>
          </cell>
          <cell r="G4310" t="str">
            <v>1. SPOJOVACÍ A KOTEVNÍ MATERIÁL</v>
          </cell>
          <cell r="H4310" t="str">
            <v>TURBOŠROUBY WO</v>
          </cell>
          <cell r="I4310" t="str">
            <v>Turbošroub</v>
          </cell>
          <cell r="J4310" t="str">
            <v>Ø7,5x152 mm</v>
          </cell>
          <cell r="L4310" t="str">
            <v>100ks</v>
          </cell>
          <cell r="M4310">
            <v>1</v>
          </cell>
          <cell r="N4310">
            <v>9</v>
          </cell>
          <cell r="O4310">
            <v>0</v>
          </cell>
          <cell r="P4310">
            <v>690</v>
          </cell>
        </row>
        <row r="4311">
          <cell r="A4311">
            <v>5906365343606</v>
          </cell>
          <cell r="B4311" t="str">
            <v>WO182</v>
          </cell>
          <cell r="C4311" t="str">
            <v>WO182</v>
          </cell>
          <cell r="D4311" t="str">
            <v>SPOJOVACÍ MAT.</v>
          </cell>
          <cell r="E4311" t="str">
            <v>STALCO</v>
          </cell>
          <cell r="F4311" t="str">
            <v>SPOJ. A KOTEV. SYSTÉMY</v>
          </cell>
          <cell r="G4311" t="str">
            <v>1. SPOJOVACÍ A KOTEVNÍ MATERIÁL</v>
          </cell>
          <cell r="H4311" t="str">
            <v>TURBOŠROUBY WO</v>
          </cell>
          <cell r="I4311" t="str">
            <v>Turbošroub</v>
          </cell>
          <cell r="J4311" t="str">
            <v>Ø7,5x182 mm</v>
          </cell>
          <cell r="L4311" t="str">
            <v>100ks</v>
          </cell>
          <cell r="M4311">
            <v>1</v>
          </cell>
          <cell r="N4311">
            <v>9</v>
          </cell>
          <cell r="O4311">
            <v>0</v>
          </cell>
          <cell r="P4311">
            <v>1016.6</v>
          </cell>
        </row>
        <row r="4312">
          <cell r="A4312">
            <v>5907180851338</v>
          </cell>
          <cell r="B4312" t="str">
            <v>WO202</v>
          </cell>
          <cell r="C4312" t="str">
            <v>WO202</v>
          </cell>
          <cell r="D4312" t="str">
            <v>SPOJOVACÍ MAT.</v>
          </cell>
          <cell r="E4312" t="str">
            <v>STALCO</v>
          </cell>
          <cell r="F4312" t="str">
            <v>SPOJ. A KOTEV. SYSTÉMY</v>
          </cell>
          <cell r="G4312" t="str">
            <v>1. SPOJOVACÍ A KOTEVNÍ MATERIÁL</v>
          </cell>
          <cell r="H4312" t="str">
            <v>TURBOŠROUBY WO</v>
          </cell>
          <cell r="I4312" t="str">
            <v>Turbošroub</v>
          </cell>
          <cell r="J4312" t="str">
            <v>Ø7,5x202 mm</v>
          </cell>
          <cell r="L4312" t="str">
            <v>100ks</v>
          </cell>
          <cell r="M4312">
            <v>1</v>
          </cell>
          <cell r="N4312">
            <v>6</v>
          </cell>
          <cell r="O4312">
            <v>0</v>
          </cell>
          <cell r="P4312">
            <v>1179.9000000000001</v>
          </cell>
        </row>
        <row r="4313">
          <cell r="A4313">
            <v>5906365345204</v>
          </cell>
          <cell r="B4313" t="str">
            <v>KMO</v>
          </cell>
          <cell r="C4313" t="str">
            <v>KMO</v>
          </cell>
          <cell r="D4313" t="str">
            <v>SPOJOVACÍ MAT.</v>
          </cell>
          <cell r="E4313" t="str">
            <v>STALCO</v>
          </cell>
          <cell r="F4313" t="str">
            <v>SPOJ. A KOTEV. SYSTÉMY</v>
          </cell>
          <cell r="G4313" t="str">
            <v>1. SPOJOVACÍ A KOTEVNÍ MATERIÁL</v>
          </cell>
          <cell r="H4313" t="str">
            <v>KOTVY KMO</v>
          </cell>
          <cell r="I4313" t="str">
            <v>Kotva k montáži oken</v>
          </cell>
          <cell r="J4313" t="str">
            <v>-</v>
          </cell>
          <cell r="L4313" t="str">
            <v>ks</v>
          </cell>
          <cell r="M4313">
            <v>100</v>
          </cell>
          <cell r="N4313">
            <v>0</v>
          </cell>
          <cell r="O4313">
            <v>0</v>
          </cell>
          <cell r="P4313">
            <v>6.2</v>
          </cell>
        </row>
        <row r="4314">
          <cell r="A4314">
            <v>5904012184633</v>
          </cell>
          <cell r="B4314" t="str">
            <v>TXKA408060</v>
          </cell>
          <cell r="C4314" t="str">
            <v>TXKA408060</v>
          </cell>
          <cell r="D4314" t="str">
            <v>SPOJOVACÍ MAT.</v>
          </cell>
          <cell r="E4314" t="str">
            <v>PERFECT</v>
          </cell>
          <cell r="F4314" t="str">
            <v>SPOJ. A KOTEV. SYSTÉMY</v>
          </cell>
          <cell r="G4314" t="str">
            <v>1. SPOJOVACÍ A KOTEVNÍ MATERIÁL</v>
          </cell>
          <cell r="H4314" t="str">
            <v>VRUTY TXK</v>
          </cell>
          <cell r="I4314" t="str">
            <v>Rámová hmoždinka k připevňování v materiálech s dutinou, nerez A4/AISI316</v>
          </cell>
          <cell r="J4314" t="str">
            <v>Hmoždinka rámová do mat. s dutinou TORX 8*60 (240/20)</v>
          </cell>
          <cell r="K4314" t="str">
            <v>NOVINKA</v>
          </cell>
          <cell r="L4314" t="str">
            <v>100ks</v>
          </cell>
          <cell r="M4314">
            <v>0.2</v>
          </cell>
          <cell r="N4314">
            <v>0</v>
          </cell>
          <cell r="O4314">
            <v>2.4</v>
          </cell>
          <cell r="P4314">
            <v>1172.7</v>
          </cell>
        </row>
        <row r="4315">
          <cell r="A4315">
            <v>5904012184640</v>
          </cell>
          <cell r="B4315" t="str">
            <v>TXKA408080</v>
          </cell>
          <cell r="C4315" t="str">
            <v>TXKA408080</v>
          </cell>
          <cell r="D4315" t="str">
            <v>SPOJOVACÍ MAT.</v>
          </cell>
          <cell r="E4315" t="str">
            <v>PERFECT</v>
          </cell>
          <cell r="F4315" t="str">
            <v>SPOJ. A KOTEV. SYSTÉMY</v>
          </cell>
          <cell r="G4315" t="str">
            <v>1. SPOJOVACÍ A KOTEVNÍ MATERIÁL</v>
          </cell>
          <cell r="H4315" t="str">
            <v>VRUTY TXK</v>
          </cell>
          <cell r="I4315" t="str">
            <v>Rámová hmoždinka k připevňování v materiálech s dutinou, nerez A4/AISI316</v>
          </cell>
          <cell r="J4315" t="str">
            <v>Hmoždinka rámová do mat. s dutinou TORX 8*80 (240/20)</v>
          </cell>
          <cell r="K4315" t="str">
            <v>NOVINKA</v>
          </cell>
          <cell r="L4315" t="str">
            <v>100ks</v>
          </cell>
          <cell r="M4315">
            <v>0.2</v>
          </cell>
          <cell r="N4315">
            <v>0</v>
          </cell>
          <cell r="O4315">
            <v>2.4</v>
          </cell>
          <cell r="P4315">
            <v>1450.2</v>
          </cell>
        </row>
        <row r="4316">
          <cell r="A4316">
            <v>5904012184657</v>
          </cell>
          <cell r="B4316" t="str">
            <v>TXKA408100</v>
          </cell>
          <cell r="C4316" t="str">
            <v>TXKA408100</v>
          </cell>
          <cell r="D4316" t="str">
            <v>SPOJOVACÍ MAT.</v>
          </cell>
          <cell r="E4316" t="str">
            <v>PERFECT</v>
          </cell>
          <cell r="F4316" t="str">
            <v>SPOJ. A KOTEV. SYSTÉMY</v>
          </cell>
          <cell r="G4316" t="str">
            <v>1. SPOJOVACÍ A KOTEVNÍ MATERIÁL</v>
          </cell>
          <cell r="H4316" t="str">
            <v>VRUTY TXK</v>
          </cell>
          <cell r="I4316" t="str">
            <v>Rámová hmoždinka k připevňování v materiálech s dutinou, nerez A4/AISI316</v>
          </cell>
          <cell r="J4316" t="str">
            <v>Hmoždinka rámová do mat. s dutinou TORX 8*100  (240/20)</v>
          </cell>
          <cell r="K4316" t="str">
            <v>NOVINKA</v>
          </cell>
          <cell r="L4316" t="str">
            <v>100ks</v>
          </cell>
          <cell r="M4316">
            <v>0.2</v>
          </cell>
          <cell r="N4316">
            <v>0</v>
          </cell>
          <cell r="O4316">
            <v>2.4</v>
          </cell>
          <cell r="P4316">
            <v>1759.1</v>
          </cell>
        </row>
        <row r="4317">
          <cell r="A4317">
            <v>5904012184664</v>
          </cell>
          <cell r="B4317" t="str">
            <v>TXKA410080</v>
          </cell>
          <cell r="C4317" t="str">
            <v>TXKA410080</v>
          </cell>
          <cell r="D4317" t="str">
            <v>SPOJOVACÍ MAT.</v>
          </cell>
          <cell r="E4317" t="str">
            <v>PERFECT</v>
          </cell>
          <cell r="F4317" t="str">
            <v>SPOJ. A KOTEV. SYSTÉMY</v>
          </cell>
          <cell r="G4317" t="str">
            <v>1. SPOJOVACÍ A KOTEVNÍ MATERIÁL</v>
          </cell>
          <cell r="H4317" t="str">
            <v>VRUTY TXK</v>
          </cell>
          <cell r="I4317" t="str">
            <v>Rámová hmoždinka k připevňování v materiálech s dutinou, nerez A4/AISI316</v>
          </cell>
          <cell r="J4317" t="str">
            <v>Hmoždinka rámová do mat. s dutinou TORX 10*80  (120/10)</v>
          </cell>
          <cell r="K4317" t="str">
            <v>NOVINKA</v>
          </cell>
          <cell r="L4317" t="str">
            <v>100ks</v>
          </cell>
          <cell r="M4317">
            <v>0.1</v>
          </cell>
          <cell r="N4317">
            <v>0</v>
          </cell>
          <cell r="O4317">
            <v>1.2</v>
          </cell>
          <cell r="P4317">
            <v>2496.8000000000002</v>
          </cell>
        </row>
        <row r="4318">
          <cell r="A4318">
            <v>5904012184671</v>
          </cell>
          <cell r="B4318" t="str">
            <v>TXKA410100</v>
          </cell>
          <cell r="C4318" t="str">
            <v>TXKA410100</v>
          </cell>
          <cell r="D4318" t="str">
            <v>SPOJOVACÍ MAT.</v>
          </cell>
          <cell r="E4318" t="str">
            <v>PERFECT</v>
          </cell>
          <cell r="F4318" t="str">
            <v>SPOJ. A KOTEV. SYSTÉMY</v>
          </cell>
          <cell r="G4318" t="str">
            <v>1. SPOJOVACÍ A KOTEVNÍ MATERIÁL</v>
          </cell>
          <cell r="H4318" t="str">
            <v>VRUTY TXK</v>
          </cell>
          <cell r="I4318" t="str">
            <v>Rámová hmoždinka k připevňování v materiálech s dutinou, nerez A4/AISI316</v>
          </cell>
          <cell r="J4318" t="str">
            <v>Hmoždinka rámová do mat. s dutinou TORX 10*100  (120/10)</v>
          </cell>
          <cell r="K4318" t="str">
            <v>NOVINKA</v>
          </cell>
          <cell r="L4318" t="str">
            <v>100ks</v>
          </cell>
          <cell r="M4318">
            <v>0.1</v>
          </cell>
          <cell r="N4318">
            <v>0</v>
          </cell>
          <cell r="O4318">
            <v>1.2</v>
          </cell>
          <cell r="P4318">
            <v>2994.9</v>
          </cell>
        </row>
        <row r="4319">
          <cell r="A4319">
            <v>5904012184688</v>
          </cell>
          <cell r="B4319" t="str">
            <v>TXKA410120</v>
          </cell>
          <cell r="C4319" t="str">
            <v>TXKA410120</v>
          </cell>
          <cell r="D4319" t="str">
            <v>SPOJOVACÍ MAT.</v>
          </cell>
          <cell r="E4319" t="str">
            <v>PERFECT</v>
          </cell>
          <cell r="F4319" t="str">
            <v>SPOJ. A KOTEV. SYSTÉMY</v>
          </cell>
          <cell r="G4319" t="str">
            <v>1. SPOJOVACÍ A KOTEVNÍ MATERIÁL</v>
          </cell>
          <cell r="H4319" t="str">
            <v>VRUTY TXK</v>
          </cell>
          <cell r="I4319" t="str">
            <v>Rámová hmoždinka k připevňování v materiálech s dutinou, nerez A4/AISI316</v>
          </cell>
          <cell r="J4319" t="str">
            <v>Hmoždinka rámová do mat. s dutinou TORX 10*120  (120/10)</v>
          </cell>
          <cell r="K4319" t="str">
            <v>NOVINKA</v>
          </cell>
          <cell r="L4319" t="str">
            <v>100ks</v>
          </cell>
          <cell r="M4319">
            <v>0.1</v>
          </cell>
          <cell r="N4319">
            <v>0</v>
          </cell>
          <cell r="O4319">
            <v>1.2</v>
          </cell>
          <cell r="P4319">
            <v>3423.6</v>
          </cell>
        </row>
        <row r="4320">
          <cell r="A4320">
            <v>5907180855275</v>
          </cell>
          <cell r="B4320" t="str">
            <v>TXK08060</v>
          </cell>
          <cell r="C4320" t="str">
            <v>TXK08060</v>
          </cell>
          <cell r="D4320" t="str">
            <v>SPOJOVACÍ MAT.</v>
          </cell>
          <cell r="E4320" t="str">
            <v>PERFECT</v>
          </cell>
          <cell r="F4320" t="str">
            <v>SPOJ. A KOTEV. SYSTÉMY</v>
          </cell>
          <cell r="G4320" t="str">
            <v>1. SPOJOVACÍ A KOTEVNÍ MATERIÁL</v>
          </cell>
          <cell r="H4320" t="str">
            <v>VRUTY TXK</v>
          </cell>
          <cell r="I4320" t="str">
            <v>Rámová hmoždinka k připevňování v materiálech s dutinou</v>
          </cell>
          <cell r="J4320" t="str">
            <v>hmoždinka: Ø8x60 mm ; vrut: Ø5,5x65 mm</v>
          </cell>
          <cell r="L4320" t="str">
            <v>100ks</v>
          </cell>
          <cell r="M4320">
            <v>0.5</v>
          </cell>
          <cell r="N4320">
            <v>9</v>
          </cell>
          <cell r="O4320">
            <v>0</v>
          </cell>
          <cell r="P4320">
            <v>388.4</v>
          </cell>
        </row>
        <row r="4321">
          <cell r="A4321">
            <v>5907180854636</v>
          </cell>
          <cell r="B4321" t="str">
            <v>TXK08080</v>
          </cell>
          <cell r="C4321" t="str">
            <v>TXK08080</v>
          </cell>
          <cell r="D4321" t="str">
            <v>SPOJOVACÍ MAT.</v>
          </cell>
          <cell r="E4321" t="str">
            <v>PERFECT</v>
          </cell>
          <cell r="F4321" t="str">
            <v>SPOJ. A KOTEV. SYSTÉMY</v>
          </cell>
          <cell r="G4321" t="str">
            <v>1. SPOJOVACÍ A KOTEVNÍ MATERIÁL</v>
          </cell>
          <cell r="H4321" t="str">
            <v>VRUTY TXK</v>
          </cell>
          <cell r="I4321" t="str">
            <v>Rámová hmoždinka k připevňování v materiálech s dutinou</v>
          </cell>
          <cell r="J4321" t="str">
            <v>hmoždinka: Ø8x80 mm ; vrut: Ø5,5x85 mm</v>
          </cell>
          <cell r="L4321" t="str">
            <v>100ks</v>
          </cell>
          <cell r="M4321">
            <v>0.5</v>
          </cell>
          <cell r="N4321">
            <v>6</v>
          </cell>
          <cell r="O4321">
            <v>0</v>
          </cell>
          <cell r="P4321">
            <v>477.5</v>
          </cell>
        </row>
        <row r="4322">
          <cell r="A4322">
            <v>5907180855282</v>
          </cell>
          <cell r="B4322" t="str">
            <v>TXK08100</v>
          </cell>
          <cell r="C4322" t="str">
            <v>TXK08100</v>
          </cell>
          <cell r="D4322" t="str">
            <v>SPOJOVACÍ MAT.</v>
          </cell>
          <cell r="E4322" t="str">
            <v>PERFECT</v>
          </cell>
          <cell r="F4322" t="str">
            <v>SPOJ. A KOTEV. SYSTÉMY</v>
          </cell>
          <cell r="G4322" t="str">
            <v>1. SPOJOVACÍ A KOTEVNÍ MATERIÁL</v>
          </cell>
          <cell r="H4322" t="str">
            <v>VRUTY TXK</v>
          </cell>
          <cell r="I4322" t="str">
            <v>Rámová hmoždinka k připevňování v materiálech s dutinou</v>
          </cell>
          <cell r="J4322" t="str">
            <v>hmoždinka: Ø8x100 mm ; vrut: Ø5,5x105 mm</v>
          </cell>
          <cell r="L4322" t="str">
            <v>100ks</v>
          </cell>
          <cell r="M4322">
            <v>0.5</v>
          </cell>
          <cell r="N4322">
            <v>6</v>
          </cell>
          <cell r="O4322">
            <v>0</v>
          </cell>
          <cell r="P4322">
            <v>582.5</v>
          </cell>
        </row>
        <row r="4323">
          <cell r="A4323">
            <v>5907180855299</v>
          </cell>
          <cell r="B4323" t="str">
            <v>TXK08120</v>
          </cell>
          <cell r="C4323" t="str">
            <v>TXK08120</v>
          </cell>
          <cell r="D4323" t="str">
            <v>SPOJOVACÍ MAT.</v>
          </cell>
          <cell r="E4323" t="str">
            <v>PERFECT</v>
          </cell>
          <cell r="F4323" t="str">
            <v>SPOJ. A KOTEV. SYSTÉMY</v>
          </cell>
          <cell r="G4323" t="str">
            <v>1. SPOJOVACÍ A KOTEVNÍ MATERIÁL</v>
          </cell>
          <cell r="H4323" t="str">
            <v>VRUTY TXK</v>
          </cell>
          <cell r="I4323" t="str">
            <v>Rámová hmoždinka k připevňování v materiálech s dutinou</v>
          </cell>
          <cell r="J4323" t="str">
            <v>hmoždinka: Ø8x120 mm ; vrut: Ø5,5x125 mm</v>
          </cell>
          <cell r="L4323" t="str">
            <v>100ks</v>
          </cell>
          <cell r="M4323">
            <v>0.5</v>
          </cell>
          <cell r="N4323">
            <v>4.5</v>
          </cell>
          <cell r="O4323">
            <v>0</v>
          </cell>
          <cell r="P4323">
            <v>674.9</v>
          </cell>
        </row>
        <row r="4324">
          <cell r="A4324">
            <v>5907180855305</v>
          </cell>
          <cell r="B4324" t="str">
            <v>TXK08140</v>
          </cell>
          <cell r="C4324" t="str">
            <v>TXK08140</v>
          </cell>
          <cell r="D4324" t="str">
            <v>SPOJOVACÍ MAT.</v>
          </cell>
          <cell r="E4324" t="str">
            <v>PERFECT</v>
          </cell>
          <cell r="F4324" t="str">
            <v>SPOJ. A KOTEV. SYSTÉMY</v>
          </cell>
          <cell r="G4324" t="str">
            <v>1. SPOJOVACÍ A KOTEVNÍ MATERIÁL</v>
          </cell>
          <cell r="H4324" t="str">
            <v>VRUTY TXK</v>
          </cell>
          <cell r="I4324" t="str">
            <v>Rámová hmoždinka k připevňování v materiálech s dutinou</v>
          </cell>
          <cell r="J4324" t="str">
            <v>hmoždinka: Ø8x140 mm ; vrut: Ø5,5x145 mm</v>
          </cell>
          <cell r="L4324" t="str">
            <v>100ks</v>
          </cell>
          <cell r="M4324">
            <v>0.5</v>
          </cell>
          <cell r="N4324">
            <v>4.5</v>
          </cell>
          <cell r="O4324">
            <v>0</v>
          </cell>
          <cell r="P4324">
            <v>816.3</v>
          </cell>
        </row>
        <row r="4325">
          <cell r="A4325">
            <v>5907180855312</v>
          </cell>
          <cell r="B4325" t="str">
            <v>TXK08160</v>
          </cell>
          <cell r="C4325" t="str">
            <v>TXK08160</v>
          </cell>
          <cell r="D4325" t="str">
            <v>SPOJOVACÍ MAT.</v>
          </cell>
          <cell r="E4325" t="str">
            <v>PERFECT</v>
          </cell>
          <cell r="F4325" t="str">
            <v>SPOJ. A KOTEV. SYSTÉMY</v>
          </cell>
          <cell r="G4325" t="str">
            <v>1. SPOJOVACÍ A KOTEVNÍ MATERIÁL</v>
          </cell>
          <cell r="H4325" t="str">
            <v>VRUTY TXK</v>
          </cell>
          <cell r="I4325" t="str">
            <v>Rámová hmoždinka k připevňování v materiálech s dutinou</v>
          </cell>
          <cell r="J4325" t="str">
            <v>hmoždinka: Ø8x160 mm ; vrut: Ø5,5x165 mm</v>
          </cell>
          <cell r="L4325" t="str">
            <v>100ks</v>
          </cell>
          <cell r="M4325">
            <v>0.5</v>
          </cell>
          <cell r="N4325">
            <v>4.5</v>
          </cell>
          <cell r="O4325">
            <v>0</v>
          </cell>
          <cell r="P4325">
            <v>966.9</v>
          </cell>
        </row>
        <row r="4326">
          <cell r="A4326">
            <v>5907180855329</v>
          </cell>
          <cell r="B4326" t="str">
            <v>TXK10080</v>
          </cell>
          <cell r="C4326" t="str">
            <v>TXK10080</v>
          </cell>
          <cell r="D4326" t="str">
            <v>SPOJOVACÍ MAT.</v>
          </cell>
          <cell r="E4326" t="str">
            <v>PERFECT</v>
          </cell>
          <cell r="F4326" t="str">
            <v>SPOJ. A KOTEV. SYSTÉMY</v>
          </cell>
          <cell r="G4326" t="str">
            <v>1. SPOJOVACÍ A KOTEVNÍ MATERIÁL</v>
          </cell>
          <cell r="H4326" t="str">
            <v>VRUTY TXK</v>
          </cell>
          <cell r="I4326" t="str">
            <v>Rámová hmoždinka k připevňování v materiálech s dutinou</v>
          </cell>
          <cell r="J4326" t="str">
            <v>hmoždinka: Ø10x80 mm ; vrut: Ø6,9x85 mm</v>
          </cell>
          <cell r="L4326" t="str">
            <v>100ks</v>
          </cell>
          <cell r="M4326">
            <v>0.25</v>
          </cell>
          <cell r="N4326">
            <v>4.5</v>
          </cell>
          <cell r="O4326">
            <v>0</v>
          </cell>
          <cell r="P4326">
            <v>802.3</v>
          </cell>
        </row>
        <row r="4327">
          <cell r="A4327">
            <v>5907180855336</v>
          </cell>
          <cell r="B4327" t="str">
            <v>TXK10100</v>
          </cell>
          <cell r="C4327" t="str">
            <v>TXK10100</v>
          </cell>
          <cell r="D4327" t="str">
            <v>SPOJOVACÍ MAT.</v>
          </cell>
          <cell r="E4327" t="str">
            <v>PERFECT</v>
          </cell>
          <cell r="F4327" t="str">
            <v>SPOJ. A KOTEV. SYSTÉMY</v>
          </cell>
          <cell r="G4327" t="str">
            <v>1. SPOJOVACÍ A KOTEVNÍ MATERIÁL</v>
          </cell>
          <cell r="H4327" t="str">
            <v>VRUTY TXK</v>
          </cell>
          <cell r="I4327" t="str">
            <v>Rámová hmoždinka k připevňování v materiálech s dutinou</v>
          </cell>
          <cell r="J4327" t="str">
            <v>hmoždinka: Ø10x100 mm ; vrut: Ø6,9x105 mm</v>
          </cell>
          <cell r="L4327" t="str">
            <v>100ks</v>
          </cell>
          <cell r="M4327">
            <v>0.25</v>
          </cell>
          <cell r="N4327">
            <v>3</v>
          </cell>
          <cell r="O4327">
            <v>0</v>
          </cell>
          <cell r="P4327">
            <v>980.6</v>
          </cell>
        </row>
        <row r="4328">
          <cell r="A4328">
            <v>5907180855343</v>
          </cell>
          <cell r="B4328" t="str">
            <v>TXK10120</v>
          </cell>
          <cell r="C4328" t="str">
            <v>TXK10120</v>
          </cell>
          <cell r="D4328" t="str">
            <v>SPOJOVACÍ MAT.</v>
          </cell>
          <cell r="E4328" t="str">
            <v>PERFECT</v>
          </cell>
          <cell r="F4328" t="str">
            <v>SPOJ. A KOTEV. SYSTÉMY</v>
          </cell>
          <cell r="G4328" t="str">
            <v>1. SPOJOVACÍ A KOTEVNÍ MATERIÁL</v>
          </cell>
          <cell r="H4328" t="str">
            <v>VRUTY TXK</v>
          </cell>
          <cell r="I4328" t="str">
            <v>Rámová hmoždinka k připevňování v materiálech s dutinou</v>
          </cell>
          <cell r="J4328" t="str">
            <v>hmoždinka: Ø10x120 mm ; vrut: Ø6,9x125 mm</v>
          </cell>
          <cell r="L4328" t="str">
            <v>100ks</v>
          </cell>
          <cell r="M4328">
            <v>0.25</v>
          </cell>
          <cell r="N4328">
            <v>3</v>
          </cell>
          <cell r="O4328">
            <v>0</v>
          </cell>
          <cell r="P4328">
            <v>1120.5999999999999</v>
          </cell>
        </row>
        <row r="4329">
          <cell r="A4329">
            <v>5907180855350</v>
          </cell>
          <cell r="B4329" t="str">
            <v>TXK10140</v>
          </cell>
          <cell r="C4329" t="str">
            <v>TXK10140</v>
          </cell>
          <cell r="D4329" t="str">
            <v>SPOJOVACÍ MAT.</v>
          </cell>
          <cell r="E4329" t="str">
            <v>PERFECT</v>
          </cell>
          <cell r="F4329" t="str">
            <v>SPOJ. A KOTEV. SYSTÉMY</v>
          </cell>
          <cell r="G4329" t="str">
            <v>1. SPOJOVACÍ A KOTEVNÍ MATERIÁL</v>
          </cell>
          <cell r="H4329" t="str">
            <v>VRUTY TXK</v>
          </cell>
          <cell r="I4329" t="str">
            <v>Rámová hmoždinka k připevňování v materiálech s dutinou</v>
          </cell>
          <cell r="J4329" t="str">
            <v>hmoždinka: Ø10x140 mm ; vrut: Ø6,9x145 mm</v>
          </cell>
          <cell r="L4329" t="str">
            <v>100ks</v>
          </cell>
          <cell r="M4329">
            <v>0.25</v>
          </cell>
          <cell r="N4329">
            <v>2.25</v>
          </cell>
          <cell r="O4329">
            <v>0</v>
          </cell>
          <cell r="P4329">
            <v>1305.0999999999999</v>
          </cell>
        </row>
        <row r="4330">
          <cell r="A4330">
            <v>5907180855367</v>
          </cell>
          <cell r="B4330" t="str">
            <v>TXK10160</v>
          </cell>
          <cell r="C4330" t="str">
            <v>TXK10160</v>
          </cell>
          <cell r="D4330" t="str">
            <v>SPOJOVACÍ MAT.</v>
          </cell>
          <cell r="E4330" t="str">
            <v>PERFECT</v>
          </cell>
          <cell r="F4330" t="str">
            <v>SPOJ. A KOTEV. SYSTÉMY</v>
          </cell>
          <cell r="G4330" t="str">
            <v>1. SPOJOVACÍ A KOTEVNÍ MATERIÁL</v>
          </cell>
          <cell r="H4330" t="str">
            <v>VRUTY TXK</v>
          </cell>
          <cell r="I4330" t="str">
            <v>Rámová hmoždinka k připevňování v materiálech s dutinou</v>
          </cell>
          <cell r="J4330" t="str">
            <v>hmoždinka: Ø10x160 mm ; vrut: Ø6,9x165 mm</v>
          </cell>
          <cell r="L4330" t="str">
            <v>100ks</v>
          </cell>
          <cell r="M4330">
            <v>0.25</v>
          </cell>
          <cell r="N4330">
            <v>2.25</v>
          </cell>
          <cell r="O4330">
            <v>0</v>
          </cell>
          <cell r="P4330">
            <v>1495.9</v>
          </cell>
        </row>
        <row r="4331">
          <cell r="A4331">
            <v>5907180855374</v>
          </cell>
          <cell r="B4331" t="str">
            <v>TXK10180</v>
          </cell>
          <cell r="C4331" t="str">
            <v>TXK10180</v>
          </cell>
          <cell r="D4331" t="str">
            <v>SPOJOVACÍ MAT.</v>
          </cell>
          <cell r="E4331" t="str">
            <v>PERFECT</v>
          </cell>
          <cell r="F4331" t="str">
            <v>SPOJ. A KOTEV. SYSTÉMY</v>
          </cell>
          <cell r="G4331" t="str">
            <v>1. SPOJOVACÍ A KOTEVNÍ MATERIÁL</v>
          </cell>
          <cell r="H4331" t="str">
            <v>VRUTY TXK</v>
          </cell>
          <cell r="I4331" t="str">
            <v>Rámová hmoždinka k připevňování v materiálech s dutinou</v>
          </cell>
          <cell r="J4331" t="str">
            <v>hmoždinka: Ø10x180 mm ; vrut: Ø6,9x185 mm</v>
          </cell>
          <cell r="L4331" t="str">
            <v>100ks</v>
          </cell>
          <cell r="M4331">
            <v>0.25</v>
          </cell>
          <cell r="N4331">
            <v>2.25</v>
          </cell>
          <cell r="O4331">
            <v>0</v>
          </cell>
          <cell r="P4331">
            <v>1661.7</v>
          </cell>
        </row>
        <row r="4332">
          <cell r="A4332">
            <v>5907180855381</v>
          </cell>
          <cell r="B4332" t="str">
            <v>TXK10200</v>
          </cell>
          <cell r="C4332" t="str">
            <v>TXK10200</v>
          </cell>
          <cell r="D4332" t="str">
            <v>SPOJOVACÍ MAT.</v>
          </cell>
          <cell r="E4332" t="str">
            <v>PERFECT</v>
          </cell>
          <cell r="F4332" t="str">
            <v>SPOJ. A KOTEV. SYSTÉMY</v>
          </cell>
          <cell r="G4332" t="str">
            <v>1. SPOJOVACÍ A KOTEVNÍ MATERIÁL</v>
          </cell>
          <cell r="H4332" t="str">
            <v>VRUTY TXK</v>
          </cell>
          <cell r="I4332" t="str">
            <v>Rámová hmoždinka k připevňování v materiálech s dutinou</v>
          </cell>
          <cell r="J4332" t="str">
            <v>hmoždinka: Ø10x200 mm ; vrut: Ø6,9x205 mm</v>
          </cell>
          <cell r="L4332" t="str">
            <v>100ks</v>
          </cell>
          <cell r="M4332">
            <v>0.25</v>
          </cell>
          <cell r="N4332">
            <v>1.5</v>
          </cell>
          <cell r="O4332">
            <v>0</v>
          </cell>
          <cell r="P4332">
            <v>1877.9</v>
          </cell>
        </row>
        <row r="4333">
          <cell r="A4333">
            <v>5901466133545</v>
          </cell>
          <cell r="B4333" t="str">
            <v>TXK10225</v>
          </cell>
          <cell r="C4333" t="str">
            <v>TXK10225</v>
          </cell>
          <cell r="D4333" t="str">
            <v>SPOJOVACÍ MAT.</v>
          </cell>
          <cell r="E4333" t="str">
            <v>PERFECT</v>
          </cell>
          <cell r="F4333" t="str">
            <v>SPOJ. A KOTEV. SYSTÉMY</v>
          </cell>
          <cell r="G4333" t="str">
            <v>1. SPOJOVACÍ A KOTEVNÍ MATERIÁL</v>
          </cell>
          <cell r="H4333" t="str">
            <v>VRUTY TXK</v>
          </cell>
          <cell r="I4333" t="str">
            <v>Rámová hmoždinka k připevňování v materiálech s dutinou</v>
          </cell>
          <cell r="J4333" t="str">
            <v>hmoždinka: Ø10x225 mm ; vrut: Ø6,9x230 mm</v>
          </cell>
          <cell r="L4333" t="str">
            <v>100ks</v>
          </cell>
          <cell r="M4333">
            <v>0.15</v>
          </cell>
          <cell r="N4333">
            <v>0.6</v>
          </cell>
          <cell r="O4333">
            <v>0</v>
          </cell>
          <cell r="P4333">
            <v>2719.2</v>
          </cell>
        </row>
        <row r="4334">
          <cell r="A4334">
            <v>5901466133552</v>
          </cell>
          <cell r="B4334" t="str">
            <v>TXK10250</v>
          </cell>
          <cell r="C4334" t="str">
            <v>TXK10250</v>
          </cell>
          <cell r="D4334" t="str">
            <v>SPOJOVACÍ MAT.</v>
          </cell>
          <cell r="E4334" t="str">
            <v>PERFECT</v>
          </cell>
          <cell r="F4334" t="str">
            <v>SPOJ. A KOTEV. SYSTÉMY</v>
          </cell>
          <cell r="G4334" t="str">
            <v>1. SPOJOVACÍ A KOTEVNÍ MATERIÁL</v>
          </cell>
          <cell r="H4334" t="str">
            <v>VRUTY TXK</v>
          </cell>
          <cell r="I4334" t="str">
            <v>Rámová hmoždinka k připevňování v materiálech s dutinou</v>
          </cell>
          <cell r="J4334" t="str">
            <v>hmoždinka: Ø10x250 mm ; vrut: Ø6,9x255 mm</v>
          </cell>
          <cell r="L4334" t="str">
            <v>100ks</v>
          </cell>
          <cell r="M4334">
            <v>0.15</v>
          </cell>
          <cell r="N4334">
            <v>0.6</v>
          </cell>
          <cell r="O4334">
            <v>0</v>
          </cell>
          <cell r="P4334">
            <v>3088.5</v>
          </cell>
        </row>
        <row r="4335">
          <cell r="A4335">
            <v>5901466133569</v>
          </cell>
          <cell r="B4335" t="str">
            <v>TXK10275</v>
          </cell>
          <cell r="C4335" t="str">
            <v>TXK10275</v>
          </cell>
          <cell r="D4335" t="str">
            <v>SPOJOVACÍ MAT.</v>
          </cell>
          <cell r="E4335" t="str">
            <v>PERFECT</v>
          </cell>
          <cell r="F4335" t="str">
            <v>SPOJ. A KOTEV. SYSTÉMY</v>
          </cell>
          <cell r="G4335" t="str">
            <v>1. SPOJOVACÍ A KOTEVNÍ MATERIÁL</v>
          </cell>
          <cell r="H4335" t="str">
            <v>VRUTY TXK</v>
          </cell>
          <cell r="I4335" t="str">
            <v>Rámová hmoždinka k připevňování v materiálech s dutinou</v>
          </cell>
          <cell r="J4335" t="str">
            <v>hmoždinka: Ø10x275 mm ; vrut: Ø6,9x280 mm</v>
          </cell>
          <cell r="L4335" t="str">
            <v>100ks</v>
          </cell>
          <cell r="M4335">
            <v>0.15</v>
          </cell>
          <cell r="N4335">
            <v>0.6</v>
          </cell>
          <cell r="O4335">
            <v>0</v>
          </cell>
          <cell r="P4335">
            <v>3527.9</v>
          </cell>
        </row>
        <row r="4336">
          <cell r="A4336">
            <v>5901466133576</v>
          </cell>
          <cell r="B4336" t="str">
            <v>TXK10300</v>
          </cell>
          <cell r="C4336" t="str">
            <v>TXK10300</v>
          </cell>
          <cell r="D4336" t="str">
            <v>SPOJOVACÍ MAT.</v>
          </cell>
          <cell r="E4336" t="str">
            <v>PERFECT</v>
          </cell>
          <cell r="F4336" t="str">
            <v>SPOJ. A KOTEV. SYSTÉMY</v>
          </cell>
          <cell r="G4336" t="str">
            <v>1. SPOJOVACÍ A KOTEVNÍ MATERIÁL</v>
          </cell>
          <cell r="H4336" t="str">
            <v>VRUTY TXK</v>
          </cell>
          <cell r="I4336" t="str">
            <v>Rámová hmoždinka k připevňování v materiálech s dutinou</v>
          </cell>
          <cell r="J4336" t="str">
            <v>hmoždinka: Ø10x300 mm ; vrut: Ø6,9x305 mm</v>
          </cell>
          <cell r="L4336" t="str">
            <v>100ks</v>
          </cell>
          <cell r="M4336">
            <v>0.15</v>
          </cell>
          <cell r="N4336">
            <v>0.6</v>
          </cell>
          <cell r="O4336">
            <v>0</v>
          </cell>
          <cell r="P4336">
            <v>3960.9</v>
          </cell>
        </row>
        <row r="4337">
          <cell r="A4337">
            <v>5904012184695</v>
          </cell>
          <cell r="B4337" t="str">
            <v>TXSA408060</v>
          </cell>
          <cell r="C4337" t="str">
            <v>TXSA408060</v>
          </cell>
          <cell r="D4337" t="str">
            <v>SPOJOVACÍ MAT.</v>
          </cell>
          <cell r="E4337" t="str">
            <v>PERFECT</v>
          </cell>
          <cell r="F4337" t="str">
            <v>SPOJ. A KOTEV. SYSTÉMY</v>
          </cell>
          <cell r="G4337" t="str">
            <v>1. SPOJOVACÍ A KOTEVNÍ MATERIÁL</v>
          </cell>
          <cell r="H4337" t="str">
            <v>VRUTY TXS</v>
          </cell>
          <cell r="I4337" t="str">
            <v>Rámová hmoždinka k připevňování v materiálech s dutinou</v>
          </cell>
          <cell r="J4337" t="str">
            <v>Hmoždinka rámová do mat. s dutinou A4/316 T25 TXSA 8x60</v>
          </cell>
          <cell r="K4337" t="str">
            <v>NOVINKA</v>
          </cell>
          <cell r="L4337" t="str">
            <v>100ks</v>
          </cell>
          <cell r="M4337">
            <v>0.2</v>
          </cell>
          <cell r="N4337">
            <v>0</v>
          </cell>
          <cell r="O4337">
            <v>2.4</v>
          </cell>
          <cell r="P4337">
            <v>1103.4000000000001</v>
          </cell>
        </row>
        <row r="4338">
          <cell r="A4338">
            <v>5904012184701</v>
          </cell>
          <cell r="B4338" t="str">
            <v>TXSA408080</v>
          </cell>
          <cell r="C4338" t="str">
            <v>TXSA408080</v>
          </cell>
          <cell r="D4338" t="str">
            <v>SPOJOVACÍ MAT.</v>
          </cell>
          <cell r="E4338" t="str">
            <v>PERFECT</v>
          </cell>
          <cell r="F4338" t="str">
            <v>SPOJ. A KOTEV. SYSTÉMY</v>
          </cell>
          <cell r="G4338" t="str">
            <v>1. SPOJOVACÍ A KOTEVNÍ MATERIÁL</v>
          </cell>
          <cell r="H4338" t="str">
            <v>VRUTY TXS</v>
          </cell>
          <cell r="I4338" t="str">
            <v>Rámová hmoždinka k připevňování v materiálech s dutinou</v>
          </cell>
          <cell r="J4338" t="str">
            <v>Hmoždinka rámová do mat. s dutinou A4/316 T25 TXSA 8x80</v>
          </cell>
          <cell r="K4338" t="str">
            <v>NOVINKA</v>
          </cell>
          <cell r="L4338" t="str">
            <v>100ks</v>
          </cell>
          <cell r="M4338">
            <v>0.2</v>
          </cell>
          <cell r="N4338">
            <v>0</v>
          </cell>
          <cell r="O4338">
            <v>2.4</v>
          </cell>
          <cell r="P4338">
            <v>1311.4</v>
          </cell>
        </row>
        <row r="4339">
          <cell r="A4339">
            <v>5907180854643</v>
          </cell>
          <cell r="B4339" t="str">
            <v>TXS08060</v>
          </cell>
          <cell r="C4339" t="str">
            <v>TXS08060</v>
          </cell>
          <cell r="D4339" t="str">
            <v>SPOJOVACÍ MAT.</v>
          </cell>
          <cell r="E4339" t="str">
            <v>PERFECT</v>
          </cell>
          <cell r="F4339" t="str">
            <v>SPOJ. A KOTEV. SYSTÉMY</v>
          </cell>
          <cell r="G4339" t="str">
            <v>1. SPOJOVACÍ A KOTEVNÍ MATERIÁL</v>
          </cell>
          <cell r="H4339" t="str">
            <v>VRUTY TXS</v>
          </cell>
          <cell r="I4339" t="str">
            <v>Rámová hmoždinka k připevňování v materiálech s dutinou</v>
          </cell>
          <cell r="J4339" t="str">
            <v>hmoždinka: Ø8x60 mm ; vrut: Ø5,5x65 mm</v>
          </cell>
          <cell r="L4339" t="str">
            <v>100ks</v>
          </cell>
          <cell r="M4339">
            <v>0.5</v>
          </cell>
          <cell r="N4339">
            <v>9</v>
          </cell>
          <cell r="O4339">
            <v>0</v>
          </cell>
          <cell r="P4339">
            <v>368.7</v>
          </cell>
        </row>
        <row r="4340">
          <cell r="A4340">
            <v>5907180854650</v>
          </cell>
          <cell r="B4340" t="str">
            <v>TXS08080</v>
          </cell>
          <cell r="C4340" t="str">
            <v>TXS08080</v>
          </cell>
          <cell r="D4340" t="str">
            <v>SPOJOVACÍ MAT.</v>
          </cell>
          <cell r="E4340" t="str">
            <v>PERFECT</v>
          </cell>
          <cell r="F4340" t="str">
            <v>SPOJ. A KOTEV. SYSTÉMY</v>
          </cell>
          <cell r="G4340" t="str">
            <v>1. SPOJOVACÍ A KOTEVNÍ MATERIÁL</v>
          </cell>
          <cell r="H4340" t="str">
            <v>VRUTY TXS</v>
          </cell>
          <cell r="I4340" t="str">
            <v>Rámová hmoždinka k připevňování v materiálech s dutinou</v>
          </cell>
          <cell r="J4340" t="str">
            <v>hmoždinka: Ø8x80 mm ; vrut: Ø5,5x85 mm</v>
          </cell>
          <cell r="L4340" t="str">
            <v>100ks</v>
          </cell>
          <cell r="M4340">
            <v>0.5</v>
          </cell>
          <cell r="N4340">
            <v>6</v>
          </cell>
          <cell r="O4340">
            <v>0</v>
          </cell>
          <cell r="P4340">
            <v>439</v>
          </cell>
        </row>
        <row r="4341">
          <cell r="A4341">
            <v>5907180854667</v>
          </cell>
          <cell r="B4341" t="str">
            <v>TXS08100</v>
          </cell>
          <cell r="C4341" t="str">
            <v>TXS08100</v>
          </cell>
          <cell r="D4341" t="str">
            <v>SPOJOVACÍ MAT.</v>
          </cell>
          <cell r="E4341" t="str">
            <v>PERFECT</v>
          </cell>
          <cell r="F4341" t="str">
            <v>SPOJ. A KOTEV. SYSTÉMY</v>
          </cell>
          <cell r="G4341" t="str">
            <v>1. SPOJOVACÍ A KOTEVNÍ MATERIÁL</v>
          </cell>
          <cell r="H4341" t="str">
            <v>VRUTY TXS</v>
          </cell>
          <cell r="I4341" t="str">
            <v>Rámová hmoždinka k připevňování v materiálech s dutinou</v>
          </cell>
          <cell r="J4341" t="str">
            <v>hmoždinka: Ø8x100 mm ; vrut: Ø5,5x105 mm</v>
          </cell>
          <cell r="L4341" t="str">
            <v>100ks</v>
          </cell>
          <cell r="M4341">
            <v>0.5</v>
          </cell>
          <cell r="N4341">
            <v>6</v>
          </cell>
          <cell r="O4341">
            <v>0</v>
          </cell>
          <cell r="P4341">
            <v>547.1</v>
          </cell>
        </row>
        <row r="4342">
          <cell r="A4342">
            <v>5907180854674</v>
          </cell>
          <cell r="B4342" t="str">
            <v>TXS08120</v>
          </cell>
          <cell r="C4342" t="str">
            <v>TXS08120</v>
          </cell>
          <cell r="D4342" t="str">
            <v>SPOJOVACÍ MAT.</v>
          </cell>
          <cell r="E4342" t="str">
            <v>PERFECT</v>
          </cell>
          <cell r="F4342" t="str">
            <v>SPOJ. A KOTEV. SYSTÉMY</v>
          </cell>
          <cell r="G4342" t="str">
            <v>1. SPOJOVACÍ A KOTEVNÍ MATERIÁL</v>
          </cell>
          <cell r="H4342" t="str">
            <v>VRUTY TXS</v>
          </cell>
          <cell r="I4342" t="str">
            <v>Rámová hmoždinka k připevňování v materiálech s dutinou</v>
          </cell>
          <cell r="J4342" t="str">
            <v>hmoždinka: Ø8x120 mm ; vrut: Ø5,5x125 mm</v>
          </cell>
          <cell r="L4342" t="str">
            <v>100ks</v>
          </cell>
          <cell r="M4342">
            <v>0.5</v>
          </cell>
          <cell r="N4342">
            <v>4.5</v>
          </cell>
          <cell r="O4342">
            <v>0</v>
          </cell>
          <cell r="P4342">
            <v>667.8</v>
          </cell>
        </row>
        <row r="4343">
          <cell r="A4343">
            <v>5907180854681</v>
          </cell>
          <cell r="B4343" t="str">
            <v>TXS08140</v>
          </cell>
          <cell r="C4343" t="str">
            <v>TXS08140</v>
          </cell>
          <cell r="D4343" t="str">
            <v>SPOJOVACÍ MAT.</v>
          </cell>
          <cell r="E4343" t="str">
            <v>PERFECT</v>
          </cell>
          <cell r="F4343" t="str">
            <v>SPOJ. A KOTEV. SYSTÉMY</v>
          </cell>
          <cell r="G4343" t="str">
            <v>1. SPOJOVACÍ A KOTEVNÍ MATERIÁL</v>
          </cell>
          <cell r="H4343" t="str">
            <v>VRUTY TXS</v>
          </cell>
          <cell r="I4343" t="str">
            <v>Rámová hmoždinka k připevňování v materiálech s dutinou</v>
          </cell>
          <cell r="J4343" t="str">
            <v>hmoždinka: Ø8x140 mm ; vrut: Ø5,5x145 mm</v>
          </cell>
          <cell r="L4343" t="str">
            <v>100ks</v>
          </cell>
          <cell r="M4343">
            <v>0.5</v>
          </cell>
          <cell r="N4343">
            <v>4.5</v>
          </cell>
          <cell r="O4343">
            <v>0</v>
          </cell>
          <cell r="P4343">
            <v>807.4</v>
          </cell>
        </row>
        <row r="4344">
          <cell r="A4344">
            <v>5907180854698</v>
          </cell>
          <cell r="B4344" t="str">
            <v>TXS08160</v>
          </cell>
          <cell r="C4344" t="str">
            <v>TXS08160</v>
          </cell>
          <cell r="D4344" t="str">
            <v>SPOJOVACÍ MAT.</v>
          </cell>
          <cell r="E4344" t="str">
            <v>PERFECT</v>
          </cell>
          <cell r="F4344" t="str">
            <v>SPOJ. A KOTEV. SYSTÉMY</v>
          </cell>
          <cell r="G4344" t="str">
            <v>1. SPOJOVACÍ A KOTEVNÍ MATERIÁL</v>
          </cell>
          <cell r="H4344" t="str">
            <v>VRUTY TXS</v>
          </cell>
          <cell r="I4344" t="str">
            <v>Rámová hmoždinka k připevňování v materiálech s dutinou</v>
          </cell>
          <cell r="J4344" t="str">
            <v>hmoždinka: Ø8x160 mm ; vrut: Ø5,5x165 mm</v>
          </cell>
          <cell r="L4344" t="str">
            <v>100ks</v>
          </cell>
          <cell r="M4344">
            <v>0.5</v>
          </cell>
          <cell r="N4344">
            <v>4.5</v>
          </cell>
          <cell r="O4344">
            <v>0</v>
          </cell>
          <cell r="P4344">
            <v>947.1</v>
          </cell>
        </row>
        <row r="4345">
          <cell r="A4345">
            <v>5907180854704</v>
          </cell>
          <cell r="B4345" t="str">
            <v>TXS10080</v>
          </cell>
          <cell r="C4345" t="str">
            <v>TXS10080</v>
          </cell>
          <cell r="D4345" t="str">
            <v>SPOJOVACÍ MAT.</v>
          </cell>
          <cell r="E4345" t="str">
            <v>PERFECT</v>
          </cell>
          <cell r="F4345" t="str">
            <v>SPOJ. A KOTEV. SYSTÉMY</v>
          </cell>
          <cell r="G4345" t="str">
            <v>1. SPOJOVACÍ A KOTEVNÍ MATERIÁL</v>
          </cell>
          <cell r="H4345" t="str">
            <v>VRUTY TXS</v>
          </cell>
          <cell r="I4345" t="str">
            <v>Rámová hmoždinka k připevňování v materiálech s dutinou</v>
          </cell>
          <cell r="J4345" t="str">
            <v>hmoždinka: Ø10x80 mm ; vrut: Ø6,9x85 mm</v>
          </cell>
          <cell r="L4345" t="str">
            <v>100ks</v>
          </cell>
          <cell r="M4345">
            <v>0.25</v>
          </cell>
          <cell r="N4345">
            <v>4.5</v>
          </cell>
          <cell r="O4345">
            <v>0</v>
          </cell>
          <cell r="P4345">
            <v>725.1</v>
          </cell>
        </row>
        <row r="4346">
          <cell r="A4346">
            <v>5907180854711</v>
          </cell>
          <cell r="B4346" t="str">
            <v>TXS10100</v>
          </cell>
          <cell r="C4346" t="str">
            <v>TXS10100</v>
          </cell>
          <cell r="D4346" t="str">
            <v>SPOJOVACÍ MAT.</v>
          </cell>
          <cell r="E4346" t="str">
            <v>PERFECT</v>
          </cell>
          <cell r="F4346" t="str">
            <v>SPOJ. A KOTEV. SYSTÉMY</v>
          </cell>
          <cell r="G4346" t="str">
            <v>1. SPOJOVACÍ A KOTEVNÍ MATERIÁL</v>
          </cell>
          <cell r="H4346" t="str">
            <v>VRUTY TXS</v>
          </cell>
          <cell r="I4346" t="str">
            <v>Rámová hmoždinka k připevňování v materiálech s dutinou</v>
          </cell>
          <cell r="J4346" t="str">
            <v>hmoždinka: Ø10x100 mm ; vrut: Ø6,9x105 mm</v>
          </cell>
          <cell r="L4346" t="str">
            <v>100ks</v>
          </cell>
          <cell r="M4346">
            <v>0.25</v>
          </cell>
          <cell r="N4346">
            <v>3</v>
          </cell>
          <cell r="O4346">
            <v>0</v>
          </cell>
          <cell r="P4346">
            <v>922.4</v>
          </cell>
        </row>
        <row r="4347">
          <cell r="A4347">
            <v>5907180854728</v>
          </cell>
          <cell r="B4347" t="str">
            <v>TXS10120</v>
          </cell>
          <cell r="C4347" t="str">
            <v>TXS10120</v>
          </cell>
          <cell r="D4347" t="str">
            <v>SPOJOVACÍ MAT.</v>
          </cell>
          <cell r="E4347" t="str">
            <v>PERFECT</v>
          </cell>
          <cell r="F4347" t="str">
            <v>SPOJ. A KOTEV. SYSTÉMY</v>
          </cell>
          <cell r="G4347" t="str">
            <v>1. SPOJOVACÍ A KOTEVNÍ MATERIÁL</v>
          </cell>
          <cell r="H4347" t="str">
            <v>VRUTY TXS</v>
          </cell>
          <cell r="I4347" t="str">
            <v>Rámová hmoždinka k připevňování v materiálech s dutinou</v>
          </cell>
          <cell r="J4347" t="str">
            <v>hmoždinka: Ø10x120 mm ; vrut: Ø6,9x125 mm</v>
          </cell>
          <cell r="L4347" t="str">
            <v>100ks</v>
          </cell>
          <cell r="M4347">
            <v>0.25</v>
          </cell>
          <cell r="N4347">
            <v>3</v>
          </cell>
          <cell r="O4347">
            <v>0</v>
          </cell>
          <cell r="P4347">
            <v>1081.4000000000001</v>
          </cell>
        </row>
        <row r="4348">
          <cell r="A4348">
            <v>5907180854735</v>
          </cell>
          <cell r="B4348" t="str">
            <v>TXS10140</v>
          </cell>
          <cell r="C4348" t="str">
            <v>TXS10140</v>
          </cell>
          <cell r="D4348" t="str">
            <v>SPOJOVACÍ MAT.</v>
          </cell>
          <cell r="E4348" t="str">
            <v>PERFECT</v>
          </cell>
          <cell r="F4348" t="str">
            <v>SPOJ. A KOTEV. SYSTÉMY</v>
          </cell>
          <cell r="G4348" t="str">
            <v>1. SPOJOVACÍ A KOTEVNÍ MATERIÁL</v>
          </cell>
          <cell r="H4348" t="str">
            <v>VRUTY TXS</v>
          </cell>
          <cell r="I4348" t="str">
            <v>Rámová hmoždinka k připevňování v materiálech s dutinou</v>
          </cell>
          <cell r="J4348" t="str">
            <v>hmoždinka: Ø10x140 mm ; vrut: Ø6,9x145 mm</v>
          </cell>
          <cell r="L4348" t="str">
            <v>100ks</v>
          </cell>
          <cell r="M4348">
            <v>0.25</v>
          </cell>
          <cell r="N4348">
            <v>3</v>
          </cell>
          <cell r="O4348">
            <v>0</v>
          </cell>
          <cell r="P4348">
            <v>1253.0999999999999</v>
          </cell>
        </row>
        <row r="4349">
          <cell r="A4349">
            <v>5907180854742</v>
          </cell>
          <cell r="B4349" t="str">
            <v>TXS10160</v>
          </cell>
          <cell r="C4349" t="str">
            <v>TXS10160</v>
          </cell>
          <cell r="D4349" t="str">
            <v>SPOJOVACÍ MAT.</v>
          </cell>
          <cell r="E4349" t="str">
            <v>PERFECT</v>
          </cell>
          <cell r="F4349" t="str">
            <v>SPOJ. A KOTEV. SYSTÉMY</v>
          </cell>
          <cell r="G4349" t="str">
            <v>1. SPOJOVACÍ A KOTEVNÍ MATERIÁL</v>
          </cell>
          <cell r="H4349" t="str">
            <v>VRUTY TXS</v>
          </cell>
          <cell r="I4349" t="str">
            <v>Rámová hmoždinka k připevňování v materiálech s dutinou</v>
          </cell>
          <cell r="J4349" t="str">
            <v>hmoždinka: Ø10x160 mm ; vrut: Ø6,9x165 mm</v>
          </cell>
          <cell r="L4349" t="str">
            <v>100ks</v>
          </cell>
          <cell r="M4349">
            <v>0.25</v>
          </cell>
          <cell r="N4349">
            <v>2.25</v>
          </cell>
          <cell r="O4349">
            <v>0</v>
          </cell>
          <cell r="P4349">
            <v>1450.1</v>
          </cell>
        </row>
        <row r="4350">
          <cell r="A4350">
            <v>5907527916300</v>
          </cell>
          <cell r="B4350" t="str">
            <v>TXS10180</v>
          </cell>
          <cell r="C4350" t="str">
            <v>TXS10180</v>
          </cell>
          <cell r="D4350" t="str">
            <v>SPOJOVACÍ MAT.</v>
          </cell>
          <cell r="E4350" t="str">
            <v>PERFECT</v>
          </cell>
          <cell r="F4350" t="str">
            <v>SPOJ. A KOTEV. SYSTÉMY</v>
          </cell>
          <cell r="G4350" t="str">
            <v>1. SPOJOVACÍ A KOTEVNÍ MATERIÁL</v>
          </cell>
          <cell r="H4350" t="str">
            <v>VRUTY TXS</v>
          </cell>
          <cell r="I4350" t="str">
            <v>Rámová hmoždinka k připevňování v materiálech s dutinou</v>
          </cell>
          <cell r="J4350" t="str">
            <v>hmoždinka: Ø10x180 mm ; vrut: Ø6,9x185 mm</v>
          </cell>
          <cell r="L4350" t="str">
            <v>100ks</v>
          </cell>
          <cell r="M4350">
            <v>0.25</v>
          </cell>
          <cell r="N4350">
            <v>2.25</v>
          </cell>
          <cell r="O4350">
            <v>0</v>
          </cell>
          <cell r="P4350">
            <v>1621.6</v>
          </cell>
        </row>
        <row r="4351">
          <cell r="A4351">
            <v>5907527916317</v>
          </cell>
          <cell r="B4351" t="str">
            <v>TXS10200</v>
          </cell>
          <cell r="C4351" t="str">
            <v>TXS10200</v>
          </cell>
          <cell r="D4351" t="str">
            <v>SPOJOVACÍ MAT.</v>
          </cell>
          <cell r="E4351" t="str">
            <v>PERFECT</v>
          </cell>
          <cell r="F4351" t="str">
            <v>SPOJ. A KOTEV. SYSTÉMY</v>
          </cell>
          <cell r="G4351" t="str">
            <v>1. SPOJOVACÍ A KOTEVNÍ MATERIÁL</v>
          </cell>
          <cell r="H4351" t="str">
            <v>VRUTY TXS</v>
          </cell>
          <cell r="I4351" t="str">
            <v>Rámová hmoždinka k připevňování v materiálech s dutinou</v>
          </cell>
          <cell r="J4351" t="str">
            <v>hmoždinka: Ø10x200 mm ; vrut: Ø6,9x205 mm</v>
          </cell>
          <cell r="L4351" t="str">
            <v>100ks</v>
          </cell>
          <cell r="M4351">
            <v>0.25</v>
          </cell>
          <cell r="N4351">
            <v>1.5</v>
          </cell>
          <cell r="O4351">
            <v>0</v>
          </cell>
          <cell r="P4351">
            <v>1844.3</v>
          </cell>
        </row>
        <row r="4352">
          <cell r="A4352">
            <v>5907180854575</v>
          </cell>
          <cell r="B4352" t="str">
            <v>PXS10100</v>
          </cell>
          <cell r="C4352" t="str">
            <v>PXS10100</v>
          </cell>
          <cell r="D4352" t="str">
            <v>SPOJOVACÍ MAT.</v>
          </cell>
          <cell r="E4352" t="str">
            <v>STALCO</v>
          </cell>
          <cell r="F4352" t="str">
            <v>SPOJ. A KOTEV. SYSTÉMY</v>
          </cell>
          <cell r="G4352" t="str">
            <v>1. SPOJOVACÍ A KOTEVNÍ MATERIÁL</v>
          </cell>
          <cell r="H4352" t="str">
            <v>VRUTY PXS</v>
          </cell>
          <cell r="I4352" t="str">
            <v>Rámová hmoždinka k připevňování v materiálech s dutinou</v>
          </cell>
          <cell r="J4352" t="str">
            <v>hmoždinka: Ø10x100 mm ; vrut: Ø6,9x105 mm</v>
          </cell>
          <cell r="L4352" t="str">
            <v>100ks</v>
          </cell>
          <cell r="M4352">
            <v>0.25</v>
          </cell>
          <cell r="N4352">
            <v>3</v>
          </cell>
          <cell r="O4352">
            <v>0</v>
          </cell>
          <cell r="P4352">
            <v>334.1</v>
          </cell>
        </row>
        <row r="4353">
          <cell r="A4353">
            <v>5907180854582</v>
          </cell>
          <cell r="B4353" t="str">
            <v>PXS10120</v>
          </cell>
          <cell r="C4353" t="str">
            <v>PXS10120</v>
          </cell>
          <cell r="D4353" t="str">
            <v>SPOJOVACÍ MAT.</v>
          </cell>
          <cell r="E4353" t="str">
            <v>STALCO</v>
          </cell>
          <cell r="F4353" t="str">
            <v>SPOJ. A KOTEV. SYSTÉMY</v>
          </cell>
          <cell r="G4353" t="str">
            <v>1. SPOJOVACÍ A KOTEVNÍ MATERIÁL</v>
          </cell>
          <cell r="H4353" t="str">
            <v>VRUTY PXS</v>
          </cell>
          <cell r="I4353" t="str">
            <v>Rámová hmoždinka k připevňování v materiálech s dutinou</v>
          </cell>
          <cell r="J4353" t="str">
            <v>hmoždinka: Ø10x120 mm ; vrut: Ø6,9x125 mm</v>
          </cell>
          <cell r="L4353" t="str">
            <v>100ks</v>
          </cell>
          <cell r="M4353">
            <v>0.25</v>
          </cell>
          <cell r="N4353">
            <v>3</v>
          </cell>
          <cell r="O4353">
            <v>0</v>
          </cell>
          <cell r="P4353">
            <v>398.3</v>
          </cell>
        </row>
        <row r="4354">
          <cell r="A4354">
            <v>5907180854599</v>
          </cell>
          <cell r="B4354" t="str">
            <v>PXS10140</v>
          </cell>
          <cell r="C4354" t="str">
            <v>PXS10140</v>
          </cell>
          <cell r="D4354" t="str">
            <v>SPOJOVACÍ MAT.</v>
          </cell>
          <cell r="E4354" t="str">
            <v>STALCO</v>
          </cell>
          <cell r="F4354" t="str">
            <v>SPOJ. A KOTEV. SYSTÉMY</v>
          </cell>
          <cell r="G4354" t="str">
            <v>1. SPOJOVACÍ A KOTEVNÍ MATERIÁL</v>
          </cell>
          <cell r="H4354" t="str">
            <v>VRUTY PXS</v>
          </cell>
          <cell r="I4354" t="str">
            <v>Rámová hmoždinka k připevňování v materiálech s dutinou</v>
          </cell>
          <cell r="J4354" t="str">
            <v>hmoždinka: Ø10x140 mm ; vrut: Ø6,9x145 mm</v>
          </cell>
          <cell r="L4354" t="str">
            <v>100ks</v>
          </cell>
          <cell r="M4354">
            <v>0.25</v>
          </cell>
          <cell r="N4354">
            <v>3</v>
          </cell>
          <cell r="O4354">
            <v>0</v>
          </cell>
          <cell r="P4354">
            <v>438.8</v>
          </cell>
        </row>
        <row r="4355">
          <cell r="A4355">
            <v>5907180854605</v>
          </cell>
          <cell r="B4355" t="str">
            <v>PXS10160</v>
          </cell>
          <cell r="C4355" t="str">
            <v>PXS10160</v>
          </cell>
          <cell r="D4355" t="str">
            <v>SPOJOVACÍ MAT.</v>
          </cell>
          <cell r="E4355" t="str">
            <v>STALCO</v>
          </cell>
          <cell r="F4355" t="str">
            <v>SPOJ. A KOTEV. SYSTÉMY</v>
          </cell>
          <cell r="G4355" t="str">
            <v>1. SPOJOVACÍ A KOTEVNÍ MATERIÁL</v>
          </cell>
          <cell r="H4355" t="str">
            <v>VRUTY PXS</v>
          </cell>
          <cell r="I4355" t="str">
            <v>Rámová hmoždinka k připevňování v materiálech s dutinou</v>
          </cell>
          <cell r="J4355" t="str">
            <v>hmoždinka: Ø10x160 mm ; vrut: Ø6,9x165 mm</v>
          </cell>
          <cell r="L4355" t="str">
            <v>100ks</v>
          </cell>
          <cell r="M4355">
            <v>0.25</v>
          </cell>
          <cell r="N4355">
            <v>2.25</v>
          </cell>
          <cell r="O4355">
            <v>0</v>
          </cell>
          <cell r="P4355">
            <v>506.3</v>
          </cell>
        </row>
        <row r="4356">
          <cell r="A4356">
            <v>5907180854612</v>
          </cell>
          <cell r="B4356" t="str">
            <v>PXS10180</v>
          </cell>
          <cell r="C4356" t="str">
            <v>PXS10180</v>
          </cell>
          <cell r="D4356" t="str">
            <v>SPOJOVACÍ MAT.</v>
          </cell>
          <cell r="E4356" t="str">
            <v>STALCO</v>
          </cell>
          <cell r="F4356" t="str">
            <v>SPOJ. A KOTEV. SYSTÉMY</v>
          </cell>
          <cell r="G4356" t="str">
            <v>1. SPOJOVACÍ A KOTEVNÍ MATERIÁL</v>
          </cell>
          <cell r="H4356" t="str">
            <v>VRUTY PXS</v>
          </cell>
          <cell r="I4356" t="str">
            <v>Rámová hmoždinka k připevňování v materiálech s dutinou</v>
          </cell>
          <cell r="J4356" t="str">
            <v>hmoždinka: Ø10x180 mm ; vrut: Ø6,9x185 mm</v>
          </cell>
          <cell r="L4356" t="str">
            <v>100ks</v>
          </cell>
          <cell r="M4356">
            <v>0.25</v>
          </cell>
          <cell r="N4356">
            <v>2.25</v>
          </cell>
          <cell r="O4356">
            <v>0</v>
          </cell>
          <cell r="P4356">
            <v>587.20000000000005</v>
          </cell>
        </row>
        <row r="4357">
          <cell r="A4357">
            <v>5907180854629</v>
          </cell>
          <cell r="B4357" t="str">
            <v>PXS10200</v>
          </cell>
          <cell r="C4357" t="str">
            <v>PXS10200</v>
          </cell>
          <cell r="D4357" t="str">
            <v>SPOJOVACÍ MAT.</v>
          </cell>
          <cell r="E4357" t="str">
            <v>STALCO</v>
          </cell>
          <cell r="F4357" t="str">
            <v>SPOJ. A KOTEV. SYSTÉMY</v>
          </cell>
          <cell r="G4357" t="str">
            <v>1. SPOJOVACÍ A KOTEVNÍ MATERIÁL</v>
          </cell>
          <cell r="H4357" t="str">
            <v>VRUTY PXS</v>
          </cell>
          <cell r="I4357" t="str">
            <v>Rámová hmoždinka k připevňování v materiálech s dutinou</v>
          </cell>
          <cell r="J4357" t="str">
            <v>hmoždinka: Ø10x200 mm ; vrut: Ø6,9x205 mm</v>
          </cell>
          <cell r="L4357" t="str">
            <v>100ks</v>
          </cell>
          <cell r="M4357">
            <v>0.25</v>
          </cell>
          <cell r="N4357">
            <v>2.25</v>
          </cell>
          <cell r="O4357">
            <v>0</v>
          </cell>
          <cell r="P4357">
            <v>648</v>
          </cell>
        </row>
        <row r="4358">
          <cell r="A4358">
            <v>5906365345242</v>
          </cell>
          <cell r="B4358" t="str">
            <v>KUP06035</v>
          </cell>
          <cell r="C4358" t="str">
            <v>KUP06035</v>
          </cell>
          <cell r="D4358" t="str">
            <v>SPOJOVACÍ MAT.</v>
          </cell>
          <cell r="E4358" t="str">
            <v>STALCO</v>
          </cell>
          <cell r="F4358" t="str">
            <v>SPOJ. A KOTEV. SYSTÉMY</v>
          </cell>
          <cell r="G4358" t="str">
            <v>1. SPOJOVACÍ A KOTEVNÍ MATERIÁL</v>
          </cell>
          <cell r="H4358" t="str">
            <v>VRTUY KU</v>
          </cell>
          <cell r="I4358" t="str">
            <v>Hmoždinka univerzální</v>
          </cell>
          <cell r="J4358" t="str">
            <v>průměr vrtání: Ø6 mm ; vrut: Ø3,5 mm</v>
          </cell>
          <cell r="L4358" t="str">
            <v>100ks</v>
          </cell>
          <cell r="M4358">
            <v>2</v>
          </cell>
          <cell r="N4358">
            <v>36</v>
          </cell>
          <cell r="O4358">
            <v>0</v>
          </cell>
          <cell r="P4358">
            <v>34</v>
          </cell>
        </row>
        <row r="4359">
          <cell r="A4359">
            <v>5906365345259</v>
          </cell>
          <cell r="B4359" t="str">
            <v>KUP08050</v>
          </cell>
          <cell r="C4359" t="str">
            <v>KUP08050</v>
          </cell>
          <cell r="D4359" t="str">
            <v>SPOJOVACÍ MAT.</v>
          </cell>
          <cell r="E4359" t="str">
            <v>STALCO</v>
          </cell>
          <cell r="F4359" t="str">
            <v>SPOJ. A KOTEV. SYSTÉMY</v>
          </cell>
          <cell r="G4359" t="str">
            <v>1. SPOJOVACÍ A KOTEVNÍ MATERIÁL</v>
          </cell>
          <cell r="H4359" t="str">
            <v>VRTUY KU</v>
          </cell>
          <cell r="I4359" t="str">
            <v>Hmoždinka univerzální</v>
          </cell>
          <cell r="J4359" t="str">
            <v>průměr vrtání: Ø8 mm ; vrut: Ø4,5 mm</v>
          </cell>
          <cell r="L4359" t="str">
            <v>100ks</v>
          </cell>
          <cell r="M4359">
            <v>2</v>
          </cell>
          <cell r="N4359">
            <v>18</v>
          </cell>
          <cell r="O4359">
            <v>0</v>
          </cell>
          <cell r="P4359">
            <v>85.7</v>
          </cell>
        </row>
        <row r="4360">
          <cell r="A4360">
            <v>5906365345266</v>
          </cell>
          <cell r="B4360" t="str">
            <v>KUP10060</v>
          </cell>
          <cell r="C4360" t="str">
            <v>KUP10060</v>
          </cell>
          <cell r="D4360" t="str">
            <v>SPOJOVACÍ MAT.</v>
          </cell>
          <cell r="E4360" t="str">
            <v>STALCO</v>
          </cell>
          <cell r="F4360" t="str">
            <v>SPOJ. A KOTEV. SYSTÉMY</v>
          </cell>
          <cell r="G4360" t="str">
            <v>1. SPOJOVACÍ A KOTEVNÍ MATERIÁL</v>
          </cell>
          <cell r="H4360" t="str">
            <v>VRTUY KU</v>
          </cell>
          <cell r="I4360" t="str">
            <v>Hmoždinka univerzální</v>
          </cell>
          <cell r="J4360" t="str">
            <v>průměr vrtání: Ø10 mm ; vrut: Ø5,0 mm</v>
          </cell>
          <cell r="L4360" t="str">
            <v>100ks</v>
          </cell>
          <cell r="M4360">
            <v>1</v>
          </cell>
          <cell r="N4360">
            <v>12</v>
          </cell>
          <cell r="O4360">
            <v>0</v>
          </cell>
          <cell r="P4360">
            <v>124.2</v>
          </cell>
        </row>
        <row r="4361">
          <cell r="A4361">
            <v>5906365346140</v>
          </cell>
          <cell r="B4361" t="str">
            <v>KU0635045</v>
          </cell>
          <cell r="C4361" t="str">
            <v>KU0635045</v>
          </cell>
          <cell r="D4361" t="str">
            <v>SPOJOVACÍ MAT.</v>
          </cell>
          <cell r="E4361" t="str">
            <v>STALCO</v>
          </cell>
          <cell r="F4361" t="str">
            <v>SPOJ. A KOTEV. SYSTÉMY</v>
          </cell>
          <cell r="G4361" t="str">
            <v>1. SPOJOVACÍ A KOTEVNÍ MATERIÁL</v>
          </cell>
          <cell r="H4361" t="str">
            <v>VRTUY KU</v>
          </cell>
          <cell r="I4361" t="str">
            <v>Hmoždinka univerzální s vrutem</v>
          </cell>
          <cell r="J4361" t="str">
            <v>průměr vrtání: Ø6 mm ; vrut: Ø3,5x45 mm</v>
          </cell>
          <cell r="L4361" t="str">
            <v>100ks</v>
          </cell>
          <cell r="M4361">
            <v>1</v>
          </cell>
          <cell r="N4361">
            <v>18</v>
          </cell>
          <cell r="O4361">
            <v>0</v>
          </cell>
          <cell r="P4361">
            <v>68.7</v>
          </cell>
        </row>
        <row r="4362">
          <cell r="A4362">
            <v>5906365346157</v>
          </cell>
          <cell r="B4362" t="str">
            <v>KU0635060</v>
          </cell>
          <cell r="C4362" t="str">
            <v>KU0635060</v>
          </cell>
          <cell r="D4362" t="str">
            <v>SPOJOVACÍ MAT.</v>
          </cell>
          <cell r="E4362" t="str">
            <v>STALCO</v>
          </cell>
          <cell r="F4362" t="str">
            <v>SPOJ. A KOTEV. SYSTÉMY</v>
          </cell>
          <cell r="G4362" t="str">
            <v>1. SPOJOVACÍ A KOTEVNÍ MATERIÁL</v>
          </cell>
          <cell r="H4362" t="str">
            <v>VRTUY KU</v>
          </cell>
          <cell r="I4362" t="str">
            <v>Hmoždinka univerzální s vrutem</v>
          </cell>
          <cell r="J4362" t="str">
            <v>průměr vrtání: Ø6 mm ; vrut: Ø3,5x60 mm</v>
          </cell>
          <cell r="L4362" t="str">
            <v>100ks</v>
          </cell>
          <cell r="M4362">
            <v>1</v>
          </cell>
          <cell r="N4362">
            <v>18</v>
          </cell>
          <cell r="O4362">
            <v>0</v>
          </cell>
          <cell r="P4362">
            <v>79.400000000000006</v>
          </cell>
        </row>
        <row r="4363">
          <cell r="A4363">
            <v>5906365346164</v>
          </cell>
          <cell r="B4363" t="str">
            <v>KU0845060</v>
          </cell>
          <cell r="C4363" t="str">
            <v>KU0845060</v>
          </cell>
          <cell r="D4363" t="str">
            <v>SPOJOVACÍ MAT.</v>
          </cell>
          <cell r="E4363" t="str">
            <v>STALCO</v>
          </cell>
          <cell r="F4363" t="str">
            <v>SPOJ. A KOTEV. SYSTÉMY</v>
          </cell>
          <cell r="G4363" t="str">
            <v>1. SPOJOVACÍ A KOTEVNÍ MATERIÁL</v>
          </cell>
          <cell r="H4363" t="str">
            <v>VRTUY KU</v>
          </cell>
          <cell r="I4363" t="str">
            <v>Hmoždinka univerzální s vrutem</v>
          </cell>
          <cell r="J4363" t="str">
            <v>průměr vrtání: Ø8 mm ; vrut: Ø4,5x60 mm</v>
          </cell>
          <cell r="L4363" t="str">
            <v>100ks</v>
          </cell>
          <cell r="M4363">
            <v>1</v>
          </cell>
          <cell r="N4363">
            <v>12</v>
          </cell>
          <cell r="O4363">
            <v>0</v>
          </cell>
          <cell r="P4363">
            <v>145</v>
          </cell>
        </row>
        <row r="4364">
          <cell r="A4364">
            <v>5906365346171</v>
          </cell>
          <cell r="B4364" t="str">
            <v>KU0845080</v>
          </cell>
          <cell r="C4364" t="str">
            <v>KU0845080</v>
          </cell>
          <cell r="D4364" t="str">
            <v>SPOJOVACÍ MAT.</v>
          </cell>
          <cell r="E4364" t="str">
            <v>STALCO</v>
          </cell>
          <cell r="F4364" t="str">
            <v>SPOJ. A KOTEV. SYSTÉMY</v>
          </cell>
          <cell r="G4364" t="str">
            <v>1. SPOJOVACÍ A KOTEVNÍ MATERIÁL</v>
          </cell>
          <cell r="H4364" t="str">
            <v>VRTUY KU</v>
          </cell>
          <cell r="I4364" t="str">
            <v>Hmoždinka univerzální s vrutem</v>
          </cell>
          <cell r="J4364" t="str">
            <v>průměr vrtání: Ø8 mm ; vrut: Ø4,5x80 mm</v>
          </cell>
          <cell r="L4364" t="str">
            <v>100ks</v>
          </cell>
          <cell r="M4364">
            <v>1</v>
          </cell>
          <cell r="N4364">
            <v>12</v>
          </cell>
          <cell r="O4364">
            <v>0</v>
          </cell>
          <cell r="P4364">
            <v>170.2</v>
          </cell>
        </row>
        <row r="4365">
          <cell r="A4365">
            <v>5906365346188</v>
          </cell>
          <cell r="B4365" t="str">
            <v>KU1050080</v>
          </cell>
          <cell r="C4365" t="str">
            <v>KU1050080</v>
          </cell>
          <cell r="D4365" t="str">
            <v>SPOJOVACÍ MAT.</v>
          </cell>
          <cell r="E4365" t="str">
            <v>STALCO</v>
          </cell>
          <cell r="F4365" t="str">
            <v>SPOJ. A KOTEV. SYSTÉMY</v>
          </cell>
          <cell r="G4365" t="str">
            <v>1. SPOJOVACÍ A KOTEVNÍ MATERIÁL</v>
          </cell>
          <cell r="H4365" t="str">
            <v>VRTUY KU</v>
          </cell>
          <cell r="I4365" t="str">
            <v>Hmoždinka univerzální s vrutem</v>
          </cell>
          <cell r="J4365" t="str">
            <v>průměr vrtání: Ø10 mm ; vrut: Ø5,0x80 mm</v>
          </cell>
          <cell r="L4365" t="str">
            <v>100ks</v>
          </cell>
          <cell r="M4365">
            <v>0.5</v>
          </cell>
          <cell r="N4365">
            <v>6</v>
          </cell>
          <cell r="O4365">
            <v>0</v>
          </cell>
          <cell r="P4365">
            <v>245.9</v>
          </cell>
        </row>
        <row r="4366">
          <cell r="A4366">
            <v>5906365346195</v>
          </cell>
          <cell r="B4366" t="str">
            <v>KU1050100</v>
          </cell>
          <cell r="C4366" t="str">
            <v>KU1050100</v>
          </cell>
          <cell r="D4366" t="str">
            <v>SPOJOVACÍ MAT.</v>
          </cell>
          <cell r="E4366" t="str">
            <v>STALCO</v>
          </cell>
          <cell r="F4366" t="str">
            <v>SPOJ. A KOTEV. SYSTÉMY</v>
          </cell>
          <cell r="G4366" t="str">
            <v>1. SPOJOVACÍ A KOTEVNÍ MATERIÁL</v>
          </cell>
          <cell r="H4366" t="str">
            <v>VRTUY KU</v>
          </cell>
          <cell r="I4366" t="str">
            <v>Hmoždinka univerzální s vrutem</v>
          </cell>
          <cell r="J4366" t="str">
            <v>průměr vrtání: Ø10 mm ; vrut: Ø5,0x100 mm</v>
          </cell>
          <cell r="L4366" t="str">
            <v>100ks</v>
          </cell>
          <cell r="M4366">
            <v>0.5</v>
          </cell>
          <cell r="N4366">
            <v>6</v>
          </cell>
          <cell r="O4366">
            <v>0</v>
          </cell>
          <cell r="P4366">
            <v>277.39999999999998</v>
          </cell>
        </row>
        <row r="4367">
          <cell r="A4367">
            <v>5906365345303</v>
          </cell>
          <cell r="B4367" t="str">
            <v>KUHP06048</v>
          </cell>
          <cell r="C4367" t="str">
            <v>KUHP06048</v>
          </cell>
          <cell r="D4367" t="str">
            <v>SPOJOVACÍ MAT.</v>
          </cell>
          <cell r="E4367" t="str">
            <v>STALCO</v>
          </cell>
          <cell r="F4367" t="str">
            <v>SPOJ. A KOTEV. SYSTÉMY</v>
          </cell>
          <cell r="G4367" t="str">
            <v>1. SPOJOVACÍ A KOTEVNÍ MATERIÁL</v>
          </cell>
          <cell r="H4367" t="str">
            <v>VRTUY KU</v>
          </cell>
          <cell r="I4367" t="str">
            <v>Hmoždinka univerzální s pravoúhlým háčkem</v>
          </cell>
          <cell r="J4367" t="str">
            <v>průměr vrtání: Ø6 mm ; hák: Ø3,5x48 mm</v>
          </cell>
          <cell r="L4367" t="str">
            <v>100ks</v>
          </cell>
          <cell r="M4367">
            <v>0.5</v>
          </cell>
          <cell r="N4367">
            <v>9</v>
          </cell>
          <cell r="O4367">
            <v>0</v>
          </cell>
          <cell r="P4367">
            <v>308.89999999999998</v>
          </cell>
        </row>
        <row r="4368">
          <cell r="A4368">
            <v>5906365345310</v>
          </cell>
          <cell r="B4368" t="str">
            <v>KUHP08065</v>
          </cell>
          <cell r="C4368" t="str">
            <v>KUHP08065</v>
          </cell>
          <cell r="D4368" t="str">
            <v>SPOJOVACÍ MAT.</v>
          </cell>
          <cell r="E4368" t="str">
            <v>STALCO</v>
          </cell>
          <cell r="F4368" t="str">
            <v>SPOJ. A KOTEV. SYSTÉMY</v>
          </cell>
          <cell r="G4368" t="str">
            <v>1. SPOJOVACÍ A KOTEVNÍ MATERIÁL</v>
          </cell>
          <cell r="H4368" t="str">
            <v>VRTUY KU</v>
          </cell>
          <cell r="I4368" t="str">
            <v>Hmoždinka univerzální s pravoúhlým háčkem</v>
          </cell>
          <cell r="J4368" t="str">
            <v>průměr vrtání: Ø8 mm ; hák: Ø4,5x65 mm</v>
          </cell>
          <cell r="L4368" t="str">
            <v>100ks</v>
          </cell>
          <cell r="M4368">
            <v>0.25</v>
          </cell>
          <cell r="N4368">
            <v>4.5</v>
          </cell>
          <cell r="O4368">
            <v>0</v>
          </cell>
          <cell r="P4368">
            <v>498.1</v>
          </cell>
        </row>
        <row r="4369">
          <cell r="A4369">
            <v>5906365345327</v>
          </cell>
          <cell r="B4369" t="str">
            <v>KUHS06065</v>
          </cell>
          <cell r="C4369" t="str">
            <v>KUHS06065</v>
          </cell>
          <cell r="D4369" t="str">
            <v>SPOJOVACÍ MAT.</v>
          </cell>
          <cell r="E4369" t="str">
            <v>STALCO</v>
          </cell>
          <cell r="F4369" t="str">
            <v>SPOJ. A KOTEV. SYSTÉMY</v>
          </cell>
          <cell r="G4369" t="str">
            <v>1. SPOJOVACÍ A KOTEVNÍ MATERIÁL</v>
          </cell>
          <cell r="H4369" t="str">
            <v>VRTUY KU</v>
          </cell>
          <cell r="I4369" t="str">
            <v>Hmoždinka univerzální se stropním háčkem</v>
          </cell>
          <cell r="J4369" t="str">
            <v>průměr vrtání: Ø6 mm ; hák: Ø3,5x65 mm</v>
          </cell>
          <cell r="L4369" t="str">
            <v>100ks</v>
          </cell>
          <cell r="M4369">
            <v>0.5</v>
          </cell>
          <cell r="N4369">
            <v>9</v>
          </cell>
          <cell r="O4369">
            <v>0</v>
          </cell>
          <cell r="P4369">
            <v>334.2</v>
          </cell>
        </row>
        <row r="4370">
          <cell r="A4370">
            <v>5906365345334</v>
          </cell>
          <cell r="B4370" t="str">
            <v>KUHS08083</v>
          </cell>
          <cell r="C4370" t="str">
            <v>KUHS08083</v>
          </cell>
          <cell r="D4370" t="str">
            <v>SPOJOVACÍ MAT.</v>
          </cell>
          <cell r="E4370" t="str">
            <v>STALCO</v>
          </cell>
          <cell r="F4370" t="str">
            <v>SPOJ. A KOTEV. SYSTÉMY</v>
          </cell>
          <cell r="G4370" t="str">
            <v>1. SPOJOVACÍ A KOTEVNÍ MATERIÁL</v>
          </cell>
          <cell r="H4370" t="str">
            <v>VRTUY KU</v>
          </cell>
          <cell r="I4370" t="str">
            <v>Hmoždinka univerzální se stropním háčkem</v>
          </cell>
          <cell r="J4370" t="str">
            <v>průměr vrtání: Ø8 mm ; hák: Ø4,5x83 mm</v>
          </cell>
          <cell r="L4370" t="str">
            <v>100ks</v>
          </cell>
          <cell r="M4370">
            <v>0.25</v>
          </cell>
          <cell r="N4370">
            <v>4.5</v>
          </cell>
          <cell r="O4370">
            <v>0</v>
          </cell>
          <cell r="P4370">
            <v>599</v>
          </cell>
        </row>
        <row r="4371">
          <cell r="A4371">
            <v>5901466171004</v>
          </cell>
          <cell r="B4371" t="str">
            <v>RX06030</v>
          </cell>
          <cell r="C4371" t="str">
            <v>RX06030</v>
          </cell>
          <cell r="D4371" t="str">
            <v>SPOJOVACÍ MAT.</v>
          </cell>
          <cell r="E4371" t="str">
            <v>PERFECT</v>
          </cell>
          <cell r="F4371" t="str">
            <v>SPOJ. A KOTEV. SYSTÉMY</v>
          </cell>
          <cell r="G4371" t="str">
            <v>1. SPOJOVACÍ A KOTEVNÍ MATERIÁL</v>
          </cell>
          <cell r="H4371" t="str">
            <v>HMOŽDINKY RX</v>
          </cell>
          <cell r="I4371" t="str">
            <v>Univerzální hmoždinka</v>
          </cell>
          <cell r="J4371" t="str">
            <v>průměr vrtu: Ø6mm ; šroub: Ø4,0-5,0mm</v>
          </cell>
          <cell r="L4371" t="str">
            <v>100ks</v>
          </cell>
          <cell r="M4371">
            <v>1</v>
          </cell>
          <cell r="N4371">
            <v>12</v>
          </cell>
          <cell r="O4371">
            <v>0</v>
          </cell>
          <cell r="P4371">
            <v>82.1</v>
          </cell>
        </row>
        <row r="4372">
          <cell r="A4372">
            <v>5901466171011</v>
          </cell>
          <cell r="B4372" t="str">
            <v>RX08040</v>
          </cell>
          <cell r="C4372" t="str">
            <v>RX08040</v>
          </cell>
          <cell r="D4372" t="str">
            <v>SPOJOVACÍ MAT.</v>
          </cell>
          <cell r="E4372" t="str">
            <v>PERFECT</v>
          </cell>
          <cell r="F4372" t="str">
            <v>SPOJ. A KOTEV. SYSTÉMY</v>
          </cell>
          <cell r="G4372" t="str">
            <v>1. SPOJOVACÍ A KOTEVNÍ MATERIÁL</v>
          </cell>
          <cell r="H4372" t="str">
            <v>HMOŽDINKY RX</v>
          </cell>
          <cell r="I4372" t="str">
            <v>Univerzální hmoždinka</v>
          </cell>
          <cell r="J4372" t="str">
            <v>průměr vrtu: Ø8mm ; šroub: Ø4,5-6,0mm</v>
          </cell>
          <cell r="L4372" t="str">
            <v>100ks</v>
          </cell>
          <cell r="M4372">
            <v>0.5</v>
          </cell>
          <cell r="N4372">
            <v>6</v>
          </cell>
          <cell r="O4372">
            <v>0</v>
          </cell>
          <cell r="P4372">
            <v>126.7</v>
          </cell>
        </row>
        <row r="4373">
          <cell r="A4373">
            <v>5901466171028</v>
          </cell>
          <cell r="B4373" t="str">
            <v>RX10050</v>
          </cell>
          <cell r="C4373" t="str">
            <v>RX10050</v>
          </cell>
          <cell r="D4373" t="str">
            <v>SPOJOVACÍ MAT.</v>
          </cell>
          <cell r="E4373" t="str">
            <v>PERFECT</v>
          </cell>
          <cell r="F4373" t="str">
            <v>SPOJ. A KOTEV. SYSTÉMY</v>
          </cell>
          <cell r="G4373" t="str">
            <v>1. SPOJOVACÍ A KOTEVNÍ MATERIÁL</v>
          </cell>
          <cell r="H4373" t="str">
            <v>HMOŽDINKY RX</v>
          </cell>
          <cell r="I4373" t="str">
            <v>Univerzální hmoždinka</v>
          </cell>
          <cell r="J4373" t="str">
            <v>průměr vrtu: Ø10mm ; šroub: Ø6,0-8,0mm</v>
          </cell>
          <cell r="L4373" t="str">
            <v>100ks</v>
          </cell>
          <cell r="M4373">
            <v>0.5</v>
          </cell>
          <cell r="N4373">
            <v>6</v>
          </cell>
          <cell r="O4373">
            <v>0</v>
          </cell>
          <cell r="P4373">
            <v>205.5</v>
          </cell>
        </row>
        <row r="4374">
          <cell r="A4374">
            <v>5901466171035</v>
          </cell>
          <cell r="B4374" t="str">
            <v>RX12060</v>
          </cell>
          <cell r="C4374" t="str">
            <v>RX12060</v>
          </cell>
          <cell r="D4374" t="str">
            <v>SPOJOVACÍ MAT.</v>
          </cell>
          <cell r="E4374" t="str">
            <v>PERFECT</v>
          </cell>
          <cell r="F4374" t="str">
            <v>SPOJ. A KOTEV. SYSTÉMY</v>
          </cell>
          <cell r="G4374" t="str">
            <v>1. SPOJOVACÍ A KOTEVNÍ MATERIÁL</v>
          </cell>
          <cell r="H4374" t="str">
            <v>HMOŽDINKY RX</v>
          </cell>
          <cell r="I4374" t="str">
            <v>Univerzální hmoždinka</v>
          </cell>
          <cell r="J4374" t="str">
            <v>průměr vrtu: Ø12mm ; šroub: Ø8,0-10,0mm</v>
          </cell>
          <cell r="L4374" t="str">
            <v>100ks</v>
          </cell>
          <cell r="M4374">
            <v>0.25</v>
          </cell>
          <cell r="N4374">
            <v>3</v>
          </cell>
          <cell r="O4374">
            <v>0</v>
          </cell>
          <cell r="P4374">
            <v>445.3</v>
          </cell>
        </row>
        <row r="4375">
          <cell r="A4375">
            <v>5901466171080</v>
          </cell>
          <cell r="B4375" t="str">
            <v>RXS0640040</v>
          </cell>
          <cell r="C4375" t="str">
            <v>RXS0640040</v>
          </cell>
          <cell r="D4375" t="str">
            <v>SPOJOVACÍ MAT.</v>
          </cell>
          <cell r="E4375" t="str">
            <v>PERFECT</v>
          </cell>
          <cell r="F4375" t="str">
            <v>SPOJ. A KOTEV. SYSTÉMY</v>
          </cell>
          <cell r="G4375" t="str">
            <v>1. SPOJOVACÍ A KOTEVNÍ MATERIÁL</v>
          </cell>
          <cell r="H4375" t="str">
            <v>VRUTY RXS</v>
          </cell>
          <cell r="I4375" t="str">
            <v>Univerzální hmoždinka se šroubem</v>
          </cell>
          <cell r="J4375" t="str">
            <v>průměr vrtu: Ø6mm ; šroub: Ø4,0x40mm</v>
          </cell>
          <cell r="L4375" t="str">
            <v>100ks</v>
          </cell>
          <cell r="M4375">
            <v>1</v>
          </cell>
          <cell r="N4375">
            <v>12</v>
          </cell>
          <cell r="O4375">
            <v>0</v>
          </cell>
          <cell r="P4375">
            <v>118.4</v>
          </cell>
        </row>
        <row r="4376">
          <cell r="A4376">
            <v>5901466171097</v>
          </cell>
          <cell r="B4376" t="str">
            <v>RXS0640050</v>
          </cell>
          <cell r="C4376" t="str">
            <v>RXS0640050</v>
          </cell>
          <cell r="D4376" t="str">
            <v>SPOJOVACÍ MAT.</v>
          </cell>
          <cell r="E4376" t="str">
            <v>PERFECT</v>
          </cell>
          <cell r="F4376" t="str">
            <v>SPOJ. A KOTEV. SYSTÉMY</v>
          </cell>
          <cell r="G4376" t="str">
            <v>1. SPOJOVACÍ A KOTEVNÍ MATERIÁL</v>
          </cell>
          <cell r="H4376" t="str">
            <v>VRUTY RXS</v>
          </cell>
          <cell r="I4376" t="str">
            <v>Univerzální hmoždinka se šroubem</v>
          </cell>
          <cell r="J4376" t="str">
            <v>průměr vrtu: Ø6mm ; šroub: Ø4,0x50mm</v>
          </cell>
          <cell r="L4376" t="str">
            <v>100ks</v>
          </cell>
          <cell r="M4376">
            <v>1</v>
          </cell>
          <cell r="N4376">
            <v>12</v>
          </cell>
          <cell r="O4376">
            <v>0</v>
          </cell>
          <cell r="P4376">
            <v>125.4</v>
          </cell>
        </row>
        <row r="4377">
          <cell r="A4377">
            <v>5901466171103</v>
          </cell>
          <cell r="B4377" t="str">
            <v>RXS0640060</v>
          </cell>
          <cell r="C4377" t="str">
            <v>RXS0640060</v>
          </cell>
          <cell r="D4377" t="str">
            <v>SPOJOVACÍ MAT.</v>
          </cell>
          <cell r="E4377" t="str">
            <v>PERFECT</v>
          </cell>
          <cell r="F4377" t="str">
            <v>SPOJ. A KOTEV. SYSTÉMY</v>
          </cell>
          <cell r="G4377" t="str">
            <v>1. SPOJOVACÍ A KOTEVNÍ MATERIÁL</v>
          </cell>
          <cell r="H4377" t="str">
            <v>VRUTY RXS</v>
          </cell>
          <cell r="I4377" t="str">
            <v>Univerzální hmoždinka se šroubem</v>
          </cell>
          <cell r="J4377" t="str">
            <v>průměr vrtu: Ø6mm ; šroub: Ø4,0x60mm</v>
          </cell>
          <cell r="L4377" t="str">
            <v>100ks</v>
          </cell>
          <cell r="M4377">
            <v>1</v>
          </cell>
          <cell r="N4377">
            <v>12</v>
          </cell>
          <cell r="O4377">
            <v>0</v>
          </cell>
          <cell r="P4377">
            <v>134.4</v>
          </cell>
        </row>
        <row r="4378">
          <cell r="A4378">
            <v>5901466171110</v>
          </cell>
          <cell r="B4378" t="str">
            <v>RXS0845050</v>
          </cell>
          <cell r="C4378" t="str">
            <v>RXS0845050</v>
          </cell>
          <cell r="D4378" t="str">
            <v>SPOJOVACÍ MAT.</v>
          </cell>
          <cell r="E4378" t="str">
            <v>PERFECT</v>
          </cell>
          <cell r="F4378" t="str">
            <v>SPOJ. A KOTEV. SYSTÉMY</v>
          </cell>
          <cell r="G4378" t="str">
            <v>1. SPOJOVACÍ A KOTEVNÍ MATERIÁL</v>
          </cell>
          <cell r="H4378" t="str">
            <v>VRUTY RXS</v>
          </cell>
          <cell r="I4378" t="str">
            <v>Univerzální hmoždinka se šroubem</v>
          </cell>
          <cell r="J4378" t="str">
            <v>průměr vrtu: Ø8mm ; šroub: Ø4,5x50mm</v>
          </cell>
          <cell r="L4378" t="str">
            <v>100ks</v>
          </cell>
          <cell r="M4378">
            <v>0.5</v>
          </cell>
          <cell r="N4378">
            <v>6</v>
          </cell>
          <cell r="O4378">
            <v>0</v>
          </cell>
          <cell r="P4378">
            <v>189.1</v>
          </cell>
        </row>
        <row r="4379">
          <cell r="A4379">
            <v>5901466171127</v>
          </cell>
          <cell r="B4379" t="str">
            <v>RXS0845060</v>
          </cell>
          <cell r="C4379" t="str">
            <v>RXS0845060</v>
          </cell>
          <cell r="D4379" t="str">
            <v>SPOJOVACÍ MAT.</v>
          </cell>
          <cell r="E4379" t="str">
            <v>PERFECT</v>
          </cell>
          <cell r="F4379" t="str">
            <v>SPOJ. A KOTEV. SYSTÉMY</v>
          </cell>
          <cell r="G4379" t="str">
            <v>1. SPOJOVACÍ A KOTEVNÍ MATERIÁL</v>
          </cell>
          <cell r="H4379" t="str">
            <v>VRUTY RXS</v>
          </cell>
          <cell r="I4379" t="str">
            <v>Univerzální hmoždinka se šroubem</v>
          </cell>
          <cell r="J4379" t="str">
            <v>průměr vrtu: Ø8mm ; šroub: Ø4,5x60mm</v>
          </cell>
          <cell r="L4379" t="str">
            <v>100ks</v>
          </cell>
          <cell r="M4379">
            <v>0.5</v>
          </cell>
          <cell r="N4379">
            <v>6</v>
          </cell>
          <cell r="O4379">
            <v>0</v>
          </cell>
          <cell r="P4379">
            <v>208.8</v>
          </cell>
        </row>
        <row r="4380">
          <cell r="A4380">
            <v>5901466171141</v>
          </cell>
          <cell r="B4380" t="str">
            <v>RXS0845080</v>
          </cell>
          <cell r="C4380" t="str">
            <v>RXS0845080</v>
          </cell>
          <cell r="D4380" t="str">
            <v>SPOJOVACÍ MAT.</v>
          </cell>
          <cell r="E4380" t="str">
            <v>PERFECT</v>
          </cell>
          <cell r="F4380" t="str">
            <v>SPOJ. A KOTEV. SYSTÉMY</v>
          </cell>
          <cell r="G4380" t="str">
            <v>1. SPOJOVACÍ A KOTEVNÍ MATERIÁL</v>
          </cell>
          <cell r="H4380" t="str">
            <v>VRUTY RXS</v>
          </cell>
          <cell r="I4380" t="str">
            <v>Univerzální hmoždinka se šroubem</v>
          </cell>
          <cell r="J4380" t="str">
            <v>průměr vrtu: Ø8mm ; šroub: Ø4,5x80mm</v>
          </cell>
          <cell r="L4380" t="str">
            <v>100ks</v>
          </cell>
          <cell r="M4380">
            <v>0.5</v>
          </cell>
          <cell r="N4380">
            <v>6</v>
          </cell>
          <cell r="O4380">
            <v>0</v>
          </cell>
          <cell r="P4380">
            <v>220.4</v>
          </cell>
        </row>
        <row r="4381">
          <cell r="A4381">
            <v>5901466171158</v>
          </cell>
          <cell r="B4381" t="str">
            <v>RXS1060060</v>
          </cell>
          <cell r="C4381" t="str">
            <v>RXS1060060</v>
          </cell>
          <cell r="D4381" t="str">
            <v>SPOJOVACÍ MAT.</v>
          </cell>
          <cell r="E4381" t="str">
            <v>PERFECT</v>
          </cell>
          <cell r="F4381" t="str">
            <v>SPOJ. A KOTEV. SYSTÉMY</v>
          </cell>
          <cell r="G4381" t="str">
            <v>1. SPOJOVACÍ A KOTEVNÍ MATERIÁL</v>
          </cell>
          <cell r="H4381" t="str">
            <v>VRUTY RXS</v>
          </cell>
          <cell r="I4381" t="str">
            <v>Univerzální hmoždinka se šroubem</v>
          </cell>
          <cell r="J4381" t="str">
            <v>průměr vrtu: Ø10mm ; šroub: Ø6,0x60mm</v>
          </cell>
          <cell r="L4381" t="str">
            <v>100ks</v>
          </cell>
          <cell r="M4381">
            <v>0.25</v>
          </cell>
          <cell r="N4381">
            <v>3</v>
          </cell>
          <cell r="O4381">
            <v>0</v>
          </cell>
          <cell r="P4381">
            <v>364.2</v>
          </cell>
        </row>
        <row r="4382">
          <cell r="A4382">
            <v>5901466171172</v>
          </cell>
          <cell r="B4382" t="str">
            <v>RXS1060080</v>
          </cell>
          <cell r="C4382" t="str">
            <v>RXS1060080</v>
          </cell>
          <cell r="D4382" t="str">
            <v>SPOJOVACÍ MAT.</v>
          </cell>
          <cell r="E4382" t="str">
            <v>PERFECT</v>
          </cell>
          <cell r="F4382" t="str">
            <v>SPOJ. A KOTEV. SYSTÉMY</v>
          </cell>
          <cell r="G4382" t="str">
            <v>1. SPOJOVACÍ A KOTEVNÍ MATERIÁL</v>
          </cell>
          <cell r="H4382" t="str">
            <v>VRUTY RXS</v>
          </cell>
          <cell r="I4382" t="str">
            <v>Univerzální hmoždinka se šroubem</v>
          </cell>
          <cell r="J4382" t="str">
            <v>průměr vrtu: Ø10mm ; šroub: Ø6,0x80mm</v>
          </cell>
          <cell r="L4382" t="str">
            <v>100ks</v>
          </cell>
          <cell r="M4382">
            <v>0.25</v>
          </cell>
          <cell r="N4382">
            <v>3</v>
          </cell>
          <cell r="O4382">
            <v>0</v>
          </cell>
          <cell r="P4382">
            <v>395.4</v>
          </cell>
        </row>
        <row r="4383">
          <cell r="A4383">
            <v>5901466171189</v>
          </cell>
          <cell r="B4383" t="str">
            <v>RXS1060100</v>
          </cell>
          <cell r="C4383" t="str">
            <v>RXS1060100</v>
          </cell>
          <cell r="D4383" t="str">
            <v>SPOJOVACÍ MAT.</v>
          </cell>
          <cell r="E4383" t="str">
            <v>PERFECT</v>
          </cell>
          <cell r="F4383" t="str">
            <v>SPOJ. A KOTEV. SYSTÉMY</v>
          </cell>
          <cell r="G4383" t="str">
            <v>1. SPOJOVACÍ A KOTEVNÍ MATERIÁL</v>
          </cell>
          <cell r="H4383" t="str">
            <v>VRUTY RXS</v>
          </cell>
          <cell r="I4383" t="str">
            <v>Univerzální hmoždinka se šroubem</v>
          </cell>
          <cell r="J4383" t="str">
            <v>průměr vrtu: Ø10mm ; šroub: Ø6,0x100mm</v>
          </cell>
          <cell r="L4383" t="str">
            <v>100ks</v>
          </cell>
          <cell r="M4383">
            <v>0.25</v>
          </cell>
          <cell r="N4383">
            <v>3</v>
          </cell>
          <cell r="O4383">
            <v>0</v>
          </cell>
          <cell r="P4383">
            <v>463.4</v>
          </cell>
        </row>
        <row r="4384">
          <cell r="A4384">
            <v>5901466171271</v>
          </cell>
          <cell r="B4384" t="str">
            <v>RXK1060060</v>
          </cell>
          <cell r="C4384" t="str">
            <v>RXK1060060</v>
          </cell>
          <cell r="D4384" t="str">
            <v>SPOJOVACÍ MAT.</v>
          </cell>
          <cell r="E4384" t="str">
            <v>PERFECT</v>
          </cell>
          <cell r="F4384" t="str">
            <v>SPOJ. A KOTEV. SYSTÉMY</v>
          </cell>
          <cell r="G4384" t="str">
            <v>1. SPOJOVACÍ A KOTEVNÍ MATERIÁL</v>
          </cell>
          <cell r="H4384" t="str">
            <v>VRUTY RXK</v>
          </cell>
          <cell r="I4384" t="str">
            <v>Univerzální hmoždinka s klíčovým šroubem</v>
          </cell>
          <cell r="J4384" t="str">
            <v>průměr vrtu: Ø10mm ; šroub: Ø6,0x60mm</v>
          </cell>
          <cell r="L4384" t="str">
            <v>100ks</v>
          </cell>
          <cell r="M4384">
            <v>0.25</v>
          </cell>
          <cell r="N4384">
            <v>3</v>
          </cell>
          <cell r="O4384">
            <v>0</v>
          </cell>
          <cell r="P4384">
            <v>400.4</v>
          </cell>
        </row>
        <row r="4385">
          <cell r="A4385">
            <v>5901466171295</v>
          </cell>
          <cell r="B4385" t="str">
            <v>RXK1060080</v>
          </cell>
          <cell r="C4385" t="str">
            <v>RXK1060080</v>
          </cell>
          <cell r="D4385" t="str">
            <v>SPOJOVACÍ MAT.</v>
          </cell>
          <cell r="E4385" t="str">
            <v>PERFECT</v>
          </cell>
          <cell r="F4385" t="str">
            <v>SPOJ. A KOTEV. SYSTÉMY</v>
          </cell>
          <cell r="G4385" t="str">
            <v>1. SPOJOVACÍ A KOTEVNÍ MATERIÁL</v>
          </cell>
          <cell r="H4385" t="str">
            <v>VRUTY RXK</v>
          </cell>
          <cell r="I4385" t="str">
            <v>Univerzální hmoždinka s klíčovým šroubem</v>
          </cell>
          <cell r="J4385" t="str">
            <v>průměr vrtu: Ø10mm ; šroub: Ø6,0x80mm</v>
          </cell>
          <cell r="L4385" t="str">
            <v>100ks</v>
          </cell>
          <cell r="M4385">
            <v>0.25</v>
          </cell>
          <cell r="N4385">
            <v>3</v>
          </cell>
          <cell r="O4385">
            <v>0</v>
          </cell>
          <cell r="P4385">
            <v>442.4</v>
          </cell>
        </row>
        <row r="4386">
          <cell r="A4386">
            <v>5901466171301</v>
          </cell>
          <cell r="B4386" t="str">
            <v>RXK1060100</v>
          </cell>
          <cell r="C4386" t="str">
            <v>RXK1060100</v>
          </cell>
          <cell r="D4386" t="str">
            <v>SPOJOVACÍ MAT.</v>
          </cell>
          <cell r="E4386" t="str">
            <v>PERFECT</v>
          </cell>
          <cell r="F4386" t="str">
            <v>SPOJ. A KOTEV. SYSTÉMY</v>
          </cell>
          <cell r="G4386" t="str">
            <v>1. SPOJOVACÍ A KOTEVNÍ MATERIÁL</v>
          </cell>
          <cell r="H4386" t="str">
            <v>VRUTY RXK</v>
          </cell>
          <cell r="I4386" t="str">
            <v>Univerzální hmoždinka s klíčovým šroubem</v>
          </cell>
          <cell r="J4386" t="str">
            <v>průměr vrtu: Ø10mm ; šroub: Ø6,0x100mm</v>
          </cell>
          <cell r="L4386" t="str">
            <v>100ks</v>
          </cell>
          <cell r="M4386">
            <v>0.25</v>
          </cell>
          <cell r="N4386">
            <v>3</v>
          </cell>
          <cell r="O4386">
            <v>0</v>
          </cell>
          <cell r="P4386">
            <v>481.3</v>
          </cell>
        </row>
        <row r="4387">
          <cell r="A4387">
            <v>5901466171318</v>
          </cell>
          <cell r="B4387" t="str">
            <v>RXK1280070</v>
          </cell>
          <cell r="C4387" t="str">
            <v>RXK1280070</v>
          </cell>
          <cell r="D4387" t="str">
            <v>SPOJOVACÍ MAT.</v>
          </cell>
          <cell r="E4387" t="str">
            <v>PERFECT</v>
          </cell>
          <cell r="F4387" t="str">
            <v>SPOJ. A KOTEV. SYSTÉMY</v>
          </cell>
          <cell r="G4387" t="str">
            <v>1. SPOJOVACÍ A KOTEVNÍ MATERIÁL</v>
          </cell>
          <cell r="H4387" t="str">
            <v>VRUTY RXK</v>
          </cell>
          <cell r="I4387" t="str">
            <v>Univerzální hmoždinka s klíčovým šroubem</v>
          </cell>
          <cell r="J4387" t="str">
            <v>průměr vrtu: Ø12mm ; šroub: Ø8,0x70mm</v>
          </cell>
          <cell r="L4387" t="str">
            <v>100ks</v>
          </cell>
          <cell r="M4387">
            <v>0.25</v>
          </cell>
          <cell r="N4387">
            <v>4.5</v>
          </cell>
          <cell r="O4387">
            <v>0</v>
          </cell>
          <cell r="P4387">
            <v>776.1</v>
          </cell>
        </row>
        <row r="4388">
          <cell r="A4388">
            <v>5901466171325</v>
          </cell>
          <cell r="B4388" t="str">
            <v>RXK1280080</v>
          </cell>
          <cell r="C4388" t="str">
            <v>RXK1280080</v>
          </cell>
          <cell r="D4388" t="str">
            <v>SPOJOVACÍ MAT.</v>
          </cell>
          <cell r="E4388" t="str">
            <v>PERFECT</v>
          </cell>
          <cell r="F4388" t="str">
            <v>SPOJ. A KOTEV. SYSTÉMY</v>
          </cell>
          <cell r="G4388" t="str">
            <v>1. SPOJOVACÍ A KOTEVNÍ MATERIÁL</v>
          </cell>
          <cell r="H4388" t="str">
            <v>VRUTY RXK</v>
          </cell>
          <cell r="I4388" t="str">
            <v>Univerzální hmoždinka s klíčovým šroubem</v>
          </cell>
          <cell r="J4388" t="str">
            <v>průměr vrtu: Ø12mm ; šroub: Ø8,0x80mm</v>
          </cell>
          <cell r="L4388" t="str">
            <v>100ks</v>
          </cell>
          <cell r="M4388">
            <v>0.25</v>
          </cell>
          <cell r="N4388">
            <v>4.5</v>
          </cell>
          <cell r="O4388">
            <v>0</v>
          </cell>
          <cell r="P4388">
            <v>802.2</v>
          </cell>
        </row>
        <row r="4389">
          <cell r="A4389">
            <v>5901466171332</v>
          </cell>
          <cell r="B4389" t="str">
            <v>RXK1280100</v>
          </cell>
          <cell r="C4389" t="str">
            <v>RXK1280100</v>
          </cell>
          <cell r="D4389" t="str">
            <v>SPOJOVACÍ MAT.</v>
          </cell>
          <cell r="E4389" t="str">
            <v>PERFECT</v>
          </cell>
          <cell r="F4389" t="str">
            <v>SPOJ. A KOTEV. SYSTÉMY</v>
          </cell>
          <cell r="G4389" t="str">
            <v>1. SPOJOVACÍ A KOTEVNÍ MATERIÁL</v>
          </cell>
          <cell r="H4389" t="str">
            <v>VRUTY RXK</v>
          </cell>
          <cell r="I4389" t="str">
            <v>Univerzální hmoždinka s klíčovým šroubem</v>
          </cell>
          <cell r="J4389" t="str">
            <v>průměr vrtu: Ø12mm ; šroub: Ø8,0x100mm</v>
          </cell>
          <cell r="L4389" t="str">
            <v>100ks</v>
          </cell>
          <cell r="M4389">
            <v>0.25</v>
          </cell>
          <cell r="N4389">
            <v>3</v>
          </cell>
          <cell r="O4389">
            <v>0</v>
          </cell>
          <cell r="P4389">
            <v>907.1</v>
          </cell>
        </row>
        <row r="4390">
          <cell r="A4390">
            <v>5901466171349</v>
          </cell>
          <cell r="B4390" t="str">
            <v>RXK1280120</v>
          </cell>
          <cell r="C4390" t="str">
            <v>RXK1280120</v>
          </cell>
          <cell r="D4390" t="str">
            <v>SPOJOVACÍ MAT.</v>
          </cell>
          <cell r="E4390" t="str">
            <v>PERFECT</v>
          </cell>
          <cell r="F4390" t="str">
            <v>SPOJ. A KOTEV. SYSTÉMY</v>
          </cell>
          <cell r="G4390" t="str">
            <v>1. SPOJOVACÍ A KOTEVNÍ MATERIÁL</v>
          </cell>
          <cell r="H4390" t="str">
            <v>VRUTY RXK</v>
          </cell>
          <cell r="I4390" t="str">
            <v>Univerzální hmoždinka s klíčovým šroubem</v>
          </cell>
          <cell r="J4390" t="str">
            <v>průměr vrtu: Ø12mm ; šroub: Ø8,0x120mm</v>
          </cell>
          <cell r="L4390" t="str">
            <v>100ks</v>
          </cell>
          <cell r="M4390">
            <v>0.25</v>
          </cell>
          <cell r="N4390">
            <v>3</v>
          </cell>
          <cell r="O4390">
            <v>0</v>
          </cell>
          <cell r="P4390">
            <v>979.7</v>
          </cell>
        </row>
        <row r="4391">
          <cell r="A4391">
            <v>5901466171417</v>
          </cell>
          <cell r="B4391" t="str">
            <v>RXHP064036</v>
          </cell>
          <cell r="C4391" t="str">
            <v>RXHP064036</v>
          </cell>
          <cell r="D4391" t="str">
            <v>SPOJOVACÍ MAT.</v>
          </cell>
          <cell r="E4391" t="str">
            <v>PERFECT</v>
          </cell>
          <cell r="F4391" t="str">
            <v>SPOJ. A KOTEV. SYSTÉMY</v>
          </cell>
          <cell r="G4391" t="str">
            <v>1. SPOJOVACÍ A KOTEVNÍ MATERIÁL</v>
          </cell>
          <cell r="H4391" t="str">
            <v>HÁČKY RXHP</v>
          </cell>
          <cell r="I4391" t="str">
            <v>Univerzální hmoždinka s rovným háčkem</v>
          </cell>
          <cell r="J4391" t="str">
            <v>průměr vrtu: Ø6mm ; háček: Ø4,0x36mm</v>
          </cell>
          <cell r="L4391" t="str">
            <v>100ks</v>
          </cell>
          <cell r="M4391">
            <v>0.5</v>
          </cell>
          <cell r="N4391">
            <v>6</v>
          </cell>
          <cell r="O4391">
            <v>0</v>
          </cell>
          <cell r="P4391">
            <v>326</v>
          </cell>
        </row>
        <row r="4392">
          <cell r="A4392">
            <v>5901466171424</v>
          </cell>
          <cell r="B4392" t="str">
            <v>RXHP084546</v>
          </cell>
          <cell r="C4392" t="str">
            <v>RXHP084546</v>
          </cell>
          <cell r="D4392" t="str">
            <v>SPOJOVACÍ MAT.</v>
          </cell>
          <cell r="E4392" t="str">
            <v>PERFECT</v>
          </cell>
          <cell r="F4392" t="str">
            <v>SPOJ. A KOTEV. SYSTÉMY</v>
          </cell>
          <cell r="G4392" t="str">
            <v>1. SPOJOVACÍ A KOTEVNÍ MATERIÁL</v>
          </cell>
          <cell r="H4392" t="str">
            <v>HÁČKY RXHP</v>
          </cell>
          <cell r="I4392" t="str">
            <v>Univerzální hmoždinka s rovným háčkem</v>
          </cell>
          <cell r="J4392" t="str">
            <v>průměr vrtu: Ø8mm ; háček: Ø4,5x46mm</v>
          </cell>
          <cell r="L4392" t="str">
            <v>100ks</v>
          </cell>
          <cell r="M4392">
            <v>0.25</v>
          </cell>
          <cell r="N4392">
            <v>3</v>
          </cell>
          <cell r="O4392">
            <v>0</v>
          </cell>
          <cell r="P4392">
            <v>439.4</v>
          </cell>
        </row>
        <row r="4393">
          <cell r="A4393">
            <v>5901466171455</v>
          </cell>
          <cell r="B4393" t="str">
            <v>RXHS064036</v>
          </cell>
          <cell r="C4393" t="str">
            <v>RXHS064036</v>
          </cell>
          <cell r="D4393" t="str">
            <v>SPOJOVACÍ MAT.</v>
          </cell>
          <cell r="E4393" t="str">
            <v>PERFECT</v>
          </cell>
          <cell r="F4393" t="str">
            <v>SPOJ. A KOTEV. SYSTÉMY</v>
          </cell>
          <cell r="G4393" t="str">
            <v>1. SPOJOVACÍ A KOTEVNÍ MATERIÁL</v>
          </cell>
          <cell r="H4393" t="str">
            <v>HÁČKY RXHS</v>
          </cell>
          <cell r="I4393" t="str">
            <v>Univerzální hmoždinka se stropním háčkem</v>
          </cell>
          <cell r="J4393" t="str">
            <v>průměr vrtu: Ø6mm ; háček: Ø4,0x36mm</v>
          </cell>
          <cell r="L4393" t="str">
            <v>100ks</v>
          </cell>
          <cell r="M4393">
            <v>0.5</v>
          </cell>
          <cell r="N4393">
            <v>6</v>
          </cell>
          <cell r="O4393">
            <v>0</v>
          </cell>
          <cell r="P4393">
            <v>412</v>
          </cell>
        </row>
        <row r="4394">
          <cell r="A4394">
            <v>5901466171462</v>
          </cell>
          <cell r="B4394" t="str">
            <v>RXHS084546</v>
          </cell>
          <cell r="C4394" t="str">
            <v>RXHS084546</v>
          </cell>
          <cell r="D4394" t="str">
            <v>SPOJOVACÍ MAT.</v>
          </cell>
          <cell r="E4394" t="str">
            <v>PERFECT</v>
          </cell>
          <cell r="F4394" t="str">
            <v>SPOJ. A KOTEV. SYSTÉMY</v>
          </cell>
          <cell r="G4394" t="str">
            <v>1. SPOJOVACÍ A KOTEVNÍ MATERIÁL</v>
          </cell>
          <cell r="H4394" t="str">
            <v>HÁČKY RXHS</v>
          </cell>
          <cell r="I4394" t="str">
            <v>Univerzální hmoždinka se stropním háčkem</v>
          </cell>
          <cell r="J4394" t="str">
            <v>průměr vrtu: Ø8mm ; háček: Ø4,5x46mm</v>
          </cell>
          <cell r="L4394" t="str">
            <v>100ks</v>
          </cell>
          <cell r="M4394">
            <v>0.25</v>
          </cell>
          <cell r="N4394">
            <v>3</v>
          </cell>
          <cell r="O4394">
            <v>0</v>
          </cell>
          <cell r="P4394">
            <v>559.79999999999995</v>
          </cell>
        </row>
        <row r="4395">
          <cell r="A4395">
            <v>5906365345877</v>
          </cell>
          <cell r="B4395" t="str">
            <v>OLAKA</v>
          </cell>
          <cell r="C4395" t="str">
            <v>OLAKA</v>
          </cell>
          <cell r="D4395" t="str">
            <v>SPOJOVACÍ MAT.</v>
          </cell>
          <cell r="E4395" t="str">
            <v>STALCO</v>
          </cell>
          <cell r="F4395" t="str">
            <v>SPOJ. A KOTEV. SYSTÉMY</v>
          </cell>
          <cell r="G4395" t="str">
            <v>1. SPOJOVACÍ A KOTEVNÍ MATERIÁL</v>
          </cell>
          <cell r="H4395" t="str">
            <v>HMOŽDINKY OLA</v>
          </cell>
          <cell r="I4395" t="str">
            <v>Hmoždinka OLA</v>
          </cell>
          <cell r="J4395" t="str">
            <v>průměr vrtání: Ø10 mm ; vrut: Ø3,5 mm</v>
          </cell>
          <cell r="L4395" t="str">
            <v>100ks</v>
          </cell>
          <cell r="M4395">
            <v>2</v>
          </cell>
          <cell r="N4395">
            <v>12</v>
          </cell>
          <cell r="O4395">
            <v>0</v>
          </cell>
          <cell r="P4395">
            <v>160.69999999999999</v>
          </cell>
        </row>
        <row r="4396">
          <cell r="A4396">
            <v>5906365343545</v>
          </cell>
          <cell r="B4396" t="str">
            <v>OLAWK</v>
          </cell>
          <cell r="C4396" t="str">
            <v>OLAWK</v>
          </cell>
          <cell r="D4396" t="str">
            <v>SPOJOVACÍ MAT.</v>
          </cell>
          <cell r="E4396" t="str">
            <v>STALCO</v>
          </cell>
          <cell r="F4396" t="str">
            <v>SPOJ. A KOTEV. SYSTÉMY</v>
          </cell>
          <cell r="G4396" t="str">
            <v>1. SPOJOVACÍ A KOTEVNÍ MATERIÁL</v>
          </cell>
          <cell r="H4396" t="str">
            <v>HMOŽDINKY OLA</v>
          </cell>
          <cell r="I4396" t="str">
            <v>Hmoždinka OLA do sádrokartonu</v>
          </cell>
          <cell r="J4396" t="str">
            <v>průměr vrtání: Ø10 mm ; vrut: Ø3,5x60 mm</v>
          </cell>
          <cell r="L4396" t="str">
            <v>100ks</v>
          </cell>
          <cell r="M4396">
            <v>1</v>
          </cell>
          <cell r="N4396">
            <v>9</v>
          </cell>
          <cell r="O4396">
            <v>0</v>
          </cell>
          <cell r="P4396">
            <v>202.6</v>
          </cell>
        </row>
        <row r="4397">
          <cell r="A4397">
            <v>5906365349042</v>
          </cell>
          <cell r="B4397" t="str">
            <v>OLAHP</v>
          </cell>
          <cell r="C4397" t="str">
            <v>OLAHP</v>
          </cell>
          <cell r="D4397" t="str">
            <v>SPOJOVACÍ MAT.</v>
          </cell>
          <cell r="E4397" t="str">
            <v>STALCO</v>
          </cell>
          <cell r="F4397" t="str">
            <v>SPOJ. A KOTEV. SYSTÉMY</v>
          </cell>
          <cell r="G4397" t="str">
            <v>1. SPOJOVACÍ A KOTEVNÍ MATERIÁL</v>
          </cell>
          <cell r="H4397" t="str">
            <v>HMOŽDINKY OLA</v>
          </cell>
          <cell r="I4397" t="str">
            <v>Hmoždinka OLA s vrutem do sádrokartonu</v>
          </cell>
          <cell r="J4397" t="str">
            <v>průměr vrtání: Ø10 mm ; hák: Ø3,5x62 mm</v>
          </cell>
          <cell r="L4397" t="str">
            <v>100ks</v>
          </cell>
          <cell r="M4397">
            <v>1</v>
          </cell>
          <cell r="N4397">
            <v>9</v>
          </cell>
          <cell r="O4397">
            <v>0</v>
          </cell>
          <cell r="P4397">
            <v>340</v>
          </cell>
        </row>
        <row r="4398">
          <cell r="A4398">
            <v>5907527916225</v>
          </cell>
          <cell r="B4398" t="str">
            <v>OLAHS</v>
          </cell>
          <cell r="C4398" t="str">
            <v>OLAHS</v>
          </cell>
          <cell r="D4398" t="str">
            <v>SPOJOVACÍ MAT.</v>
          </cell>
          <cell r="E4398" t="str">
            <v>STALCO</v>
          </cell>
          <cell r="F4398" t="str">
            <v>SPOJ. A KOTEV. SYSTÉMY</v>
          </cell>
          <cell r="G4398" t="str">
            <v>1. SPOJOVACÍ A KOTEVNÍ MATERIÁL</v>
          </cell>
          <cell r="H4398" t="str">
            <v>HMOŽDINKY OLA</v>
          </cell>
          <cell r="I4398" t="str">
            <v>Hmoždinka OLA se stropním háčkem do sádrokartonu</v>
          </cell>
          <cell r="J4398" t="str">
            <v>průměr vrtání: Ø10 mm ; hák: Ø3,5x62 mm</v>
          </cell>
          <cell r="L4398" t="str">
            <v>100ks</v>
          </cell>
          <cell r="M4398">
            <v>1</v>
          </cell>
          <cell r="N4398">
            <v>9</v>
          </cell>
          <cell r="O4398">
            <v>0</v>
          </cell>
          <cell r="P4398">
            <v>393.7</v>
          </cell>
        </row>
        <row r="4399">
          <cell r="A4399">
            <v>5906365342715</v>
          </cell>
          <cell r="B4399" t="str">
            <v>MOL08425</v>
          </cell>
          <cell r="C4399" t="str">
            <v>MOL08425</v>
          </cell>
          <cell r="D4399" t="str">
            <v>SPOJOVACÍ MAT.</v>
          </cell>
          <cell r="E4399" t="str">
            <v>STALCO</v>
          </cell>
          <cell r="F4399" t="str">
            <v>SPOJ. A KOTEV. SYSTÉMY</v>
          </cell>
          <cell r="G4399" t="str">
            <v>1. SPOJOVACÍ A KOTEVNÍ MATERIÁL</v>
          </cell>
          <cell r="H4399" t="str">
            <v>KOTVY MOLLY</v>
          </cell>
          <cell r="I4399" t="str">
            <v>Ocelová hmoždinka typu "molly" se šroubem</v>
          </cell>
          <cell r="J4399" t="str">
            <v>průměr vrtání: Ø8 mm ; tloušťka kotvené stěny: 3-5 mm</v>
          </cell>
          <cell r="L4399" t="str">
            <v>100ks</v>
          </cell>
          <cell r="M4399">
            <v>1</v>
          </cell>
          <cell r="N4399">
            <v>18</v>
          </cell>
          <cell r="O4399">
            <v>0</v>
          </cell>
          <cell r="P4399">
            <v>346.6</v>
          </cell>
        </row>
        <row r="4400">
          <cell r="A4400">
            <v>5906365342722</v>
          </cell>
          <cell r="B4400" t="str">
            <v>MOL08438</v>
          </cell>
          <cell r="C4400" t="str">
            <v>MOL08438</v>
          </cell>
          <cell r="D4400" t="str">
            <v>SPOJOVACÍ MAT.</v>
          </cell>
          <cell r="E4400" t="str">
            <v>STALCO</v>
          </cell>
          <cell r="F4400" t="str">
            <v>SPOJ. A KOTEV. SYSTÉMY</v>
          </cell>
          <cell r="G4400" t="str">
            <v>1. SPOJOVACÍ A KOTEVNÍ MATERIÁL</v>
          </cell>
          <cell r="H4400" t="str">
            <v>KOTVY MOLLY</v>
          </cell>
          <cell r="I4400" t="str">
            <v>Ocelová hmoždinka typu "molly" se šroubem</v>
          </cell>
          <cell r="J4400" t="str">
            <v>průměr vrtání: Ø8 mm ; tloušťka kotvené stěny: 5-12 mm</v>
          </cell>
          <cell r="L4400" t="str">
            <v>100ks</v>
          </cell>
          <cell r="M4400">
            <v>1</v>
          </cell>
          <cell r="N4400">
            <v>18</v>
          </cell>
          <cell r="O4400">
            <v>0</v>
          </cell>
          <cell r="P4400">
            <v>376.8</v>
          </cell>
        </row>
        <row r="4401">
          <cell r="A4401">
            <v>5906365342739</v>
          </cell>
          <cell r="B4401" t="str">
            <v>MOL08445</v>
          </cell>
          <cell r="C4401" t="str">
            <v>MOL08445</v>
          </cell>
          <cell r="D4401" t="str">
            <v>SPOJOVACÍ MAT.</v>
          </cell>
          <cell r="E4401" t="str">
            <v>STALCO</v>
          </cell>
          <cell r="F4401" t="str">
            <v>SPOJ. A KOTEV. SYSTÉMY</v>
          </cell>
          <cell r="G4401" t="str">
            <v>1. SPOJOVACÍ A KOTEVNÍ MATERIÁL</v>
          </cell>
          <cell r="H4401" t="str">
            <v>KOTVY MOLLY</v>
          </cell>
          <cell r="I4401" t="str">
            <v>Ocelová hmoždinka typu "molly" se šroubem</v>
          </cell>
          <cell r="J4401" t="str">
            <v>průměr vrtání: Ø8 mm ; tloušťka kotvené stěny: 10-19 mm</v>
          </cell>
          <cell r="L4401" t="str">
            <v>100ks</v>
          </cell>
          <cell r="M4401">
            <v>1</v>
          </cell>
          <cell r="N4401">
            <v>18</v>
          </cell>
          <cell r="O4401">
            <v>0</v>
          </cell>
          <cell r="P4401">
            <v>396.1</v>
          </cell>
        </row>
        <row r="4402">
          <cell r="A4402">
            <v>5906365342746</v>
          </cell>
          <cell r="B4402" t="str">
            <v>MOL08452</v>
          </cell>
          <cell r="C4402" t="str">
            <v>MOL08452</v>
          </cell>
          <cell r="D4402" t="str">
            <v>SPOJOVACÍ MAT.</v>
          </cell>
          <cell r="E4402" t="str">
            <v>STALCO</v>
          </cell>
          <cell r="F4402" t="str">
            <v>SPOJ. A KOTEV. SYSTÉMY</v>
          </cell>
          <cell r="G4402" t="str">
            <v>1. SPOJOVACÍ A KOTEVNÍ MATERIÁL</v>
          </cell>
          <cell r="H4402" t="str">
            <v>KOTVY MOLLY</v>
          </cell>
          <cell r="I4402" t="str">
            <v>Ocelová hmoždinka typu "molly" se šroubem</v>
          </cell>
          <cell r="J4402" t="str">
            <v>průměr vrtání: Ø8 mm ; tloušťka kotvené stěny: 18-22 mm</v>
          </cell>
          <cell r="L4402" t="str">
            <v>100ks</v>
          </cell>
          <cell r="M4402">
            <v>1</v>
          </cell>
          <cell r="N4402">
            <v>18</v>
          </cell>
          <cell r="O4402">
            <v>0</v>
          </cell>
          <cell r="P4402">
            <v>432.6</v>
          </cell>
        </row>
        <row r="4403">
          <cell r="A4403">
            <v>5906365342753</v>
          </cell>
          <cell r="B4403" t="str">
            <v>MOL08465</v>
          </cell>
          <cell r="C4403" t="str">
            <v>MOL08465</v>
          </cell>
          <cell r="D4403" t="str">
            <v>SPOJOVACÍ MAT.</v>
          </cell>
          <cell r="E4403" t="str">
            <v>STALCO</v>
          </cell>
          <cell r="F4403" t="str">
            <v>SPOJ. A KOTEV. SYSTÉMY</v>
          </cell>
          <cell r="G4403" t="str">
            <v>1. SPOJOVACÍ A KOTEVNÍ MATERIÁL</v>
          </cell>
          <cell r="H4403" t="str">
            <v>KOTVY MOLLY</v>
          </cell>
          <cell r="I4403" t="str">
            <v>Ocelová hmoždinka typu "molly" se šroubem</v>
          </cell>
          <cell r="J4403" t="str">
            <v>průměr vrtání: Ø8 mm ; tloušťka kotvené stěny: 18-35 mm</v>
          </cell>
          <cell r="L4403" t="str">
            <v>100ks</v>
          </cell>
          <cell r="M4403">
            <v>1</v>
          </cell>
          <cell r="N4403">
            <v>18</v>
          </cell>
          <cell r="O4403">
            <v>0</v>
          </cell>
          <cell r="P4403">
            <v>503.6</v>
          </cell>
        </row>
        <row r="4404">
          <cell r="A4404">
            <v>5906365342760</v>
          </cell>
          <cell r="B4404" t="str">
            <v>MOL10545</v>
          </cell>
          <cell r="C4404" t="str">
            <v>MOL10545</v>
          </cell>
          <cell r="D4404" t="str">
            <v>SPOJOVACÍ MAT.</v>
          </cell>
          <cell r="E4404" t="str">
            <v>STALCO</v>
          </cell>
          <cell r="F4404" t="str">
            <v>SPOJ. A KOTEV. SYSTÉMY</v>
          </cell>
          <cell r="G4404" t="str">
            <v>1. SPOJOVACÍ A KOTEVNÍ MATERIÁL</v>
          </cell>
          <cell r="H4404" t="str">
            <v>KOTVY MOLLY</v>
          </cell>
          <cell r="I4404" t="str">
            <v>Ocelová hmoždinka typu "molly" se šroubem</v>
          </cell>
          <cell r="J4404" t="str">
            <v>průměr vrtání: Ø10 mm ; tloušťka kotvené stěny: 5-15 mm</v>
          </cell>
          <cell r="L4404" t="str">
            <v>100ks</v>
          </cell>
          <cell r="M4404">
            <v>1</v>
          </cell>
          <cell r="N4404">
            <v>18</v>
          </cell>
          <cell r="O4404">
            <v>0</v>
          </cell>
          <cell r="P4404">
            <v>539.20000000000005</v>
          </cell>
        </row>
        <row r="4405">
          <cell r="A4405">
            <v>5906365342777</v>
          </cell>
          <cell r="B4405" t="str">
            <v>MOL10558</v>
          </cell>
          <cell r="C4405" t="str">
            <v>MOL10558</v>
          </cell>
          <cell r="D4405" t="str">
            <v>SPOJOVACÍ MAT.</v>
          </cell>
          <cell r="E4405" t="str">
            <v>STALCO</v>
          </cell>
          <cell r="F4405" t="str">
            <v>SPOJ. A KOTEV. SYSTÉMY</v>
          </cell>
          <cell r="G4405" t="str">
            <v>1. SPOJOVACÍ A KOTEVNÍ MATERIÁL</v>
          </cell>
          <cell r="H4405" t="str">
            <v>KOTVY MOLLY</v>
          </cell>
          <cell r="I4405" t="str">
            <v>Ocelová hmoždinka typu "molly" se šroubem</v>
          </cell>
          <cell r="J4405" t="str">
            <v>průměr vrtání: Ø10 mm ; tloušťka kotvené stěny: 9-20 mm</v>
          </cell>
          <cell r="L4405" t="str">
            <v>100ks</v>
          </cell>
          <cell r="M4405">
            <v>0.5</v>
          </cell>
          <cell r="N4405">
            <v>9</v>
          </cell>
          <cell r="O4405">
            <v>0</v>
          </cell>
          <cell r="P4405">
            <v>598.4</v>
          </cell>
        </row>
        <row r="4406">
          <cell r="A4406">
            <v>5906365342784</v>
          </cell>
          <cell r="B4406" t="str">
            <v>MOL10571</v>
          </cell>
          <cell r="C4406" t="str">
            <v>MOL10571</v>
          </cell>
          <cell r="D4406" t="str">
            <v>SPOJOVACÍ MAT.</v>
          </cell>
          <cell r="E4406" t="str">
            <v>STALCO</v>
          </cell>
          <cell r="F4406" t="str">
            <v>SPOJ. A KOTEV. SYSTÉMY</v>
          </cell>
          <cell r="G4406" t="str">
            <v>1. SPOJOVACÍ A KOTEVNÍ MATERIÁL</v>
          </cell>
          <cell r="H4406" t="str">
            <v>KOTVY MOLLY</v>
          </cell>
          <cell r="I4406" t="str">
            <v>Ocelová hmoždinka typu "molly" se šroubem</v>
          </cell>
          <cell r="J4406" t="str">
            <v>průměr vrtání: Ø10 mm ; tloušťka kotvené stěny: 12-30 mm</v>
          </cell>
          <cell r="L4406" t="str">
            <v>100ks</v>
          </cell>
          <cell r="M4406">
            <v>0.5</v>
          </cell>
          <cell r="N4406">
            <v>9</v>
          </cell>
          <cell r="O4406">
            <v>0</v>
          </cell>
          <cell r="P4406">
            <v>703.8</v>
          </cell>
        </row>
        <row r="4407">
          <cell r="A4407">
            <v>5906365342807</v>
          </cell>
          <cell r="B4407" t="str">
            <v>MOL12645</v>
          </cell>
          <cell r="C4407" t="str">
            <v>MOL12645</v>
          </cell>
          <cell r="D4407" t="str">
            <v>SPOJOVACÍ MAT.</v>
          </cell>
          <cell r="E4407" t="str">
            <v>STALCO</v>
          </cell>
          <cell r="F4407" t="str">
            <v>SPOJ. A KOTEV. SYSTÉMY</v>
          </cell>
          <cell r="G4407" t="str">
            <v>1. SPOJOVACÍ A KOTEVNÍ MATERIÁL</v>
          </cell>
          <cell r="H4407" t="str">
            <v>KOTVY MOLLY</v>
          </cell>
          <cell r="I4407" t="str">
            <v>Ocelová hmoždinka typu "molly" se šroubem</v>
          </cell>
          <cell r="J4407" t="str">
            <v>průměr vrtání: Ø12 mm ; tloušťka kotvené stěny: 5-15 mm</v>
          </cell>
          <cell r="L4407" t="str">
            <v>100ks</v>
          </cell>
          <cell r="M4407">
            <v>0.5</v>
          </cell>
          <cell r="N4407">
            <v>9</v>
          </cell>
          <cell r="O4407">
            <v>0</v>
          </cell>
          <cell r="P4407">
            <v>634</v>
          </cell>
        </row>
        <row r="4408">
          <cell r="A4408">
            <v>5906365342814</v>
          </cell>
          <cell r="B4408" t="str">
            <v>MOL12658</v>
          </cell>
          <cell r="C4408" t="str">
            <v>MOL12658</v>
          </cell>
          <cell r="D4408" t="str">
            <v>SPOJOVACÍ MAT.</v>
          </cell>
          <cell r="E4408" t="str">
            <v>STALCO</v>
          </cell>
          <cell r="F4408" t="str">
            <v>SPOJ. A KOTEV. SYSTÉMY</v>
          </cell>
          <cell r="G4408" t="str">
            <v>1. SPOJOVACÍ A KOTEVNÍ MATERIÁL</v>
          </cell>
          <cell r="H4408" t="str">
            <v>KOTVY MOLLY</v>
          </cell>
          <cell r="I4408" t="str">
            <v>Ocelová hmoždinka typu "molly" se šroubem</v>
          </cell>
          <cell r="J4408" t="str">
            <v>průměr vrtání: Ø12 mm ; tloušťka kotvené stěny: 7-20 mm</v>
          </cell>
          <cell r="L4408" t="str">
            <v>100ks</v>
          </cell>
          <cell r="M4408">
            <v>0.5</v>
          </cell>
          <cell r="N4408">
            <v>6</v>
          </cell>
          <cell r="O4408">
            <v>0</v>
          </cell>
          <cell r="P4408">
            <v>767.6</v>
          </cell>
        </row>
        <row r="4409">
          <cell r="A4409">
            <v>5906365342821</v>
          </cell>
          <cell r="B4409" t="str">
            <v>MOL12671</v>
          </cell>
          <cell r="C4409" t="str">
            <v>MOL12671</v>
          </cell>
          <cell r="D4409" t="str">
            <v>SPOJOVACÍ MAT.</v>
          </cell>
          <cell r="E4409" t="str">
            <v>STALCO</v>
          </cell>
          <cell r="F4409" t="str">
            <v>SPOJ. A KOTEV. SYSTÉMY</v>
          </cell>
          <cell r="G4409" t="str">
            <v>1. SPOJOVACÍ A KOTEVNÍ MATERIÁL</v>
          </cell>
          <cell r="H4409" t="str">
            <v>KOTVY MOLLY</v>
          </cell>
          <cell r="I4409" t="str">
            <v>Ocelová hmoždinka typu "molly" se šroubem</v>
          </cell>
          <cell r="J4409" t="str">
            <v>průměr vrtání: Ø12 mm ; tloušťka kotvené stěny: 24-32 mm</v>
          </cell>
          <cell r="L4409" t="str">
            <v>100ks</v>
          </cell>
          <cell r="M4409">
            <v>0.5</v>
          </cell>
          <cell r="N4409">
            <v>6</v>
          </cell>
          <cell r="O4409">
            <v>0</v>
          </cell>
          <cell r="P4409">
            <v>818.1</v>
          </cell>
        </row>
        <row r="4410">
          <cell r="A4410">
            <v>5906365343125</v>
          </cell>
          <cell r="B4410" t="str">
            <v>MOLP08438</v>
          </cell>
          <cell r="C4410" t="str">
            <v>MOLP08438</v>
          </cell>
          <cell r="D4410" t="str">
            <v>SPOJOVACÍ MAT.</v>
          </cell>
          <cell r="E4410" t="str">
            <v>STALCO</v>
          </cell>
          <cell r="F4410" t="str">
            <v>SPOJ. A KOTEV. SYSTÉMY</v>
          </cell>
          <cell r="G4410" t="str">
            <v>1. SPOJOVACÍ A KOTEVNÍ MATERIÁL</v>
          </cell>
          <cell r="H4410" t="str">
            <v>KOTVY MOLLY</v>
          </cell>
          <cell r="I4410" t="str">
            <v>Ocelová hmoždinka typu "molly" s pravoúhlým háčkem</v>
          </cell>
          <cell r="J4410" t="str">
            <v>průměr vrtání: Ø8 mm ; tloušťka kotvené stěny: 5-12 mm</v>
          </cell>
          <cell r="L4410" t="str">
            <v>100ks</v>
          </cell>
          <cell r="M4410">
            <v>1</v>
          </cell>
          <cell r="N4410">
            <v>18</v>
          </cell>
          <cell r="O4410">
            <v>0</v>
          </cell>
          <cell r="P4410">
            <v>638.79999999999995</v>
          </cell>
        </row>
        <row r="4411">
          <cell r="A4411">
            <v>5906365343132</v>
          </cell>
          <cell r="B4411" t="str">
            <v>MOLS08438</v>
          </cell>
          <cell r="C4411" t="str">
            <v>MOLS08438</v>
          </cell>
          <cell r="D4411" t="str">
            <v>SPOJOVACÍ MAT.</v>
          </cell>
          <cell r="E4411" t="str">
            <v>STALCO</v>
          </cell>
          <cell r="F4411" t="str">
            <v>SPOJ. A KOTEV. SYSTÉMY</v>
          </cell>
          <cell r="G4411" t="str">
            <v>1. SPOJOVACÍ A KOTEVNÍ MATERIÁL</v>
          </cell>
          <cell r="H4411" t="str">
            <v>KOTVY MOLLY</v>
          </cell>
          <cell r="I4411" t="str">
            <v>Ocelová hmoždinka typu "molly" se stropním háčkem</v>
          </cell>
          <cell r="J4411" t="str">
            <v>průměr vrtání: Ø7 mm ; tloušťka kotvené stěny: 5-12 mm</v>
          </cell>
          <cell r="L4411" t="str">
            <v>100ks</v>
          </cell>
          <cell r="M4411">
            <v>1</v>
          </cell>
          <cell r="N4411">
            <v>18</v>
          </cell>
          <cell r="O4411">
            <v>0</v>
          </cell>
          <cell r="P4411">
            <v>638.79999999999995</v>
          </cell>
        </row>
        <row r="4412">
          <cell r="A4412">
            <v>5906365343460</v>
          </cell>
          <cell r="B4412" t="str">
            <v>DRIVANYLON</v>
          </cell>
          <cell r="C4412" t="str">
            <v>DRIVANYLON</v>
          </cell>
          <cell r="D4412" t="str">
            <v>SPOJOVACÍ MAT.</v>
          </cell>
          <cell r="E4412" t="str">
            <v>STALCO</v>
          </cell>
          <cell r="F4412" t="str">
            <v>SPOJ. A KOTEV. SYSTÉMY</v>
          </cell>
          <cell r="G4412" t="str">
            <v>1. SPOJOVACÍ A KOTEVNÍ MATERIÁL</v>
          </cell>
          <cell r="H4412" t="str">
            <v>HMOŽDINKY DRIVA</v>
          </cell>
          <cell r="I4412" t="str">
            <v>Hmoždinka závitová Driva</v>
          </cell>
          <cell r="J4412" t="str">
            <v>průměr vrtání: Ø7 mm ; průměr vrutu: 3,5-4,0 mm</v>
          </cell>
          <cell r="L4412" t="str">
            <v>100ks</v>
          </cell>
          <cell r="M4412">
            <v>2</v>
          </cell>
          <cell r="N4412">
            <v>36</v>
          </cell>
          <cell r="O4412">
            <v>0</v>
          </cell>
          <cell r="P4412">
            <v>81</v>
          </cell>
        </row>
        <row r="4413">
          <cell r="A4413">
            <v>5906365343491</v>
          </cell>
          <cell r="B4413" t="str">
            <v>DRIVAZNAL</v>
          </cell>
          <cell r="C4413" t="str">
            <v>DRIVAZNAL</v>
          </cell>
          <cell r="D4413" t="str">
            <v>SPOJOVACÍ MAT.</v>
          </cell>
          <cell r="E4413" t="str">
            <v>STALCO</v>
          </cell>
          <cell r="F4413" t="str">
            <v>SPOJ. A KOTEV. SYSTÉMY</v>
          </cell>
          <cell r="G4413" t="str">
            <v>1. SPOJOVACÍ A KOTEVNÍ MATERIÁL</v>
          </cell>
          <cell r="H4413" t="str">
            <v>HMOŽDINKY DRIVA</v>
          </cell>
          <cell r="I4413" t="str">
            <v>Hmoždinka závitová Driva</v>
          </cell>
          <cell r="J4413" t="str">
            <v>průměr vrtání: Ø8 mm ; průměr vrutu: 4,0-4,5 mm</v>
          </cell>
          <cell r="L4413" t="str">
            <v>100ks</v>
          </cell>
          <cell r="M4413">
            <v>1</v>
          </cell>
          <cell r="N4413">
            <v>18</v>
          </cell>
          <cell r="O4413">
            <v>0</v>
          </cell>
          <cell r="P4413">
            <v>456.7</v>
          </cell>
        </row>
        <row r="4414">
          <cell r="A4414">
            <v>5906365346683</v>
          </cell>
          <cell r="B4414" t="str">
            <v>PARW4050</v>
          </cell>
          <cell r="C4414" t="str">
            <v>PARW4050</v>
          </cell>
          <cell r="D4414" t="str">
            <v>SPOJOVACÍ MAT.</v>
          </cell>
          <cell r="E4414" t="str">
            <v>STALCO</v>
          </cell>
          <cell r="F4414" t="str">
            <v>SPOJ. A KOTEV. SYSTÉMY</v>
          </cell>
          <cell r="G4414" t="str">
            <v>1. SPOJOVACÍ A KOTEVNÍ MATERIÁL</v>
          </cell>
          <cell r="H4414" t="str">
            <v>KOTVY PAR</v>
          </cell>
          <cell r="I4414" t="str">
            <v>Rozpínací kotva typu do materiálů s dutinou</v>
          </cell>
          <cell r="J4414" t="str">
            <v>průměr vrtání: Ø14 mm ; šroub: M4x50 mm</v>
          </cell>
          <cell r="L4414" t="str">
            <v>100ks</v>
          </cell>
          <cell r="M4414">
            <v>0.5</v>
          </cell>
          <cell r="N4414">
            <v>6</v>
          </cell>
          <cell r="O4414">
            <v>0</v>
          </cell>
          <cell r="P4414">
            <v>631.6</v>
          </cell>
        </row>
        <row r="4415">
          <cell r="A4415">
            <v>5906365345228</v>
          </cell>
          <cell r="B4415" t="str">
            <v>PARW4075</v>
          </cell>
          <cell r="C4415" t="str">
            <v>PARW4075</v>
          </cell>
          <cell r="D4415" t="str">
            <v>SPOJOVACÍ MAT.</v>
          </cell>
          <cell r="E4415" t="str">
            <v>STALCO</v>
          </cell>
          <cell r="F4415" t="str">
            <v>SPOJ. A KOTEV. SYSTÉMY</v>
          </cell>
          <cell r="G4415" t="str">
            <v>1. SPOJOVACÍ A KOTEVNÍ MATERIÁL</v>
          </cell>
          <cell r="H4415" t="str">
            <v>KOTVY PAR</v>
          </cell>
          <cell r="I4415" t="str">
            <v>Rozpínací kotva typu do materiálů s dutinou</v>
          </cell>
          <cell r="J4415" t="str">
            <v>průměr vrtání: Ø14 mm ; šroub: M4x75 mm</v>
          </cell>
          <cell r="L4415" t="str">
            <v>100ks</v>
          </cell>
          <cell r="M4415">
            <v>0.5</v>
          </cell>
          <cell r="N4415">
            <v>4.5</v>
          </cell>
          <cell r="O4415">
            <v>0</v>
          </cell>
          <cell r="P4415">
            <v>704.5</v>
          </cell>
        </row>
        <row r="4416">
          <cell r="A4416">
            <v>5906365345211</v>
          </cell>
          <cell r="B4416" t="str">
            <v>PARS4075</v>
          </cell>
          <cell r="C4416" t="str">
            <v>PARS4075</v>
          </cell>
          <cell r="D4416" t="str">
            <v>SPOJOVACÍ MAT.</v>
          </cell>
          <cell r="E4416" t="str">
            <v>STALCO</v>
          </cell>
          <cell r="F4416" t="str">
            <v>SPOJ. A KOTEV. SYSTÉMY</v>
          </cell>
          <cell r="G4416" t="str">
            <v>1. SPOJOVACÍ A KOTEVNÍ MATERIÁL</v>
          </cell>
          <cell r="H4416" t="str">
            <v>KOTVY PAR</v>
          </cell>
          <cell r="I4416" t="str">
            <v>Rozpínací kotva typu do materiálů s dutinou</v>
          </cell>
          <cell r="J4416" t="str">
            <v>průměr vrtání: Ø14 mm ; šroub: M4x75 mm</v>
          </cell>
          <cell r="L4416" t="str">
            <v>100ks</v>
          </cell>
          <cell r="M4416">
            <v>0.5</v>
          </cell>
          <cell r="N4416">
            <v>4.5</v>
          </cell>
          <cell r="O4416">
            <v>0</v>
          </cell>
          <cell r="P4416">
            <v>755.8</v>
          </cell>
        </row>
        <row r="4417">
          <cell r="A4417">
            <v>5907180852298</v>
          </cell>
          <cell r="B4417" t="str">
            <v>KG0632</v>
          </cell>
          <cell r="C4417" t="str">
            <v>KG0632</v>
          </cell>
          <cell r="D4417" t="str">
            <v>SPOJOVACÍ MAT.</v>
          </cell>
          <cell r="E4417" t="str">
            <v>STALCO</v>
          </cell>
          <cell r="F4417" t="str">
            <v>SPOJ. A KOTEV. SYSTÉMY</v>
          </cell>
          <cell r="G4417" t="str">
            <v>1. SPOJOVACÍ A KOTEVNÍ MATERIÁL</v>
          </cell>
          <cell r="H4417" t="str">
            <v>HMOŽDINKY KG</v>
          </cell>
          <cell r="I4417" t="str">
            <v>Kovová hmoždinka do pórobetonu</v>
          </cell>
          <cell r="J4417" t="str">
            <v xml:space="preserve"> průměr vrtání: Ø6 mm ; vrut: Ø4,5-5,0 mm</v>
          </cell>
          <cell r="L4417" t="str">
            <v>100ks</v>
          </cell>
          <cell r="M4417">
            <v>2</v>
          </cell>
          <cell r="N4417">
            <v>36</v>
          </cell>
          <cell r="O4417">
            <v>0</v>
          </cell>
          <cell r="P4417">
            <v>140.30000000000001</v>
          </cell>
        </row>
        <row r="4418">
          <cell r="A4418">
            <v>5906365349028</v>
          </cell>
          <cell r="B4418" t="str">
            <v>KG0838</v>
          </cell>
          <cell r="C4418" t="str">
            <v>KG0838</v>
          </cell>
          <cell r="D4418" t="str">
            <v>SPOJOVACÍ MAT.</v>
          </cell>
          <cell r="E4418" t="str">
            <v>STALCO</v>
          </cell>
          <cell r="F4418" t="str">
            <v>SPOJ. A KOTEV. SYSTÉMY</v>
          </cell>
          <cell r="G4418" t="str">
            <v>1. SPOJOVACÍ A KOTEVNÍ MATERIÁL</v>
          </cell>
          <cell r="H4418" t="str">
            <v>HMOŽDINKY KG</v>
          </cell>
          <cell r="I4418" t="str">
            <v>Kovová hmoždinka do pórobetonu</v>
          </cell>
          <cell r="J4418" t="str">
            <v>průměr vrtání: Ø8 mm ; vrut: Ø5,0-6,0 mm</v>
          </cell>
          <cell r="L4418" t="str">
            <v>100ks</v>
          </cell>
          <cell r="M4418">
            <v>1</v>
          </cell>
          <cell r="N4418">
            <v>18</v>
          </cell>
          <cell r="O4418">
            <v>0</v>
          </cell>
          <cell r="P4418">
            <v>191.2</v>
          </cell>
        </row>
        <row r="4419">
          <cell r="A4419">
            <v>5907180852304</v>
          </cell>
          <cell r="B4419" t="str">
            <v>KG0860</v>
          </cell>
          <cell r="C4419" t="str">
            <v>KG0860</v>
          </cell>
          <cell r="D4419" t="str">
            <v>SPOJOVACÍ MAT.</v>
          </cell>
          <cell r="E4419" t="str">
            <v>STALCO</v>
          </cell>
          <cell r="F4419" t="str">
            <v>SPOJ. A KOTEV. SYSTÉMY</v>
          </cell>
          <cell r="G4419" t="str">
            <v>1. SPOJOVACÍ A KOTEVNÍ MATERIÁL</v>
          </cell>
          <cell r="H4419" t="str">
            <v>HMOŽDINKY KG</v>
          </cell>
          <cell r="I4419" t="str">
            <v>Kovová hmoždinka do pórobetonu</v>
          </cell>
          <cell r="J4419" t="str">
            <v>průměr vrtání: Ø8 mm ; vrut: Ø5,0-6,0 mm</v>
          </cell>
          <cell r="L4419" t="str">
            <v>100ks</v>
          </cell>
          <cell r="M4419">
            <v>0.5</v>
          </cell>
          <cell r="N4419">
            <v>9</v>
          </cell>
          <cell r="O4419">
            <v>0</v>
          </cell>
          <cell r="P4419">
            <v>326.89999999999998</v>
          </cell>
        </row>
        <row r="4420">
          <cell r="A4420">
            <v>5907180852311</v>
          </cell>
          <cell r="B4420" t="str">
            <v>KG1060</v>
          </cell>
          <cell r="C4420" t="str">
            <v>KG1060</v>
          </cell>
          <cell r="D4420" t="str">
            <v>SPOJOVACÍ MAT.</v>
          </cell>
          <cell r="E4420" t="str">
            <v>STALCO</v>
          </cell>
          <cell r="F4420" t="str">
            <v>SPOJ. A KOTEV. SYSTÉMY</v>
          </cell>
          <cell r="G4420" t="str">
            <v>1. SPOJOVACÍ A KOTEVNÍ MATERIÁL</v>
          </cell>
          <cell r="H4420" t="str">
            <v>HMOŽDINKY KG</v>
          </cell>
          <cell r="I4420" t="str">
            <v>Kovová hmoždinka do pórobetonu</v>
          </cell>
          <cell r="J4420" t="str">
            <v>průměr vrtání: Ø10 mm ; vrut: Ø6,0-8,0 mm</v>
          </cell>
          <cell r="L4420" t="str">
            <v>100ks</v>
          </cell>
          <cell r="M4420">
            <v>0.5</v>
          </cell>
          <cell r="N4420">
            <v>9</v>
          </cell>
          <cell r="O4420">
            <v>0</v>
          </cell>
          <cell r="P4420">
            <v>356.5</v>
          </cell>
        </row>
        <row r="4421">
          <cell r="A4421">
            <v>5907527912142</v>
          </cell>
          <cell r="B4421" t="str">
            <v>KI10080</v>
          </cell>
          <cell r="C4421" t="str">
            <v>KI10080</v>
          </cell>
          <cell r="D4421" t="str">
            <v>SPOJOVACÍ MAT.</v>
          </cell>
          <cell r="E4421" t="str">
            <v>STALCO</v>
          </cell>
          <cell r="F4421" t="str">
            <v>SPOJ. A KOTEV. SYSTÉMY</v>
          </cell>
          <cell r="G4421" t="str">
            <v>2. PŘIPEVŇOVÁNÍ TEPELNÉ IZOLACE</v>
          </cell>
          <cell r="H4421" t="str">
            <v>HMOŽDINKY NA IZOLACE KI</v>
          </cell>
          <cell r="I4421" t="str">
            <v>Hmoždinka talířová k připevňování izolačního materiálu s plastovým trnem</v>
          </cell>
          <cell r="J4421" t="str">
            <v>průměr vrtání: Ø10,25 mm ; min. hloubka kotvení 50 mm</v>
          </cell>
          <cell r="L4421" t="str">
            <v>100ks</v>
          </cell>
          <cell r="M4421">
            <v>2</v>
          </cell>
          <cell r="N4421">
            <v>0</v>
          </cell>
          <cell r="O4421">
            <v>0</v>
          </cell>
          <cell r="P4421">
            <v>182.2</v>
          </cell>
        </row>
        <row r="4422">
          <cell r="A4422">
            <v>5907527912159</v>
          </cell>
          <cell r="B4422" t="str">
            <v>KI10100</v>
          </cell>
          <cell r="C4422" t="str">
            <v>KI10100</v>
          </cell>
          <cell r="D4422" t="str">
            <v>SPOJOVACÍ MAT.</v>
          </cell>
          <cell r="E4422" t="str">
            <v>STALCO</v>
          </cell>
          <cell r="F4422" t="str">
            <v>SPOJ. A KOTEV. SYSTÉMY</v>
          </cell>
          <cell r="G4422" t="str">
            <v>2. PŘIPEVŇOVÁNÍ TEPELNÉ IZOLACE</v>
          </cell>
          <cell r="H4422" t="str">
            <v>HMOŽDINKY NA IZOLACE KI</v>
          </cell>
          <cell r="I4422" t="str">
            <v>Hmoždinka talířová k připevňování izolačního materiálu s plastovým trnem</v>
          </cell>
          <cell r="J4422" t="str">
            <v>průměr vrtání: Ø10,25 mm ; min. hloubka kotvení 50 mm</v>
          </cell>
          <cell r="L4422" t="str">
            <v>100ks</v>
          </cell>
          <cell r="M4422">
            <v>2</v>
          </cell>
          <cell r="N4422">
            <v>0</v>
          </cell>
          <cell r="O4422">
            <v>0</v>
          </cell>
          <cell r="P4422">
            <v>195.5</v>
          </cell>
        </row>
        <row r="4423">
          <cell r="A4423">
            <v>5907527912166</v>
          </cell>
          <cell r="B4423" t="str">
            <v>KI10120</v>
          </cell>
          <cell r="C4423" t="str">
            <v>KI10120</v>
          </cell>
          <cell r="D4423" t="str">
            <v>SPOJOVACÍ MAT.</v>
          </cell>
          <cell r="E4423" t="str">
            <v>STALCO</v>
          </cell>
          <cell r="F4423" t="str">
            <v>SPOJ. A KOTEV. SYSTÉMY</v>
          </cell>
          <cell r="G4423" t="str">
            <v>2. PŘIPEVŇOVÁNÍ TEPELNÉ IZOLACE</v>
          </cell>
          <cell r="H4423" t="str">
            <v>HMOŽDINKY NA IZOLACE KI</v>
          </cell>
          <cell r="I4423" t="str">
            <v>Hmoždinka talířová k připevňování izolačního materiálu s plastovým trnem</v>
          </cell>
          <cell r="J4423" t="str">
            <v>průměr vrtání: Ø10,25 mm ; min. hloubka kotvení 50 mm</v>
          </cell>
          <cell r="L4423" t="str">
            <v>100ks</v>
          </cell>
          <cell r="M4423">
            <v>2</v>
          </cell>
          <cell r="N4423">
            <v>0</v>
          </cell>
          <cell r="O4423">
            <v>0</v>
          </cell>
          <cell r="P4423">
            <v>223.2</v>
          </cell>
        </row>
        <row r="4424">
          <cell r="A4424">
            <v>5907527912173</v>
          </cell>
          <cell r="B4424" t="str">
            <v>KI10140</v>
          </cell>
          <cell r="C4424" t="str">
            <v>KI10140</v>
          </cell>
          <cell r="D4424" t="str">
            <v>SPOJOVACÍ MAT.</v>
          </cell>
          <cell r="E4424" t="str">
            <v>STALCO</v>
          </cell>
          <cell r="F4424" t="str">
            <v>SPOJ. A KOTEV. SYSTÉMY</v>
          </cell>
          <cell r="G4424" t="str">
            <v>2. PŘIPEVŇOVÁNÍ TEPELNÉ IZOLACE</v>
          </cell>
          <cell r="H4424" t="str">
            <v>HMOŽDINKY NA IZOLACE KI</v>
          </cell>
          <cell r="I4424" t="str">
            <v>Hmoždinka talířová k připevňování izolačního materiálu s plastovým trnem</v>
          </cell>
          <cell r="J4424" t="str">
            <v>průměr vrtání: Ø10,25 mm ; min. hloubka kotvení 50 mm</v>
          </cell>
          <cell r="L4424" t="str">
            <v>100ks</v>
          </cell>
          <cell r="M4424">
            <v>2</v>
          </cell>
          <cell r="N4424">
            <v>0</v>
          </cell>
          <cell r="O4424">
            <v>0</v>
          </cell>
          <cell r="P4424">
            <v>254.1</v>
          </cell>
        </row>
        <row r="4425">
          <cell r="A4425">
            <v>5907527912180</v>
          </cell>
          <cell r="B4425" t="str">
            <v>KI10160</v>
          </cell>
          <cell r="C4425" t="str">
            <v>KI10160</v>
          </cell>
          <cell r="D4425" t="str">
            <v>SPOJOVACÍ MAT.</v>
          </cell>
          <cell r="E4425" t="str">
            <v>STALCO</v>
          </cell>
          <cell r="F4425" t="str">
            <v>SPOJ. A KOTEV. SYSTÉMY</v>
          </cell>
          <cell r="G4425" t="str">
            <v>2. PŘIPEVŇOVÁNÍ TEPELNÉ IZOLACE</v>
          </cell>
          <cell r="H4425" t="str">
            <v>HMOŽDINKY NA IZOLACE KI</v>
          </cell>
          <cell r="I4425" t="str">
            <v>Hmoždinka talířová k připevňování izolačního materiálu s plastovým trnem</v>
          </cell>
          <cell r="J4425" t="str">
            <v>průměr vrtání: Ø10,25 mm ; min. hloubka kotvení 50 mm</v>
          </cell>
          <cell r="L4425" t="str">
            <v>100ks</v>
          </cell>
          <cell r="M4425">
            <v>2</v>
          </cell>
          <cell r="N4425">
            <v>0</v>
          </cell>
          <cell r="O4425">
            <v>0</v>
          </cell>
          <cell r="P4425">
            <v>261</v>
          </cell>
        </row>
        <row r="4426">
          <cell r="A4426">
            <v>5907527912197</v>
          </cell>
          <cell r="B4426" t="str">
            <v>KI10180</v>
          </cell>
          <cell r="C4426" t="str">
            <v>KI10180</v>
          </cell>
          <cell r="D4426" t="str">
            <v>SPOJOVACÍ MAT.</v>
          </cell>
          <cell r="E4426" t="str">
            <v>STALCO</v>
          </cell>
          <cell r="F4426" t="str">
            <v>SPOJ. A KOTEV. SYSTÉMY</v>
          </cell>
          <cell r="G4426" t="str">
            <v>2. PŘIPEVŇOVÁNÍ TEPELNÉ IZOLACE</v>
          </cell>
          <cell r="H4426" t="str">
            <v>HMOŽDINKY NA IZOLACE KI</v>
          </cell>
          <cell r="I4426" t="str">
            <v>Hmoždinka talířová k připevňování izolačního materiálu s plastovým trnem</v>
          </cell>
          <cell r="J4426" t="str">
            <v>průměr vrtání: Ø10,25 mm ; min. hloubka kotvení 50 mm</v>
          </cell>
          <cell r="L4426" t="str">
            <v>100ks</v>
          </cell>
          <cell r="M4426">
            <v>2</v>
          </cell>
          <cell r="N4426">
            <v>0</v>
          </cell>
          <cell r="O4426">
            <v>0</v>
          </cell>
          <cell r="P4426">
            <v>290.7</v>
          </cell>
        </row>
        <row r="4427">
          <cell r="A4427">
            <v>5907527912203</v>
          </cell>
          <cell r="B4427" t="str">
            <v>KI10200</v>
          </cell>
          <cell r="C4427" t="str">
            <v>KI10200</v>
          </cell>
          <cell r="D4427" t="str">
            <v>SPOJOVACÍ MAT.</v>
          </cell>
          <cell r="E4427" t="str">
            <v>STALCO</v>
          </cell>
          <cell r="F4427" t="str">
            <v>SPOJ. A KOTEV. SYSTÉMY</v>
          </cell>
          <cell r="G4427" t="str">
            <v>2. PŘIPEVŇOVÁNÍ TEPELNÉ IZOLACE</v>
          </cell>
          <cell r="H4427" t="str">
            <v>HMOŽDINKY NA IZOLACE KI</v>
          </cell>
          <cell r="I4427" t="str">
            <v>Hmoždinka talířová k připevňování izolačního materiálu s plastovým trnem</v>
          </cell>
          <cell r="J4427" t="str">
            <v>průměr vrtání: Ø10,25 mm ; min. hloubka kotvení 50 mm</v>
          </cell>
          <cell r="L4427" t="str">
            <v>100ks</v>
          </cell>
          <cell r="M4427">
            <v>2</v>
          </cell>
          <cell r="N4427">
            <v>0</v>
          </cell>
          <cell r="O4427">
            <v>0</v>
          </cell>
          <cell r="P4427">
            <v>308.3</v>
          </cell>
        </row>
        <row r="4428">
          <cell r="A4428">
            <v>5907527912210</v>
          </cell>
          <cell r="B4428" t="str">
            <v>KI10220</v>
          </cell>
          <cell r="C4428" t="str">
            <v>KI10220</v>
          </cell>
          <cell r="D4428" t="str">
            <v>SPOJOVACÍ MAT.</v>
          </cell>
          <cell r="E4428" t="str">
            <v>STALCO</v>
          </cell>
          <cell r="F4428" t="str">
            <v>SPOJ. A KOTEV. SYSTÉMY</v>
          </cell>
          <cell r="G4428" t="str">
            <v>2. PŘIPEVŇOVÁNÍ TEPELNÉ IZOLACE</v>
          </cell>
          <cell r="H4428" t="str">
            <v>HMOŽDINKY NA IZOLACE KI</v>
          </cell>
          <cell r="I4428" t="str">
            <v>Hmoždinka talířová k připevňování izolačního materiálu s plastovým trnem</v>
          </cell>
          <cell r="J4428" t="str">
            <v>průměr vrtání: Ø10,25 mm ; min. hloubka kotvení 50 mm</v>
          </cell>
          <cell r="L4428" t="str">
            <v>100ks</v>
          </cell>
          <cell r="M4428">
            <v>2</v>
          </cell>
          <cell r="N4428">
            <v>0</v>
          </cell>
          <cell r="O4428">
            <v>0</v>
          </cell>
          <cell r="P4428">
            <v>314.60000000000002</v>
          </cell>
        </row>
        <row r="4429">
          <cell r="A4429">
            <v>5901466102626</v>
          </cell>
          <cell r="B4429" t="str">
            <v>KID10160</v>
          </cell>
          <cell r="C4429" t="str">
            <v>KID10160</v>
          </cell>
          <cell r="D4429" t="str">
            <v>SPOJOVACÍ MAT.</v>
          </cell>
          <cell r="E4429" t="str">
            <v>STALCO</v>
          </cell>
          <cell r="F4429" t="str">
            <v>SPOJ. A KOTEV. SYSTÉMY</v>
          </cell>
          <cell r="G4429" t="str">
            <v>2. PŘIPEVŇOVÁNÍ TEPELNÉ IZOLACE</v>
          </cell>
          <cell r="H4429" t="str">
            <v>HMOŽDINKY NA IZOLACE KI</v>
          </cell>
          <cell r="I4429" t="str">
            <v>Hmoždinka talířová k připevňování izolačního materiálu s kovovým trnem trnem, prodloužená</v>
          </cell>
          <cell r="J4429" t="str">
            <v>10 x 160 mm</v>
          </cell>
          <cell r="L4429" t="str">
            <v>100ks</v>
          </cell>
          <cell r="M4429">
            <v>2</v>
          </cell>
          <cell r="N4429">
            <v>0</v>
          </cell>
          <cell r="O4429">
            <v>0</v>
          </cell>
          <cell r="P4429">
            <v>1001.2</v>
          </cell>
        </row>
        <row r="4430">
          <cell r="A4430">
            <v>5901466102633</v>
          </cell>
          <cell r="B4430" t="str">
            <v>KID10180</v>
          </cell>
          <cell r="C4430" t="str">
            <v>KID10180</v>
          </cell>
          <cell r="D4430" t="str">
            <v>SPOJOVACÍ MAT.</v>
          </cell>
          <cell r="E4430" t="str">
            <v>STALCO</v>
          </cell>
          <cell r="F4430" t="str">
            <v>SPOJ. A KOTEV. SYSTÉMY</v>
          </cell>
          <cell r="G4430" t="str">
            <v>2. PŘIPEVŇOVÁNÍ TEPELNÉ IZOLACE</v>
          </cell>
          <cell r="H4430" t="str">
            <v>HMOŽDINKY NA IZOLACE KI</v>
          </cell>
          <cell r="I4430" t="str">
            <v>Hmoždinka talířová k připevňování izolačního materiálu s kovovým trnem trnem, prodloužená</v>
          </cell>
          <cell r="J4430" t="str">
            <v>10 x 180 mm</v>
          </cell>
          <cell r="L4430" t="str">
            <v>100ks</v>
          </cell>
          <cell r="M4430">
            <v>2</v>
          </cell>
          <cell r="N4430">
            <v>0</v>
          </cell>
          <cell r="O4430">
            <v>0</v>
          </cell>
          <cell r="P4430">
            <v>1056.5</v>
          </cell>
        </row>
        <row r="4431">
          <cell r="A4431">
            <v>5901466102640</v>
          </cell>
          <cell r="B4431" t="str">
            <v>KID10200</v>
          </cell>
          <cell r="C4431" t="str">
            <v>KID10200</v>
          </cell>
          <cell r="D4431" t="str">
            <v>SPOJOVACÍ MAT.</v>
          </cell>
          <cell r="E4431" t="str">
            <v>STALCO</v>
          </cell>
          <cell r="F4431" t="str">
            <v>SPOJ. A KOTEV. SYSTÉMY</v>
          </cell>
          <cell r="G4431" t="str">
            <v>2. PŘIPEVŇOVÁNÍ TEPELNÉ IZOLACE</v>
          </cell>
          <cell r="H4431" t="str">
            <v>HMOŽDINKY NA IZOLACE KI</v>
          </cell>
          <cell r="I4431" t="str">
            <v>Hmoždinka talířová k připevňování izolačního materiálu s kovovým trnem trnem, prodloužená</v>
          </cell>
          <cell r="J4431" t="str">
            <v>10 x 200 mm</v>
          </cell>
          <cell r="L4431" t="str">
            <v>100ks</v>
          </cell>
          <cell r="M4431">
            <v>2</v>
          </cell>
          <cell r="N4431">
            <v>0</v>
          </cell>
          <cell r="O4431">
            <v>0</v>
          </cell>
          <cell r="P4431">
            <v>1185.8</v>
          </cell>
        </row>
        <row r="4432">
          <cell r="A4432">
            <v>5901466102657</v>
          </cell>
          <cell r="B4432" t="str">
            <v>KID10220</v>
          </cell>
          <cell r="C4432" t="str">
            <v>KID10220</v>
          </cell>
          <cell r="D4432" t="str">
            <v>SPOJOVACÍ MAT.</v>
          </cell>
          <cell r="E4432" t="str">
            <v>STALCO</v>
          </cell>
          <cell r="F4432" t="str">
            <v>SPOJ. A KOTEV. SYSTÉMY</v>
          </cell>
          <cell r="G4432" t="str">
            <v>2. PŘIPEVŇOVÁNÍ TEPELNÉ IZOLACE</v>
          </cell>
          <cell r="H4432" t="str">
            <v>HMOŽDINKY NA IZOLACE KI</v>
          </cell>
          <cell r="I4432" t="str">
            <v>Hmoždinka talířová k připevňování izolačního materiálu s kovovým trnem trnem, prodloužená</v>
          </cell>
          <cell r="J4432" t="str">
            <v>10 x 220 mm</v>
          </cell>
          <cell r="L4432" t="str">
            <v>100ks</v>
          </cell>
          <cell r="M4432">
            <v>2</v>
          </cell>
          <cell r="N4432">
            <v>0</v>
          </cell>
          <cell r="O4432">
            <v>0</v>
          </cell>
          <cell r="P4432">
            <v>1379.5</v>
          </cell>
        </row>
        <row r="4433">
          <cell r="A4433">
            <v>5901466102664</v>
          </cell>
          <cell r="B4433" t="str">
            <v>KID10240</v>
          </cell>
          <cell r="C4433" t="str">
            <v>KID10240</v>
          </cell>
          <cell r="D4433" t="str">
            <v>SPOJOVACÍ MAT.</v>
          </cell>
          <cell r="E4433" t="str">
            <v>STALCO</v>
          </cell>
          <cell r="F4433" t="str">
            <v>SPOJ. A KOTEV. SYSTÉMY</v>
          </cell>
          <cell r="G4433" t="str">
            <v>2. PŘIPEVŇOVÁNÍ TEPELNÉ IZOLACE</v>
          </cell>
          <cell r="H4433" t="str">
            <v>HMOŽDINKY NA IZOLACE KI</v>
          </cell>
          <cell r="I4433" t="str">
            <v>Hmoždinka talířová k připevňování izolačního materiálu s kovovým trnem trnem, prodloužená</v>
          </cell>
          <cell r="J4433" t="str">
            <v>10 x 240 mm</v>
          </cell>
          <cell r="L4433" t="str">
            <v>100ks</v>
          </cell>
          <cell r="M4433">
            <v>2</v>
          </cell>
          <cell r="N4433">
            <v>0</v>
          </cell>
          <cell r="O4433">
            <v>0</v>
          </cell>
          <cell r="P4433">
            <v>1553</v>
          </cell>
        </row>
        <row r="4434">
          <cell r="A4434">
            <v>5901466102671</v>
          </cell>
          <cell r="B4434" t="str">
            <v>KID10260</v>
          </cell>
          <cell r="C4434" t="str">
            <v>KID10260</v>
          </cell>
          <cell r="D4434" t="str">
            <v>SPOJOVACÍ MAT.</v>
          </cell>
          <cell r="E4434" t="str">
            <v>STALCO</v>
          </cell>
          <cell r="F4434" t="str">
            <v>SPOJ. A KOTEV. SYSTÉMY</v>
          </cell>
          <cell r="G4434" t="str">
            <v>2. PŘIPEVŇOVÁNÍ TEPELNÉ IZOLACE</v>
          </cell>
          <cell r="H4434" t="str">
            <v>HMOŽDINKY NA IZOLACE KI</v>
          </cell>
          <cell r="I4434" t="str">
            <v>Hmoždinka talířová k připevňování izolačního materiálu s kovovým trnem trnem, prodloužená</v>
          </cell>
          <cell r="J4434" t="str">
            <v>10 x 260 mm</v>
          </cell>
          <cell r="L4434" t="str">
            <v>100ks</v>
          </cell>
          <cell r="M4434">
            <v>2</v>
          </cell>
          <cell r="N4434">
            <v>0</v>
          </cell>
          <cell r="O4434">
            <v>0</v>
          </cell>
          <cell r="P4434">
            <v>1577.1</v>
          </cell>
        </row>
        <row r="4435">
          <cell r="A4435">
            <v>5901466102688</v>
          </cell>
          <cell r="B4435" t="str">
            <v>KID10280</v>
          </cell>
          <cell r="C4435" t="str">
            <v>KID10280</v>
          </cell>
          <cell r="D4435" t="str">
            <v>SPOJOVACÍ MAT.</v>
          </cell>
          <cell r="E4435" t="str">
            <v>STALCO</v>
          </cell>
          <cell r="F4435" t="str">
            <v>SPOJ. A KOTEV. SYSTÉMY</v>
          </cell>
          <cell r="G4435" t="str">
            <v>2. PŘIPEVŇOVÁNÍ TEPELNÉ IZOLACE</v>
          </cell>
          <cell r="H4435" t="str">
            <v>HMOŽDINKY NA IZOLACE KI</v>
          </cell>
          <cell r="I4435" t="str">
            <v>Hmoždinka talířová k připevňování izolačního materiálu s kovovým trnem trnem, prodloužená</v>
          </cell>
          <cell r="J4435" t="str">
            <v>10 x 280 mm</v>
          </cell>
          <cell r="L4435" t="str">
            <v>100ks</v>
          </cell>
          <cell r="M4435">
            <v>2</v>
          </cell>
          <cell r="N4435">
            <v>0</v>
          </cell>
          <cell r="O4435">
            <v>0</v>
          </cell>
          <cell r="P4435">
            <v>1777.9</v>
          </cell>
        </row>
        <row r="4436">
          <cell r="A4436">
            <v>5901466102695</v>
          </cell>
          <cell r="B4436" t="str">
            <v>KID10300</v>
          </cell>
          <cell r="C4436" t="str">
            <v>KID10300</v>
          </cell>
          <cell r="D4436" t="str">
            <v>SPOJOVACÍ MAT.</v>
          </cell>
          <cell r="E4436" t="str">
            <v>STALCO</v>
          </cell>
          <cell r="F4436" t="str">
            <v>SPOJ. A KOTEV. SYSTÉMY</v>
          </cell>
          <cell r="G4436" t="str">
            <v>2. PŘIPEVŇOVÁNÍ TEPELNÉ IZOLACE</v>
          </cell>
          <cell r="H4436" t="str">
            <v>HMOŽDINKY NA IZOLACE KI</v>
          </cell>
          <cell r="I4436" t="str">
            <v>Hmoždinka talířová k připevňování izolačního materiálu s kovovým trnem trnem, prodloužená</v>
          </cell>
          <cell r="J4436" t="str">
            <v>10 x 300 mm</v>
          </cell>
          <cell r="L4436" t="str">
            <v>100ks</v>
          </cell>
          <cell r="M4436">
            <v>2</v>
          </cell>
          <cell r="N4436">
            <v>0</v>
          </cell>
          <cell r="O4436">
            <v>0</v>
          </cell>
          <cell r="P4436">
            <v>1834.8</v>
          </cell>
        </row>
        <row r="4437">
          <cell r="A4437">
            <v>5907527912135</v>
          </cell>
          <cell r="B4437" t="str">
            <v>KIM10080</v>
          </cell>
          <cell r="C4437" t="str">
            <v>KIM10080</v>
          </cell>
          <cell r="D4437" t="str">
            <v>SPOJOVACÍ MAT.</v>
          </cell>
          <cell r="E4437" t="str">
            <v>STALCO</v>
          </cell>
          <cell r="F4437" t="str">
            <v>SPOJ. A KOTEV. SYSTÉMY</v>
          </cell>
          <cell r="G4437" t="str">
            <v>2. PŘIPEVŇOVÁNÍ TEPELNÉ IZOLACE</v>
          </cell>
          <cell r="H4437" t="str">
            <v>HMOŽDINKY NA IZOLACE KIM</v>
          </cell>
          <cell r="I4437" t="str">
            <v>Hmoždinka talířová k připevňování izolačního materiálu s kovovým trnem</v>
          </cell>
          <cell r="J4437" t="str">
            <v>průměr vrtání: Ø10 mm ; min. hloubka kotvení 50 mm</v>
          </cell>
          <cell r="L4437" t="str">
            <v>100ks</v>
          </cell>
          <cell r="M4437">
            <v>2</v>
          </cell>
          <cell r="N4437">
            <v>0</v>
          </cell>
          <cell r="O4437">
            <v>0</v>
          </cell>
          <cell r="P4437">
            <v>324.7</v>
          </cell>
        </row>
        <row r="4438">
          <cell r="A4438">
            <v>5907527912227</v>
          </cell>
          <cell r="B4438" t="str">
            <v>KIM10100</v>
          </cell>
          <cell r="C4438" t="str">
            <v>KIM10100</v>
          </cell>
          <cell r="D4438" t="str">
            <v>SPOJOVACÍ MAT.</v>
          </cell>
          <cell r="E4438" t="str">
            <v>STALCO</v>
          </cell>
          <cell r="F4438" t="str">
            <v>SPOJ. A KOTEV. SYSTÉMY</v>
          </cell>
          <cell r="G4438" t="str">
            <v>2. PŘIPEVŇOVÁNÍ TEPELNÉ IZOLACE</v>
          </cell>
          <cell r="H4438" t="str">
            <v>HMOŽDINKY NA IZOLACE KIM</v>
          </cell>
          <cell r="I4438" t="str">
            <v>Hmoždinka talířová k připevňování izolačního materiálu s kovovým trnem</v>
          </cell>
          <cell r="J4438" t="str">
            <v>průměr vrtání: Ø10 mm ; min. hloubka kotvení 50 mm</v>
          </cell>
          <cell r="L4438" t="str">
            <v>100ks</v>
          </cell>
          <cell r="M4438">
            <v>2</v>
          </cell>
          <cell r="N4438">
            <v>0</v>
          </cell>
          <cell r="O4438">
            <v>0</v>
          </cell>
          <cell r="P4438">
            <v>378.3</v>
          </cell>
        </row>
        <row r="4439">
          <cell r="A4439">
            <v>5907527912234</v>
          </cell>
          <cell r="B4439" t="str">
            <v>KIM10120</v>
          </cell>
          <cell r="C4439" t="str">
            <v>KIM10120</v>
          </cell>
          <cell r="D4439" t="str">
            <v>SPOJOVACÍ MAT.</v>
          </cell>
          <cell r="E4439" t="str">
            <v>STALCO</v>
          </cell>
          <cell r="F4439" t="str">
            <v>SPOJ. A KOTEV. SYSTÉMY</v>
          </cell>
          <cell r="G4439" t="str">
            <v>2. PŘIPEVŇOVÁNÍ TEPELNÉ IZOLACE</v>
          </cell>
          <cell r="H4439" t="str">
            <v>HMOŽDINKY NA IZOLACE KIM</v>
          </cell>
          <cell r="I4439" t="str">
            <v>Hmoždinka talířová k připevňování izolačního materiálu s kovovým trnem</v>
          </cell>
          <cell r="J4439" t="str">
            <v>průměr vrtání: Ø10 mm ; min. hloubka kotvení 50 mm</v>
          </cell>
          <cell r="L4439" t="str">
            <v>100ks</v>
          </cell>
          <cell r="M4439">
            <v>2</v>
          </cell>
          <cell r="N4439">
            <v>0</v>
          </cell>
          <cell r="O4439">
            <v>0</v>
          </cell>
          <cell r="P4439">
            <v>447.7</v>
          </cell>
        </row>
        <row r="4440">
          <cell r="A4440">
            <v>5907527912241</v>
          </cell>
          <cell r="B4440" t="str">
            <v>KIM10140</v>
          </cell>
          <cell r="C4440" t="str">
            <v>KIM10140</v>
          </cell>
          <cell r="D4440" t="str">
            <v>SPOJOVACÍ MAT.</v>
          </cell>
          <cell r="E4440" t="str">
            <v>STALCO</v>
          </cell>
          <cell r="F4440" t="str">
            <v>SPOJ. A KOTEV. SYSTÉMY</v>
          </cell>
          <cell r="G4440" t="str">
            <v>2. PŘIPEVŇOVÁNÍ TEPELNÉ IZOLACE</v>
          </cell>
          <cell r="H4440" t="str">
            <v>HMOŽDINKY NA IZOLACE KIM</v>
          </cell>
          <cell r="I4440" t="str">
            <v>Hmoždinka talířová k připevňování izolačního materiálu s kovovým trnem</v>
          </cell>
          <cell r="J4440" t="str">
            <v>průměr vrtání: Ø10 mm ; min. hloubka kotvení 50 mm</v>
          </cell>
          <cell r="L4440" t="str">
            <v>100ks</v>
          </cell>
          <cell r="M4440">
            <v>2</v>
          </cell>
          <cell r="N4440">
            <v>0</v>
          </cell>
          <cell r="O4440">
            <v>0</v>
          </cell>
          <cell r="P4440">
            <v>507.6</v>
          </cell>
        </row>
        <row r="4441">
          <cell r="A4441">
            <v>5907527912258</v>
          </cell>
          <cell r="B4441" t="str">
            <v>KIM10160</v>
          </cell>
          <cell r="C4441" t="str">
            <v>KIM10160</v>
          </cell>
          <cell r="D4441" t="str">
            <v>SPOJOVACÍ MAT.</v>
          </cell>
          <cell r="E4441" t="str">
            <v>STALCO</v>
          </cell>
          <cell r="F4441" t="str">
            <v>SPOJ. A KOTEV. SYSTÉMY</v>
          </cell>
          <cell r="G4441" t="str">
            <v>2. PŘIPEVŇOVÁNÍ TEPELNÉ IZOLACE</v>
          </cell>
          <cell r="H4441" t="str">
            <v>HMOŽDINKY NA IZOLACE KIM</v>
          </cell>
          <cell r="I4441" t="str">
            <v>Hmoždinka talířová k připevňování izolačního materiálu s kovovým trnem</v>
          </cell>
          <cell r="J4441" t="str">
            <v>průměr vrtání: Ø10 mm ; min. hloubka kotvení 50 mm</v>
          </cell>
          <cell r="L4441" t="str">
            <v>100ks</v>
          </cell>
          <cell r="M4441">
            <v>2</v>
          </cell>
          <cell r="N4441">
            <v>0</v>
          </cell>
          <cell r="O4441">
            <v>0</v>
          </cell>
          <cell r="P4441">
            <v>551.70000000000005</v>
          </cell>
        </row>
        <row r="4442">
          <cell r="A4442">
            <v>5907527912265</v>
          </cell>
          <cell r="B4442" t="str">
            <v>KIM10180</v>
          </cell>
          <cell r="C4442" t="str">
            <v>KIM10180</v>
          </cell>
          <cell r="D4442" t="str">
            <v>SPOJOVACÍ MAT.</v>
          </cell>
          <cell r="E4442" t="str">
            <v>STALCO</v>
          </cell>
          <cell r="F4442" t="str">
            <v>SPOJ. A KOTEV. SYSTÉMY</v>
          </cell>
          <cell r="G4442" t="str">
            <v>2. PŘIPEVŇOVÁNÍ TEPELNÉ IZOLACE</v>
          </cell>
          <cell r="H4442" t="str">
            <v>HMOŽDINKY NA IZOLACE KIM</v>
          </cell>
          <cell r="I4442" t="str">
            <v>Hmoždinka talířová k připevňování izolačního materiálu s kovovým trnem</v>
          </cell>
          <cell r="J4442" t="str">
            <v>průměr vrtání: Ø10 mm ; min. hloubka kotvení 50 mm</v>
          </cell>
          <cell r="L4442" t="str">
            <v>100ks</v>
          </cell>
          <cell r="M4442">
            <v>2</v>
          </cell>
          <cell r="N4442">
            <v>0</v>
          </cell>
          <cell r="O4442">
            <v>0</v>
          </cell>
          <cell r="P4442">
            <v>605.29999999999995</v>
          </cell>
        </row>
        <row r="4443">
          <cell r="A4443">
            <v>5907527912272</v>
          </cell>
          <cell r="B4443" t="str">
            <v>KIM10200</v>
          </cell>
          <cell r="C4443" t="str">
            <v>KIM10200</v>
          </cell>
          <cell r="D4443" t="str">
            <v>SPOJOVACÍ MAT.</v>
          </cell>
          <cell r="E4443" t="str">
            <v>STALCO</v>
          </cell>
          <cell r="F4443" t="str">
            <v>SPOJ. A KOTEV. SYSTÉMY</v>
          </cell>
          <cell r="G4443" t="str">
            <v>2. PŘIPEVŇOVÁNÍ TEPELNÉ IZOLACE</v>
          </cell>
          <cell r="H4443" t="str">
            <v>HMOŽDINKY NA IZOLACE KIM</v>
          </cell>
          <cell r="I4443" t="str">
            <v>Hmoždinka talířová k připevňování izolačního materiálu s kovovým trnem</v>
          </cell>
          <cell r="J4443" t="str">
            <v>průměr vrtání: Ø10 mm ; min. hloubka kotvení 50 mm</v>
          </cell>
          <cell r="L4443" t="str">
            <v>100ks</v>
          </cell>
          <cell r="M4443">
            <v>2</v>
          </cell>
          <cell r="N4443">
            <v>0</v>
          </cell>
          <cell r="O4443">
            <v>0</v>
          </cell>
          <cell r="P4443">
            <v>662</v>
          </cell>
        </row>
        <row r="4444">
          <cell r="A4444">
            <v>5907527918328</v>
          </cell>
          <cell r="B4444" t="str">
            <v>KIM10220</v>
          </cell>
          <cell r="C4444" t="str">
            <v>KIM10220</v>
          </cell>
          <cell r="D4444" t="str">
            <v>SPOJOVACÍ MAT.</v>
          </cell>
          <cell r="E4444" t="str">
            <v>STALCO</v>
          </cell>
          <cell r="F4444" t="str">
            <v>SPOJ. A KOTEV. SYSTÉMY</v>
          </cell>
          <cell r="G4444" t="str">
            <v>2. PŘIPEVŇOVÁNÍ TEPELNÉ IZOLACE</v>
          </cell>
          <cell r="H4444" t="str">
            <v>HMOŽDINKY NA IZOLACE KIM</v>
          </cell>
          <cell r="I4444" t="str">
            <v>Hmoždinka talířová k připevňování izolačního materiálu s kovovým trnem</v>
          </cell>
          <cell r="J4444" t="str">
            <v>průměr vrtání: Ø10 mm ; min. hloubka kotvení 50 mm</v>
          </cell>
          <cell r="L4444" t="str">
            <v>100ks</v>
          </cell>
          <cell r="M4444">
            <v>2</v>
          </cell>
          <cell r="N4444">
            <v>0</v>
          </cell>
          <cell r="O4444">
            <v>0</v>
          </cell>
          <cell r="P4444">
            <v>706.2</v>
          </cell>
        </row>
        <row r="4445">
          <cell r="A4445">
            <v>5901466128985</v>
          </cell>
          <cell r="B4445" t="str">
            <v>KTP08095</v>
          </cell>
          <cell r="C4445" t="str">
            <v>KTP08095</v>
          </cell>
          <cell r="D4445" t="str">
            <v>SPOJOVACÍ MAT.</v>
          </cell>
          <cell r="E4445" t="str">
            <v>STALCO</v>
          </cell>
          <cell r="F4445" t="str">
            <v>SPOJ. A KOTEV. SYSTÉMY</v>
          </cell>
          <cell r="G4445" t="str">
            <v>2. PŘIPEVŇOVÁNÍ TEPELNÉ IZOLACE</v>
          </cell>
          <cell r="H4445" t="str">
            <v>HMOŽDINKY NA IZOLACE KTP</v>
          </cell>
          <cell r="I4445" t="str">
            <v>Hmoždinka talířová k připevňování izolačního materiálu s polyamidovým trnem</v>
          </cell>
          <cell r="J4445" t="str">
            <v>průměr vrtání: Ø10 mm ; min. hloubka kotvení 25/45 mm</v>
          </cell>
          <cell r="L4445" t="str">
            <v>100ks</v>
          </cell>
          <cell r="M4445">
            <v>2</v>
          </cell>
          <cell r="N4445">
            <v>0</v>
          </cell>
          <cell r="O4445">
            <v>0</v>
          </cell>
          <cell r="P4445">
            <v>286.89999999999998</v>
          </cell>
        </row>
        <row r="4446">
          <cell r="A4446">
            <v>5901466128992</v>
          </cell>
          <cell r="B4446" t="str">
            <v>KTP08115</v>
          </cell>
          <cell r="C4446" t="str">
            <v>KTP08115</v>
          </cell>
          <cell r="D4446" t="str">
            <v>SPOJOVACÍ MAT.</v>
          </cell>
          <cell r="E4446" t="str">
            <v>STALCO</v>
          </cell>
          <cell r="F4446" t="str">
            <v>SPOJ. A KOTEV. SYSTÉMY</v>
          </cell>
          <cell r="G4446" t="str">
            <v>2. PŘIPEVŇOVÁNÍ TEPELNÉ IZOLACE</v>
          </cell>
          <cell r="H4446" t="str">
            <v>HMOŽDINKY NA IZOLACE KTP</v>
          </cell>
          <cell r="I4446" t="str">
            <v>Hmoždinka talířová k připevňování izolačního materiálu s polyamidovým trnem</v>
          </cell>
          <cell r="J4446" t="str">
            <v>průměr vrtání: Ø8 mm ; min. hloubka kotvení 25/45 mm</v>
          </cell>
          <cell r="L4446" t="str">
            <v>100ks</v>
          </cell>
          <cell r="M4446">
            <v>2</v>
          </cell>
          <cell r="N4446">
            <v>0</v>
          </cell>
          <cell r="O4446">
            <v>0</v>
          </cell>
          <cell r="P4446">
            <v>302.60000000000002</v>
          </cell>
        </row>
        <row r="4447">
          <cell r="A4447">
            <v>5901466129005</v>
          </cell>
          <cell r="B4447" t="str">
            <v>KTP08135</v>
          </cell>
          <cell r="C4447" t="str">
            <v>KTP08135</v>
          </cell>
          <cell r="D4447" t="str">
            <v>SPOJOVACÍ MAT.</v>
          </cell>
          <cell r="E4447" t="str">
            <v>STALCO</v>
          </cell>
          <cell r="F4447" t="str">
            <v>SPOJ. A KOTEV. SYSTÉMY</v>
          </cell>
          <cell r="G4447" t="str">
            <v>2. PŘIPEVŇOVÁNÍ TEPELNÉ IZOLACE</v>
          </cell>
          <cell r="H4447" t="str">
            <v>HMOŽDINKY NA IZOLACE KTP</v>
          </cell>
          <cell r="I4447" t="str">
            <v>Hmoždinka talířová k připevňování izolačního materiálu s polyamidovým trnem</v>
          </cell>
          <cell r="J4447" t="str">
            <v>průměr vrtání: Ø8 mm ; min. hloubka kotvení 25/45 mm</v>
          </cell>
          <cell r="L4447" t="str">
            <v>100ks</v>
          </cell>
          <cell r="M4447">
            <v>2</v>
          </cell>
          <cell r="N4447">
            <v>0</v>
          </cell>
          <cell r="O4447">
            <v>0</v>
          </cell>
          <cell r="P4447">
            <v>331</v>
          </cell>
        </row>
        <row r="4448">
          <cell r="A4448">
            <v>5901466129012</v>
          </cell>
          <cell r="B4448" t="str">
            <v>KTP08155</v>
          </cell>
          <cell r="C4448" t="str">
            <v>KTP08155</v>
          </cell>
          <cell r="D4448" t="str">
            <v>SPOJOVACÍ MAT.</v>
          </cell>
          <cell r="E4448" t="str">
            <v>STALCO</v>
          </cell>
          <cell r="F4448" t="str">
            <v>SPOJ. A KOTEV. SYSTÉMY</v>
          </cell>
          <cell r="G4448" t="str">
            <v>2. PŘIPEVŇOVÁNÍ TEPELNÉ IZOLACE</v>
          </cell>
          <cell r="H4448" t="str">
            <v>HMOŽDINKY NA IZOLACE KTP</v>
          </cell>
          <cell r="I4448" t="str">
            <v>Hmoždinka talířová k připevňování izolačního materiálu s polyamidovým trnem</v>
          </cell>
          <cell r="J4448" t="str">
            <v>průměr vrtání: Ø8 mm ; min. hloubka kotvení 25/45 mm</v>
          </cell>
          <cell r="L4448" t="str">
            <v>100ks</v>
          </cell>
          <cell r="M4448">
            <v>2</v>
          </cell>
          <cell r="N4448">
            <v>0</v>
          </cell>
          <cell r="O4448">
            <v>0</v>
          </cell>
          <cell r="P4448">
            <v>359.4</v>
          </cell>
        </row>
        <row r="4449">
          <cell r="A4449">
            <v>5901466129029</v>
          </cell>
          <cell r="B4449" t="str">
            <v>KTP08175</v>
          </cell>
          <cell r="C4449" t="str">
            <v>KTP08175</v>
          </cell>
          <cell r="D4449" t="str">
            <v>SPOJOVACÍ MAT.</v>
          </cell>
          <cell r="E4449" t="str">
            <v>STALCO</v>
          </cell>
          <cell r="F4449" t="str">
            <v>SPOJ. A KOTEV. SYSTÉMY</v>
          </cell>
          <cell r="G4449" t="str">
            <v>2. PŘIPEVŇOVÁNÍ TEPELNÉ IZOLACE</v>
          </cell>
          <cell r="H4449" t="str">
            <v>HMOŽDINKY NA IZOLACE KTP</v>
          </cell>
          <cell r="I4449" t="str">
            <v>Hmoždinka talířová k připevňování izolačního materiálu s polyamidovým trnem</v>
          </cell>
          <cell r="J4449" t="str">
            <v>průměr vrtání: Ø8 mm ; min. hloubka kotvení 25/45 mm</v>
          </cell>
          <cell r="L4449" t="str">
            <v>100ks</v>
          </cell>
          <cell r="M4449">
            <v>2</v>
          </cell>
          <cell r="N4449">
            <v>0</v>
          </cell>
          <cell r="O4449">
            <v>0</v>
          </cell>
          <cell r="P4449">
            <v>381.5</v>
          </cell>
        </row>
        <row r="4450">
          <cell r="A4450">
            <v>5901466129036</v>
          </cell>
          <cell r="B4450" t="str">
            <v>KTP08195</v>
          </cell>
          <cell r="C4450" t="str">
            <v>KTP08195</v>
          </cell>
          <cell r="D4450" t="str">
            <v>SPOJOVACÍ MAT.</v>
          </cell>
          <cell r="E4450" t="str">
            <v>STALCO</v>
          </cell>
          <cell r="F4450" t="str">
            <v>SPOJ. A KOTEV. SYSTÉMY</v>
          </cell>
          <cell r="G4450" t="str">
            <v>2. PŘIPEVŇOVÁNÍ TEPELNÉ IZOLACE</v>
          </cell>
          <cell r="H4450" t="str">
            <v>HMOŽDINKY NA IZOLACE KTP</v>
          </cell>
          <cell r="I4450" t="str">
            <v>Hmoždinka talířová k připevňování izolačního materiálu s polyamidovým trnem</v>
          </cell>
          <cell r="J4450" t="str">
            <v>průměr vrtání: Ø8 mm ; min. hloubka kotvení 25/45 mm</v>
          </cell>
          <cell r="L4450" t="str">
            <v>100ks</v>
          </cell>
          <cell r="M4450">
            <v>2</v>
          </cell>
          <cell r="N4450">
            <v>0</v>
          </cell>
          <cell r="O4450">
            <v>0</v>
          </cell>
          <cell r="P4450">
            <v>413.3</v>
          </cell>
        </row>
        <row r="4451">
          <cell r="A4451">
            <v>5901466129043</v>
          </cell>
          <cell r="B4451" t="str">
            <v>KTP08215</v>
          </cell>
          <cell r="C4451" t="str">
            <v>KTP08215</v>
          </cell>
          <cell r="D4451" t="str">
            <v>SPOJOVACÍ MAT.</v>
          </cell>
          <cell r="E4451" t="str">
            <v>STALCO</v>
          </cell>
          <cell r="F4451" t="str">
            <v>SPOJ. A KOTEV. SYSTÉMY</v>
          </cell>
          <cell r="G4451" t="str">
            <v>2. PŘIPEVŇOVÁNÍ TEPELNÉ IZOLACE</v>
          </cell>
          <cell r="H4451" t="str">
            <v>HMOŽDINKY NA IZOLACE KTP</v>
          </cell>
          <cell r="I4451" t="str">
            <v>Hmoždinka talířová k připevňování izolačního materiálu s polyamidovým trnem</v>
          </cell>
          <cell r="J4451" t="str">
            <v>průměr vrtání: Ø8 mm ; min. hloubka kotvení 25/45 mm</v>
          </cell>
          <cell r="L4451" t="str">
            <v>100ks</v>
          </cell>
          <cell r="M4451">
            <v>1</v>
          </cell>
          <cell r="N4451">
            <v>0</v>
          </cell>
          <cell r="O4451">
            <v>0</v>
          </cell>
          <cell r="P4451">
            <v>485.2</v>
          </cell>
        </row>
        <row r="4452">
          <cell r="A4452">
            <v>5901466129050</v>
          </cell>
          <cell r="B4452" t="str">
            <v>KTP08235</v>
          </cell>
          <cell r="C4452" t="str">
            <v>KTP08235</v>
          </cell>
          <cell r="D4452" t="str">
            <v>SPOJOVACÍ MAT.</v>
          </cell>
          <cell r="E4452" t="str">
            <v>STALCO</v>
          </cell>
          <cell r="F4452" t="str">
            <v>SPOJ. A KOTEV. SYSTÉMY</v>
          </cell>
          <cell r="G4452" t="str">
            <v>2. PŘIPEVŇOVÁNÍ TEPELNÉ IZOLACE</v>
          </cell>
          <cell r="H4452" t="str">
            <v>HMOŽDINKY NA IZOLACE KTP</v>
          </cell>
          <cell r="I4452" t="str">
            <v>Hmoždinka talířová k připevňování izolačního materiálu s polyamidovým trnem</v>
          </cell>
          <cell r="J4452" t="str">
            <v>průměr vrtání: Ø8 mm ; min. hloubka kotvení 25/45 mm</v>
          </cell>
          <cell r="L4452" t="str">
            <v>100ks</v>
          </cell>
          <cell r="M4452">
            <v>1</v>
          </cell>
          <cell r="N4452">
            <v>0</v>
          </cell>
          <cell r="O4452">
            <v>0</v>
          </cell>
          <cell r="P4452">
            <v>523.29999999999995</v>
          </cell>
        </row>
        <row r="4453">
          <cell r="A4453">
            <v>5901466129067</v>
          </cell>
          <cell r="B4453" t="str">
            <v>KTP08255</v>
          </cell>
          <cell r="C4453" t="str">
            <v>KTP08255</v>
          </cell>
          <cell r="D4453" t="str">
            <v>SPOJOVACÍ MAT.</v>
          </cell>
          <cell r="E4453" t="str">
            <v>STALCO</v>
          </cell>
          <cell r="F4453" t="str">
            <v>SPOJ. A KOTEV. SYSTÉMY</v>
          </cell>
          <cell r="G4453" t="str">
            <v>2. PŘIPEVŇOVÁNÍ TEPELNÉ IZOLACE</v>
          </cell>
          <cell r="H4453" t="str">
            <v>HMOŽDINKY NA IZOLACE KTP</v>
          </cell>
          <cell r="I4453" t="str">
            <v>Hmoždinka talířová k připevňování izolačního materiálu s polyamidovým trnem</v>
          </cell>
          <cell r="J4453" t="str">
            <v>průměr vrtání: Ø8 mm ; min. hloubka kotvení 25/45 mm</v>
          </cell>
          <cell r="L4453" t="str">
            <v>100ks</v>
          </cell>
          <cell r="M4453">
            <v>1</v>
          </cell>
          <cell r="N4453">
            <v>0</v>
          </cell>
          <cell r="O4453">
            <v>0</v>
          </cell>
          <cell r="P4453">
            <v>545.4</v>
          </cell>
        </row>
        <row r="4454">
          <cell r="A4454">
            <v>5901466129074</v>
          </cell>
          <cell r="B4454" t="str">
            <v>KTP08275</v>
          </cell>
          <cell r="C4454" t="str">
            <v>KTP08275</v>
          </cell>
          <cell r="D4454" t="str">
            <v>SPOJOVACÍ MAT.</v>
          </cell>
          <cell r="E4454" t="str">
            <v>STALCO</v>
          </cell>
          <cell r="F4454" t="str">
            <v>SPOJ. A KOTEV. SYSTÉMY</v>
          </cell>
          <cell r="G4454" t="str">
            <v>2. PŘIPEVŇOVÁNÍ TEPELNÉ IZOLACE</v>
          </cell>
          <cell r="H4454" t="str">
            <v>HMOŽDINKY NA IZOLACE KTP</v>
          </cell>
          <cell r="I4454" t="str">
            <v>Hmoždinka talířová k připevňování izolačního materiálu s polyamidovým trnem</v>
          </cell>
          <cell r="J4454" t="str">
            <v>průměr vrtání: Ø8 mm ; min. hloubka kotvení 25/45 mm</v>
          </cell>
          <cell r="L4454" t="str">
            <v>100ks</v>
          </cell>
          <cell r="M4454">
            <v>1</v>
          </cell>
          <cell r="N4454">
            <v>0</v>
          </cell>
          <cell r="O4454">
            <v>0</v>
          </cell>
          <cell r="P4454">
            <v>592.70000000000005</v>
          </cell>
        </row>
        <row r="4455">
          <cell r="A4455">
            <v>5901466129081</v>
          </cell>
          <cell r="B4455" t="str">
            <v>KTP08295</v>
          </cell>
          <cell r="C4455" t="str">
            <v>KTP08295</v>
          </cell>
          <cell r="D4455" t="str">
            <v>SPOJOVACÍ MAT.</v>
          </cell>
          <cell r="E4455" t="str">
            <v>STALCO</v>
          </cell>
          <cell r="F4455" t="str">
            <v>SPOJ. A KOTEV. SYSTÉMY</v>
          </cell>
          <cell r="G4455" t="str">
            <v>2. PŘIPEVŇOVÁNÍ TEPELNÉ IZOLACE</v>
          </cell>
          <cell r="H4455" t="str">
            <v>HMOŽDINKY NA IZOLACE KTP</v>
          </cell>
          <cell r="I4455" t="str">
            <v>Hmoždinka talířová k připevňování izolačního materiálu s polyamidovým trnem</v>
          </cell>
          <cell r="J4455" t="str">
            <v>průměr vrtání: Ø8 mm ; min. hloubka kotvení 25/45 mm</v>
          </cell>
          <cell r="L4455" t="str">
            <v>100ks</v>
          </cell>
          <cell r="M4455">
            <v>1</v>
          </cell>
          <cell r="N4455">
            <v>0</v>
          </cell>
          <cell r="O4455">
            <v>0</v>
          </cell>
          <cell r="P4455">
            <v>624.20000000000005</v>
          </cell>
        </row>
        <row r="4456">
          <cell r="A4456">
            <v>5901466129326</v>
          </cell>
          <cell r="B4456" t="str">
            <v>KTP10120</v>
          </cell>
          <cell r="C4456" t="str">
            <v>KTP10120</v>
          </cell>
          <cell r="D4456" t="str">
            <v>SPOJOVACÍ MAT.</v>
          </cell>
          <cell r="E4456" t="str">
            <v>STALCO</v>
          </cell>
          <cell r="F4456" t="str">
            <v>SPOJ. A KOTEV. SYSTÉMY</v>
          </cell>
          <cell r="G4456" t="str">
            <v>2. PŘIPEVŇOVÁNÍ TEPELNÉ IZOLACE</v>
          </cell>
          <cell r="H4456" t="str">
            <v>HMOŽDINKY NA IZOLACE KTP</v>
          </cell>
          <cell r="I4456" t="str">
            <v>Hmoždinka talířová k připevňování izolačního materiálu s polyamidovým trnem</v>
          </cell>
          <cell r="J4456" t="str">
            <v>průměr vrtání: Ø10 mm ; min. hloubka kotvení 30/50 mm</v>
          </cell>
          <cell r="L4456" t="str">
            <v>100ks</v>
          </cell>
          <cell r="M4456">
            <v>2</v>
          </cell>
          <cell r="N4456">
            <v>0</v>
          </cell>
          <cell r="O4456">
            <v>0</v>
          </cell>
          <cell r="P4456">
            <v>314.60000000000002</v>
          </cell>
        </row>
        <row r="4457">
          <cell r="A4457">
            <v>5901466129333</v>
          </cell>
          <cell r="B4457" t="str">
            <v>KTP10140</v>
          </cell>
          <cell r="C4457" t="str">
            <v>KTP10140</v>
          </cell>
          <cell r="D4457" t="str">
            <v>SPOJOVACÍ MAT.</v>
          </cell>
          <cell r="E4457" t="str">
            <v>STALCO</v>
          </cell>
          <cell r="F4457" t="str">
            <v>SPOJ. A KOTEV. SYSTÉMY</v>
          </cell>
          <cell r="G4457" t="str">
            <v>2. PŘIPEVŇOVÁNÍ TEPELNÉ IZOLACE</v>
          </cell>
          <cell r="H4457" t="str">
            <v>HMOŽDINKY NA IZOLACE KTP</v>
          </cell>
          <cell r="I4457" t="str">
            <v>Hmoždinka talířová k připevňování izolačního materiálu s polyamidovým trnem</v>
          </cell>
          <cell r="J4457" t="str">
            <v>průměr vrtání: Ø10 mm ; min. hloubka kotvení 30/50 mm</v>
          </cell>
          <cell r="L4457" t="str">
            <v>100ks</v>
          </cell>
          <cell r="M4457">
            <v>2</v>
          </cell>
          <cell r="N4457">
            <v>0</v>
          </cell>
          <cell r="O4457">
            <v>0</v>
          </cell>
          <cell r="P4457">
            <v>340.5</v>
          </cell>
        </row>
        <row r="4458">
          <cell r="A4458">
            <v>5901466129340</v>
          </cell>
          <cell r="B4458" t="str">
            <v>KTP10160</v>
          </cell>
          <cell r="C4458" t="str">
            <v>KTP10160</v>
          </cell>
          <cell r="D4458" t="str">
            <v>SPOJOVACÍ MAT.</v>
          </cell>
          <cell r="E4458" t="str">
            <v>STALCO</v>
          </cell>
          <cell r="F4458" t="str">
            <v>SPOJ. A KOTEV. SYSTÉMY</v>
          </cell>
          <cell r="G4458" t="str">
            <v>2. PŘIPEVŇOVÁNÍ TEPELNÉ IZOLACE</v>
          </cell>
          <cell r="H4458" t="str">
            <v>HMOŽDINKY NA IZOLACE KTP</v>
          </cell>
          <cell r="I4458" t="str">
            <v>Hmoždinka talířová k připevňování izolačního materiálu s polyamidovým trnem</v>
          </cell>
          <cell r="J4458" t="str">
            <v>průměr vrtání: Ø10 mm ; min. hloubka kotvení 30/50 mm</v>
          </cell>
          <cell r="L4458" t="str">
            <v>100ks</v>
          </cell>
          <cell r="M4458">
            <v>2</v>
          </cell>
          <cell r="N4458">
            <v>0</v>
          </cell>
          <cell r="O4458">
            <v>0</v>
          </cell>
          <cell r="P4458">
            <v>362.5</v>
          </cell>
        </row>
        <row r="4459">
          <cell r="A4459">
            <v>5901466129357</v>
          </cell>
          <cell r="B4459" t="str">
            <v>KTP10180</v>
          </cell>
          <cell r="C4459" t="str">
            <v>KTP10180</v>
          </cell>
          <cell r="D4459" t="str">
            <v>SPOJOVACÍ MAT.</v>
          </cell>
          <cell r="E4459" t="str">
            <v>STALCO</v>
          </cell>
          <cell r="F4459" t="str">
            <v>SPOJ. A KOTEV. SYSTÉMY</v>
          </cell>
          <cell r="G4459" t="str">
            <v>2. PŘIPEVŇOVÁNÍ TEPELNÉ IZOLACE</v>
          </cell>
          <cell r="H4459" t="str">
            <v>HMOŽDINKY NA IZOLACE KTP</v>
          </cell>
          <cell r="I4459" t="str">
            <v>Hmoždinka talířová k připevňování izolačního materiálu s polyamidovým trnem</v>
          </cell>
          <cell r="J4459" t="str">
            <v>průměr vrtání: Ø10 mm ; min. hloubka kotvení 30/50 mm</v>
          </cell>
          <cell r="L4459" t="str">
            <v>100ks</v>
          </cell>
          <cell r="M4459">
            <v>2</v>
          </cell>
          <cell r="N4459">
            <v>0</v>
          </cell>
          <cell r="O4459">
            <v>0</v>
          </cell>
          <cell r="P4459">
            <v>384.6</v>
          </cell>
        </row>
        <row r="4460">
          <cell r="A4460">
            <v>5901466129364</v>
          </cell>
          <cell r="B4460" t="str">
            <v>KTP10200</v>
          </cell>
          <cell r="C4460" t="str">
            <v>KTP10200</v>
          </cell>
          <cell r="D4460" t="str">
            <v>SPOJOVACÍ MAT.</v>
          </cell>
          <cell r="E4460" t="str">
            <v>STALCO</v>
          </cell>
          <cell r="F4460" t="str">
            <v>SPOJ. A KOTEV. SYSTÉMY</v>
          </cell>
          <cell r="G4460" t="str">
            <v>2. PŘIPEVŇOVÁNÍ TEPELNÉ IZOLACE</v>
          </cell>
          <cell r="H4460" t="str">
            <v>HMOŽDINKY NA IZOLACE KTP</v>
          </cell>
          <cell r="I4460" t="str">
            <v>Hmoždinka talířová k připevňování izolačního materiálu s polyamidovým trnem</v>
          </cell>
          <cell r="J4460" t="str">
            <v>průměr vrtání: Ø10 mm ; min. hloubka kotvení 30/50 mm</v>
          </cell>
          <cell r="L4460" t="str">
            <v>100ks</v>
          </cell>
          <cell r="M4460">
            <v>2</v>
          </cell>
          <cell r="N4460">
            <v>0</v>
          </cell>
          <cell r="O4460">
            <v>0</v>
          </cell>
          <cell r="P4460">
            <v>416.1</v>
          </cell>
        </row>
        <row r="4461">
          <cell r="A4461">
            <v>5901466129371</v>
          </cell>
          <cell r="B4461" t="str">
            <v>KTP10220</v>
          </cell>
          <cell r="C4461" t="str">
            <v>KTP10220</v>
          </cell>
          <cell r="D4461" t="str">
            <v>SPOJOVACÍ MAT.</v>
          </cell>
          <cell r="E4461" t="str">
            <v>STALCO</v>
          </cell>
          <cell r="F4461" t="str">
            <v>SPOJ. A KOTEV. SYSTÉMY</v>
          </cell>
          <cell r="G4461" t="str">
            <v>2. PŘIPEVŇOVÁNÍ TEPELNÉ IZOLACE</v>
          </cell>
          <cell r="H4461" t="str">
            <v>HMOŽDINKY NA IZOLACE KTP</v>
          </cell>
          <cell r="I4461" t="str">
            <v>Hmoždinka talířová k připevňování izolačního materiálu s polyamidovým trnem</v>
          </cell>
          <cell r="J4461" t="str">
            <v>průměr vrtání: Ø10 mm ; min. hloubka kotvení 30/50 mm</v>
          </cell>
          <cell r="L4461" t="str">
            <v>100ks</v>
          </cell>
          <cell r="M4461">
            <v>1</v>
          </cell>
          <cell r="N4461">
            <v>0</v>
          </cell>
          <cell r="O4461">
            <v>0</v>
          </cell>
          <cell r="P4461">
            <v>491.8</v>
          </cell>
        </row>
        <row r="4462">
          <cell r="A4462">
            <v>5901466129395</v>
          </cell>
          <cell r="B4462" t="str">
            <v>KTP10260</v>
          </cell>
          <cell r="C4462" t="str">
            <v>KTP10260</v>
          </cell>
          <cell r="D4462" t="str">
            <v>SPOJOVACÍ MAT.</v>
          </cell>
          <cell r="E4462" t="str">
            <v>STALCO</v>
          </cell>
          <cell r="F4462" t="str">
            <v>SPOJ. A KOTEV. SYSTÉMY</v>
          </cell>
          <cell r="G4462" t="str">
            <v>2. PŘIPEVŇOVÁNÍ TEPELNÉ IZOLACE</v>
          </cell>
          <cell r="H4462" t="str">
            <v>HMOŽDINKY NA IZOLACE KTP</v>
          </cell>
          <cell r="I4462" t="str">
            <v>Hmoždinka talířová k připevňování izolačního materiálu s polyamidovým trnem</v>
          </cell>
          <cell r="J4462" t="str">
            <v>průměr vrtání: Ø10 mm ; min. hloubka kotvení 30/50 mm</v>
          </cell>
          <cell r="L4462" t="str">
            <v>100ks</v>
          </cell>
          <cell r="M4462">
            <v>1</v>
          </cell>
          <cell r="N4462">
            <v>0</v>
          </cell>
          <cell r="O4462">
            <v>0</v>
          </cell>
          <cell r="P4462">
            <v>567.5</v>
          </cell>
        </row>
        <row r="4463">
          <cell r="A4463">
            <v>5901466129418</v>
          </cell>
          <cell r="B4463" t="str">
            <v>KTP10300</v>
          </cell>
          <cell r="C4463" t="str">
            <v>KTP10300</v>
          </cell>
          <cell r="D4463" t="str">
            <v>SPOJOVACÍ MAT.</v>
          </cell>
          <cell r="E4463" t="str">
            <v>STALCO</v>
          </cell>
          <cell r="F4463" t="str">
            <v>SPOJ. A KOTEV. SYSTÉMY</v>
          </cell>
          <cell r="G4463" t="str">
            <v>2. PŘIPEVŇOVÁNÍ TEPELNÉ IZOLACE</v>
          </cell>
          <cell r="H4463" t="str">
            <v>HMOŽDINKY NA IZOLACE KTP</v>
          </cell>
          <cell r="I4463" t="str">
            <v>Hmoždinka talířová k připevňování izolačního materiálu s polyamidovým trnem</v>
          </cell>
          <cell r="J4463" t="str">
            <v>průměr vrtání: Ø10 mm ; min. hloubka kotvení 30/50 mm</v>
          </cell>
          <cell r="L4463" t="str">
            <v>100ks</v>
          </cell>
          <cell r="M4463">
            <v>1</v>
          </cell>
          <cell r="N4463">
            <v>0</v>
          </cell>
          <cell r="O4463">
            <v>0</v>
          </cell>
          <cell r="P4463">
            <v>649.4</v>
          </cell>
        </row>
        <row r="4464">
          <cell r="A4464">
            <v>5901466129098</v>
          </cell>
          <cell r="B4464" t="str">
            <v>KTM08095</v>
          </cell>
          <cell r="C4464" t="str">
            <v>KTM08095</v>
          </cell>
          <cell r="D4464" t="str">
            <v>SPOJOVACÍ MAT.</v>
          </cell>
          <cell r="E4464" t="str">
            <v>STALCO</v>
          </cell>
          <cell r="F4464" t="str">
            <v>SPOJ. A KOTEV. SYSTÉMY</v>
          </cell>
          <cell r="G4464" t="str">
            <v>2. PŘIPEVŇOVÁNÍ TEPELNÉ IZOLACE</v>
          </cell>
          <cell r="H4464" t="str">
            <v>HMOŽDINKY NA IZOLACE KTM</v>
          </cell>
          <cell r="I4464" t="str">
            <v>Hmoždinka talířová k připevňování izolačního materiálu s natloukacím kovovým trnem</v>
          </cell>
          <cell r="J4464" t="str">
            <v>průměr vrtání: Ø8 mm ; min. hloubka kotvení 25/45 mm</v>
          </cell>
          <cell r="L4464" t="str">
            <v>100ks</v>
          </cell>
          <cell r="M4464">
            <v>2</v>
          </cell>
          <cell r="N4464">
            <v>0</v>
          </cell>
          <cell r="O4464">
            <v>0</v>
          </cell>
          <cell r="P4464">
            <v>526.5</v>
          </cell>
        </row>
        <row r="4465">
          <cell r="A4465">
            <v>5901466129104</v>
          </cell>
          <cell r="B4465" t="str">
            <v>KTM08115</v>
          </cell>
          <cell r="C4465" t="str">
            <v>KTM08115</v>
          </cell>
          <cell r="D4465" t="str">
            <v>SPOJOVACÍ MAT.</v>
          </cell>
          <cell r="E4465" t="str">
            <v>STALCO</v>
          </cell>
          <cell r="F4465" t="str">
            <v>SPOJ. A KOTEV. SYSTÉMY</v>
          </cell>
          <cell r="G4465" t="str">
            <v>2. PŘIPEVŇOVÁNÍ TEPELNÉ IZOLACE</v>
          </cell>
          <cell r="H4465" t="str">
            <v>HMOŽDINKY NA IZOLACE KTM</v>
          </cell>
          <cell r="I4465" t="str">
            <v>Hmoždinka talířová k připevňování izolačního materiálu s natloukacím kovovým trnem</v>
          </cell>
          <cell r="J4465" t="str">
            <v>průměr vrtání: Ø8 mm ; min. hloubka kotvení 25/45 mm</v>
          </cell>
          <cell r="L4465" t="str">
            <v>100ks</v>
          </cell>
          <cell r="M4465">
            <v>2</v>
          </cell>
          <cell r="N4465">
            <v>0</v>
          </cell>
          <cell r="O4465">
            <v>0</v>
          </cell>
          <cell r="P4465">
            <v>567.5</v>
          </cell>
        </row>
        <row r="4466">
          <cell r="A4466">
            <v>5901466129111</v>
          </cell>
          <cell r="B4466" t="str">
            <v>KTM08135</v>
          </cell>
          <cell r="C4466" t="str">
            <v>KTM08135</v>
          </cell>
          <cell r="D4466" t="str">
            <v>SPOJOVACÍ MAT.</v>
          </cell>
          <cell r="E4466" t="str">
            <v>STALCO</v>
          </cell>
          <cell r="F4466" t="str">
            <v>SPOJ. A KOTEV. SYSTÉMY</v>
          </cell>
          <cell r="G4466" t="str">
            <v>2. PŘIPEVŇOVÁNÍ TEPELNÉ IZOLACE</v>
          </cell>
          <cell r="H4466" t="str">
            <v>HMOŽDINKY NA IZOLACE KTM</v>
          </cell>
          <cell r="I4466" t="str">
            <v>Hmoždinka talířová k připevňování izolačního materiálu s natloukacím kovovým trnem</v>
          </cell>
          <cell r="J4466" t="str">
            <v>průměr vrtání: Ø8 mm ; min. hloubka kotvení 25/45 mm</v>
          </cell>
          <cell r="L4466" t="str">
            <v>100ks</v>
          </cell>
          <cell r="M4466">
            <v>2</v>
          </cell>
          <cell r="N4466">
            <v>0</v>
          </cell>
          <cell r="O4466">
            <v>0</v>
          </cell>
          <cell r="P4466">
            <v>617.9</v>
          </cell>
        </row>
        <row r="4467">
          <cell r="A4467">
            <v>5901466129128</v>
          </cell>
          <cell r="B4467" t="str">
            <v>KTM08155</v>
          </cell>
          <cell r="C4467" t="str">
            <v>KTM08155</v>
          </cell>
          <cell r="D4467" t="str">
            <v>SPOJOVACÍ MAT.</v>
          </cell>
          <cell r="E4467" t="str">
            <v>STALCO</v>
          </cell>
          <cell r="F4467" t="str">
            <v>SPOJ. A KOTEV. SYSTÉMY</v>
          </cell>
          <cell r="G4467" t="str">
            <v>2. PŘIPEVŇOVÁNÍ TEPELNÉ IZOLACE</v>
          </cell>
          <cell r="H4467" t="str">
            <v>HMOŽDINKY NA IZOLACE KTM</v>
          </cell>
          <cell r="I4467" t="str">
            <v>Hmoždinka talířová k připevňování izolačního materiálu s natloukacím kovovým trnem</v>
          </cell>
          <cell r="J4467" t="str">
            <v>průměr vrtání: Ø8 mm ; min. hloubka kotvení 25/45 mm</v>
          </cell>
          <cell r="L4467" t="str">
            <v>100ks</v>
          </cell>
          <cell r="M4467">
            <v>2</v>
          </cell>
          <cell r="N4467">
            <v>0</v>
          </cell>
          <cell r="O4467">
            <v>0</v>
          </cell>
          <cell r="P4467">
            <v>680.9</v>
          </cell>
        </row>
        <row r="4468">
          <cell r="A4468">
            <v>5901466129135</v>
          </cell>
          <cell r="B4468" t="str">
            <v>KTM08175</v>
          </cell>
          <cell r="C4468" t="str">
            <v>KTM08175</v>
          </cell>
          <cell r="D4468" t="str">
            <v>SPOJOVACÍ MAT.</v>
          </cell>
          <cell r="E4468" t="str">
            <v>STALCO</v>
          </cell>
          <cell r="F4468" t="str">
            <v>SPOJ. A KOTEV. SYSTÉMY</v>
          </cell>
          <cell r="G4468" t="str">
            <v>2. PŘIPEVŇOVÁNÍ TEPELNÉ IZOLACE</v>
          </cell>
          <cell r="H4468" t="str">
            <v>HMOŽDINKY NA IZOLACE KTM</v>
          </cell>
          <cell r="I4468" t="str">
            <v>Hmoždinka talířová k připevňování izolačního materiálu s natloukacím kovovým trnem</v>
          </cell>
          <cell r="J4468" t="str">
            <v>průměr vrtání: Ø8 mm ; min. hloubka kotvení 25/45 mm</v>
          </cell>
          <cell r="L4468" t="str">
            <v>100ks</v>
          </cell>
          <cell r="M4468">
            <v>2</v>
          </cell>
          <cell r="N4468">
            <v>0</v>
          </cell>
          <cell r="O4468">
            <v>0</v>
          </cell>
          <cell r="P4468">
            <v>744</v>
          </cell>
        </row>
        <row r="4469">
          <cell r="A4469">
            <v>5901466129142</v>
          </cell>
          <cell r="B4469" t="str">
            <v>KTM08195</v>
          </cell>
          <cell r="C4469" t="str">
            <v>KTM08195</v>
          </cell>
          <cell r="D4469" t="str">
            <v>SPOJOVACÍ MAT.</v>
          </cell>
          <cell r="E4469" t="str">
            <v>STALCO</v>
          </cell>
          <cell r="F4469" t="str">
            <v>SPOJ. A KOTEV. SYSTÉMY</v>
          </cell>
          <cell r="G4469" t="str">
            <v>2. PŘIPEVŇOVÁNÍ TEPELNÉ IZOLACE</v>
          </cell>
          <cell r="H4469" t="str">
            <v>HMOŽDINKY NA IZOLACE KTM</v>
          </cell>
          <cell r="I4469" t="str">
            <v>Hmoždinka talířová k připevňování izolačního materiálu s natloukacím kovovým trnem</v>
          </cell>
          <cell r="J4469" t="str">
            <v>průměr vrtání: Ø8 mm ; min. hloubka kotvení 25/45 mm</v>
          </cell>
          <cell r="L4469" t="str">
            <v>100ks</v>
          </cell>
          <cell r="M4469">
            <v>2</v>
          </cell>
          <cell r="N4469">
            <v>0</v>
          </cell>
          <cell r="O4469">
            <v>0</v>
          </cell>
          <cell r="P4469">
            <v>788.1</v>
          </cell>
        </row>
        <row r="4470">
          <cell r="A4470">
            <v>5901466129159</v>
          </cell>
          <cell r="B4470" t="str">
            <v>KTM08215</v>
          </cell>
          <cell r="C4470" t="str">
            <v>KTM08215</v>
          </cell>
          <cell r="D4470" t="str">
            <v>SPOJOVACÍ MAT.</v>
          </cell>
          <cell r="E4470" t="str">
            <v>STALCO</v>
          </cell>
          <cell r="F4470" t="str">
            <v>SPOJ. A KOTEV. SYSTÉMY</v>
          </cell>
          <cell r="G4470" t="str">
            <v>2. PŘIPEVŇOVÁNÍ TEPELNÉ IZOLACE</v>
          </cell>
          <cell r="H4470" t="str">
            <v>HMOŽDINKY NA IZOLACE KTM</v>
          </cell>
          <cell r="I4470" t="str">
            <v>Hmoždinka talířová k připevňování izolačního materiálu s natloukacím kovovým trnem</v>
          </cell>
          <cell r="J4470" t="str">
            <v>průměr vrtání: Ø8 mm ; min. hloubka kotvení 25/45 mm</v>
          </cell>
          <cell r="L4470" t="str">
            <v>100ks</v>
          </cell>
          <cell r="M4470">
            <v>1</v>
          </cell>
          <cell r="N4470">
            <v>0</v>
          </cell>
          <cell r="O4470">
            <v>0</v>
          </cell>
          <cell r="P4470">
            <v>895.3</v>
          </cell>
        </row>
        <row r="4471">
          <cell r="A4471">
            <v>5901466129166</v>
          </cell>
          <cell r="B4471" t="str">
            <v>KTM08235</v>
          </cell>
          <cell r="C4471" t="str">
            <v>KTM08235</v>
          </cell>
          <cell r="D4471" t="str">
            <v>SPOJOVACÍ MAT.</v>
          </cell>
          <cell r="E4471" t="str">
            <v>STALCO</v>
          </cell>
          <cell r="F4471" t="str">
            <v>SPOJ. A KOTEV. SYSTÉMY</v>
          </cell>
          <cell r="G4471" t="str">
            <v>2. PŘIPEVŇOVÁNÍ TEPELNÉ IZOLACE</v>
          </cell>
          <cell r="H4471" t="str">
            <v>HMOŽDINKY NA IZOLACE KTM</v>
          </cell>
          <cell r="I4471" t="str">
            <v>Hmoždinka talířová k připevňování izolačního materiálu s natloukacím kovovým trnem</v>
          </cell>
          <cell r="J4471" t="str">
            <v>průměr vrtání: Ø8 mm ; min. hloubka kotvení 25/45 mm</v>
          </cell>
          <cell r="L4471" t="str">
            <v>100ks</v>
          </cell>
          <cell r="M4471">
            <v>1</v>
          </cell>
          <cell r="N4471">
            <v>0</v>
          </cell>
          <cell r="O4471">
            <v>0</v>
          </cell>
          <cell r="P4471">
            <v>945.8</v>
          </cell>
        </row>
        <row r="4472">
          <cell r="A4472">
            <v>5901466129173</v>
          </cell>
          <cell r="B4472" t="str">
            <v>KTM08255</v>
          </cell>
          <cell r="C4472" t="str">
            <v>KTM08255</v>
          </cell>
          <cell r="D4472" t="str">
            <v>SPOJOVACÍ MAT.</v>
          </cell>
          <cell r="E4472" t="str">
            <v>STALCO</v>
          </cell>
          <cell r="F4472" t="str">
            <v>SPOJ. A KOTEV. SYSTÉMY</v>
          </cell>
          <cell r="G4472" t="str">
            <v>2. PŘIPEVŇOVÁNÍ TEPELNÉ IZOLACE</v>
          </cell>
          <cell r="H4472" t="str">
            <v>HMOŽDINKY NA IZOLACE KTM</v>
          </cell>
          <cell r="I4472" t="str">
            <v>Hmoždinka talířová k připevňování izolačního materiálu s natloukacím kovovým trnem</v>
          </cell>
          <cell r="J4472" t="str">
            <v>průměr vrtání: Ø8 mm ; min. hloubka kotvení 25/45 mm</v>
          </cell>
          <cell r="L4472" t="str">
            <v>100ks</v>
          </cell>
          <cell r="M4472">
            <v>1</v>
          </cell>
          <cell r="N4472">
            <v>0</v>
          </cell>
          <cell r="O4472">
            <v>0</v>
          </cell>
          <cell r="P4472">
            <v>1008.8</v>
          </cell>
        </row>
        <row r="4473">
          <cell r="A4473">
            <v>5901466129180</v>
          </cell>
          <cell r="B4473" t="str">
            <v>KTM08275</v>
          </cell>
          <cell r="C4473" t="str">
            <v>KTM08275</v>
          </cell>
          <cell r="D4473" t="str">
            <v>SPOJOVACÍ MAT.</v>
          </cell>
          <cell r="E4473" t="str">
            <v>STALCO</v>
          </cell>
          <cell r="F4473" t="str">
            <v>SPOJ. A KOTEV. SYSTÉMY</v>
          </cell>
          <cell r="G4473" t="str">
            <v>2. PŘIPEVŇOVÁNÍ TEPELNÉ IZOLACE</v>
          </cell>
          <cell r="H4473" t="str">
            <v>HMOŽDINKY NA IZOLACE KTM</v>
          </cell>
          <cell r="I4473" t="str">
            <v>Hmoždinka talířová k připevňování izolačního materiálu s natloukacím kovovým trnem</v>
          </cell>
          <cell r="J4473" t="str">
            <v>průměr vrtání: Ø8 mm ; min. hloubka kotvení 25/45 mm</v>
          </cell>
          <cell r="L4473" t="str">
            <v>100ks</v>
          </cell>
          <cell r="M4473">
            <v>1</v>
          </cell>
          <cell r="N4473">
            <v>0</v>
          </cell>
          <cell r="O4473">
            <v>0</v>
          </cell>
          <cell r="P4473">
            <v>1071.9000000000001</v>
          </cell>
        </row>
        <row r="4474">
          <cell r="A4474">
            <v>5901466129197</v>
          </cell>
          <cell r="B4474" t="str">
            <v>KTM08295</v>
          </cell>
          <cell r="C4474" t="str">
            <v>KTM08295</v>
          </cell>
          <cell r="D4474" t="str">
            <v>SPOJOVACÍ MAT.</v>
          </cell>
          <cell r="E4474" t="str">
            <v>STALCO</v>
          </cell>
          <cell r="F4474" t="str">
            <v>SPOJ. A KOTEV. SYSTÉMY</v>
          </cell>
          <cell r="G4474" t="str">
            <v>2. PŘIPEVŇOVÁNÍ TEPELNÉ IZOLACE</v>
          </cell>
          <cell r="H4474" t="str">
            <v>HMOŽDINKY NA IZOLACE KTM</v>
          </cell>
          <cell r="I4474" t="str">
            <v>Hmoždinka talířová k připevňování izolačního materiálu s natloukacím kovovým trnem</v>
          </cell>
          <cell r="J4474" t="str">
            <v>průměr vrtání: Ø8 mm ; min. hloubka kotvení 25/45 mm</v>
          </cell>
          <cell r="L4474" t="str">
            <v>100ks</v>
          </cell>
          <cell r="M4474">
            <v>1</v>
          </cell>
          <cell r="N4474">
            <v>0</v>
          </cell>
          <cell r="O4474">
            <v>0</v>
          </cell>
          <cell r="P4474">
            <v>1134.9000000000001</v>
          </cell>
        </row>
        <row r="4475">
          <cell r="A4475">
            <v>5901466129432</v>
          </cell>
          <cell r="B4475" t="str">
            <v>KTM10120</v>
          </cell>
          <cell r="C4475" t="str">
            <v>KTM10120</v>
          </cell>
          <cell r="D4475" t="str">
            <v>SPOJOVACÍ MAT.</v>
          </cell>
          <cell r="E4475" t="str">
            <v>STALCO</v>
          </cell>
          <cell r="F4475" t="str">
            <v>SPOJ. A KOTEV. SYSTÉMY</v>
          </cell>
          <cell r="G4475" t="str">
            <v>2. PŘIPEVŇOVÁNÍ TEPELNÉ IZOLACE</v>
          </cell>
          <cell r="H4475" t="str">
            <v>HMOŽDINKY NA IZOLACE KTM</v>
          </cell>
          <cell r="I4475" t="str">
            <v>Hmoždinka talířová k připevňování izolačního materiálu s natloukacím kovovým trnem</v>
          </cell>
          <cell r="J4475" t="str">
            <v>průměr vrtání: Ø10 mm ; min. hloubka kotvení 30/50 mm</v>
          </cell>
          <cell r="L4475" t="str">
            <v>100ks</v>
          </cell>
          <cell r="M4475">
            <v>2</v>
          </cell>
          <cell r="N4475">
            <v>0</v>
          </cell>
          <cell r="O4475">
            <v>0</v>
          </cell>
          <cell r="P4475">
            <v>599</v>
          </cell>
        </row>
        <row r="4476">
          <cell r="A4476">
            <v>5901466129449</v>
          </cell>
          <cell r="B4476" t="str">
            <v>KTM10140</v>
          </cell>
          <cell r="C4476" t="str">
            <v>KTM10140</v>
          </cell>
          <cell r="D4476" t="str">
            <v>SPOJOVACÍ MAT.</v>
          </cell>
          <cell r="E4476" t="str">
            <v>STALCO</v>
          </cell>
          <cell r="F4476" t="str">
            <v>SPOJ. A KOTEV. SYSTÉMY</v>
          </cell>
          <cell r="G4476" t="str">
            <v>2. PŘIPEVŇOVÁNÍ TEPELNÉ IZOLACE</v>
          </cell>
          <cell r="H4476" t="str">
            <v>HMOŽDINKY NA IZOLACE KTM</v>
          </cell>
          <cell r="I4476" t="str">
            <v>Hmoždinka talířová k připevňování izolačního materiálu s natloukacím kovovým trnem</v>
          </cell>
          <cell r="J4476" t="str">
            <v>průměr vrtání: Ø10 mm ; min. hloubka kotvení 30/50 mm</v>
          </cell>
          <cell r="L4476" t="str">
            <v>100ks</v>
          </cell>
          <cell r="M4476">
            <v>2</v>
          </cell>
          <cell r="N4476">
            <v>0</v>
          </cell>
          <cell r="O4476">
            <v>0</v>
          </cell>
          <cell r="P4476">
            <v>649.4</v>
          </cell>
        </row>
        <row r="4477">
          <cell r="A4477">
            <v>5901466129456</v>
          </cell>
          <cell r="B4477" t="str">
            <v>KTM10160</v>
          </cell>
          <cell r="C4477" t="str">
            <v>KTM10160</v>
          </cell>
          <cell r="D4477" t="str">
            <v>SPOJOVACÍ MAT.</v>
          </cell>
          <cell r="E4477" t="str">
            <v>STALCO</v>
          </cell>
          <cell r="F4477" t="str">
            <v>SPOJ. A KOTEV. SYSTÉMY</v>
          </cell>
          <cell r="G4477" t="str">
            <v>2. PŘIPEVŇOVÁNÍ TEPELNÉ IZOLACE</v>
          </cell>
          <cell r="H4477" t="str">
            <v>HMOŽDINKY NA IZOLACE KTM</v>
          </cell>
          <cell r="I4477" t="str">
            <v>Hmoždinka talířová k připevňování izolačního materiálu s natloukacím kovovým trnem</v>
          </cell>
          <cell r="J4477" t="str">
            <v>průměr vrtání: Ø10 mm ; min. hloubka kotvení 30/50 mm</v>
          </cell>
          <cell r="L4477" t="str">
            <v>100ks</v>
          </cell>
          <cell r="M4477">
            <v>2</v>
          </cell>
          <cell r="N4477">
            <v>0</v>
          </cell>
          <cell r="O4477">
            <v>0</v>
          </cell>
          <cell r="P4477">
            <v>709.3</v>
          </cell>
        </row>
        <row r="4478">
          <cell r="A4478">
            <v>5901466129463</v>
          </cell>
          <cell r="B4478" t="str">
            <v>KTM10180</v>
          </cell>
          <cell r="C4478" t="str">
            <v>KTM10180</v>
          </cell>
          <cell r="D4478" t="str">
            <v>SPOJOVACÍ MAT.</v>
          </cell>
          <cell r="E4478" t="str">
            <v>STALCO</v>
          </cell>
          <cell r="F4478" t="str">
            <v>SPOJ. A KOTEV. SYSTÉMY</v>
          </cell>
          <cell r="G4478" t="str">
            <v>2. PŘIPEVŇOVÁNÍ TEPELNÉ IZOLACE</v>
          </cell>
          <cell r="H4478" t="str">
            <v>HMOŽDINKY NA IZOLACE KTM</v>
          </cell>
          <cell r="I4478" t="str">
            <v>Hmoždinka talířová k připevňování izolačního materiálu s natloukacím kovovým trnem</v>
          </cell>
          <cell r="J4478" t="str">
            <v>průměr vrtání: Ø10 mm ; min. hloubka kotvení 30/50 mm</v>
          </cell>
          <cell r="L4478" t="str">
            <v>100ks</v>
          </cell>
          <cell r="M4478">
            <v>2</v>
          </cell>
          <cell r="N4478">
            <v>0</v>
          </cell>
          <cell r="O4478">
            <v>0</v>
          </cell>
          <cell r="P4478">
            <v>762.9</v>
          </cell>
        </row>
        <row r="4479">
          <cell r="A4479">
            <v>5901466129470</v>
          </cell>
          <cell r="B4479" t="str">
            <v>KTM10200</v>
          </cell>
          <cell r="C4479" t="str">
            <v>KTM10200</v>
          </cell>
          <cell r="D4479" t="str">
            <v>SPOJOVACÍ MAT.</v>
          </cell>
          <cell r="E4479" t="str">
            <v>STALCO</v>
          </cell>
          <cell r="F4479" t="str">
            <v>SPOJ. A KOTEV. SYSTÉMY</v>
          </cell>
          <cell r="G4479" t="str">
            <v>2. PŘIPEVŇOVÁNÍ TEPELNÉ IZOLACE</v>
          </cell>
          <cell r="H4479" t="str">
            <v>HMOŽDINKY NA IZOLACE KTM</v>
          </cell>
          <cell r="I4479" t="str">
            <v>Hmoždinka talířová k připevňování izolačního materiálu s natloukacím kovovým trnem</v>
          </cell>
          <cell r="J4479" t="str">
            <v>průměr vrtání: Ø10 mm ; min. hloubka kotvení 30/50 mm</v>
          </cell>
          <cell r="L4479" t="str">
            <v>100ks</v>
          </cell>
          <cell r="M4479">
            <v>2</v>
          </cell>
          <cell r="N4479">
            <v>0</v>
          </cell>
          <cell r="O4479">
            <v>0</v>
          </cell>
          <cell r="P4479">
            <v>819.7</v>
          </cell>
        </row>
        <row r="4480">
          <cell r="A4480">
            <v>5901466129487</v>
          </cell>
          <cell r="B4480" t="str">
            <v>KTM10220</v>
          </cell>
          <cell r="C4480" t="str">
            <v>KTM10220</v>
          </cell>
          <cell r="D4480" t="str">
            <v>SPOJOVACÍ MAT.</v>
          </cell>
          <cell r="E4480" t="str">
            <v>STALCO</v>
          </cell>
          <cell r="F4480" t="str">
            <v>SPOJ. A KOTEV. SYSTÉMY</v>
          </cell>
          <cell r="G4480" t="str">
            <v>2. PŘIPEVŇOVÁNÍ TEPELNÉ IZOLACE</v>
          </cell>
          <cell r="H4480" t="str">
            <v>HMOŽDINKY NA IZOLACE KTM</v>
          </cell>
          <cell r="I4480" t="str">
            <v>Hmoždinka talířová k připevňování izolačního materiálu s natloukacím kovovým trnem</v>
          </cell>
          <cell r="J4480" t="str">
            <v>průměr vrtání: Ø10 mm ; min. hloubka kotvení 30/50 mm</v>
          </cell>
          <cell r="L4480" t="str">
            <v>100ks</v>
          </cell>
          <cell r="M4480">
            <v>1</v>
          </cell>
          <cell r="N4480">
            <v>0</v>
          </cell>
          <cell r="O4480">
            <v>0</v>
          </cell>
          <cell r="P4480">
            <v>926.8</v>
          </cell>
        </row>
        <row r="4481">
          <cell r="A4481">
            <v>5901466129500</v>
          </cell>
          <cell r="B4481" t="str">
            <v>KTM10260</v>
          </cell>
          <cell r="C4481" t="str">
            <v>KTM10260</v>
          </cell>
          <cell r="D4481" t="str">
            <v>SPOJOVACÍ MAT.</v>
          </cell>
          <cell r="E4481" t="str">
            <v>STALCO</v>
          </cell>
          <cell r="F4481" t="str">
            <v>SPOJ. A KOTEV. SYSTÉMY</v>
          </cell>
          <cell r="G4481" t="str">
            <v>2. PŘIPEVŇOVÁNÍ TEPELNÉ IZOLACE</v>
          </cell>
          <cell r="H4481" t="str">
            <v>HMOŽDINKY NA IZOLACE KTM</v>
          </cell>
          <cell r="I4481" t="str">
            <v>Hmoždinka talířová k připevňování izolačního materiálu s natloukacím kovovým trnem</v>
          </cell>
          <cell r="J4481" t="str">
            <v>průměr vrtání: Ø10 mm ; min. hloubka kotvení 30/50 mm</v>
          </cell>
          <cell r="L4481" t="str">
            <v>100ks</v>
          </cell>
          <cell r="M4481">
            <v>1</v>
          </cell>
          <cell r="N4481">
            <v>0</v>
          </cell>
          <cell r="O4481">
            <v>0</v>
          </cell>
          <cell r="P4481">
            <v>1059.2</v>
          </cell>
        </row>
        <row r="4482">
          <cell r="A4482">
            <v>5901466129524</v>
          </cell>
          <cell r="B4482" t="str">
            <v>KTM10300</v>
          </cell>
          <cell r="C4482" t="str">
            <v>KTM10300</v>
          </cell>
          <cell r="D4482" t="str">
            <v>SPOJOVACÍ MAT.</v>
          </cell>
          <cell r="E4482" t="str">
            <v>STALCO</v>
          </cell>
          <cell r="F4482" t="str">
            <v>SPOJ. A KOTEV. SYSTÉMY</v>
          </cell>
          <cell r="G4482" t="str">
            <v>2. PŘIPEVŇOVÁNÍ TEPELNÉ IZOLACE</v>
          </cell>
          <cell r="H4482" t="str">
            <v>HMOŽDINKY NA IZOLACE KTM</v>
          </cell>
          <cell r="I4482" t="str">
            <v>Hmoždinka talířová k připevňování izolačního materiálu s natloukacím kovovým trnem</v>
          </cell>
          <cell r="J4482" t="str">
            <v>průměr vrtání: Ø10 mm ; min. hloubka kotvení 30/50 mm</v>
          </cell>
          <cell r="L4482" t="str">
            <v>100ks</v>
          </cell>
          <cell r="M4482">
            <v>1</v>
          </cell>
          <cell r="N4482">
            <v>0</v>
          </cell>
          <cell r="O4482">
            <v>0</v>
          </cell>
          <cell r="P4482">
            <v>1210.5999999999999</v>
          </cell>
        </row>
        <row r="4483">
          <cell r="A4483">
            <v>5901466129203</v>
          </cell>
          <cell r="B4483" t="str">
            <v>KTS08095</v>
          </cell>
          <cell r="C4483" t="str">
            <v>KTS08095</v>
          </cell>
          <cell r="D4483" t="str">
            <v>SPOJOVACÍ MAT.</v>
          </cell>
          <cell r="E4483" t="str">
            <v>STALCO</v>
          </cell>
          <cell r="F4483" t="str">
            <v>SPOJ. A KOTEV. SYSTÉMY</v>
          </cell>
          <cell r="G4483" t="str">
            <v>2. PŘIPEVŇOVÁNÍ TEPELNÉ IZOLACE</v>
          </cell>
          <cell r="H4483" t="str">
            <v>HMOŽDINKY NA IZOLACE KTS</v>
          </cell>
          <cell r="I4483" t="str">
            <v>Hmoždinka talířová k připevňování izolačního materiálu s kovovým šroubovacím trnem</v>
          </cell>
          <cell r="J4483" t="str">
            <v>průměr vrtání: Ø8 mm ; min. hloubka kotvení 25/45 mm</v>
          </cell>
          <cell r="L4483" t="str">
            <v>100ks</v>
          </cell>
          <cell r="M4483">
            <v>2</v>
          </cell>
          <cell r="N4483">
            <v>0</v>
          </cell>
          <cell r="O4483">
            <v>0</v>
          </cell>
          <cell r="P4483">
            <v>699.9</v>
          </cell>
        </row>
        <row r="4484">
          <cell r="A4484">
            <v>5901466129210</v>
          </cell>
          <cell r="B4484" t="str">
            <v>KTS08115</v>
          </cell>
          <cell r="C4484" t="str">
            <v>KTS08115</v>
          </cell>
          <cell r="D4484" t="str">
            <v>SPOJOVACÍ MAT.</v>
          </cell>
          <cell r="E4484" t="str">
            <v>STALCO</v>
          </cell>
          <cell r="F4484" t="str">
            <v>SPOJ. A KOTEV. SYSTÉMY</v>
          </cell>
          <cell r="G4484" t="str">
            <v>2. PŘIPEVŇOVÁNÍ TEPELNÉ IZOLACE</v>
          </cell>
          <cell r="H4484" t="str">
            <v>HMOŽDINKY NA IZOLACE KTS</v>
          </cell>
          <cell r="I4484" t="str">
            <v>Hmoždinka talířová k připevňování izolačního materiálu s kovovým šroubovacím trnem</v>
          </cell>
          <cell r="J4484" t="str">
            <v>průměr vrtání: Ø8 mm ; min. hloubka kotvení 25/45 mm</v>
          </cell>
          <cell r="L4484" t="str">
            <v>100ks</v>
          </cell>
          <cell r="M4484">
            <v>2</v>
          </cell>
          <cell r="N4484">
            <v>0</v>
          </cell>
          <cell r="O4484">
            <v>0</v>
          </cell>
          <cell r="P4484">
            <v>756.6</v>
          </cell>
        </row>
        <row r="4485">
          <cell r="A4485">
            <v>5901466129227</v>
          </cell>
          <cell r="B4485" t="str">
            <v>KTS08135</v>
          </cell>
          <cell r="C4485" t="str">
            <v>KTS08135</v>
          </cell>
          <cell r="D4485" t="str">
            <v>SPOJOVACÍ MAT.</v>
          </cell>
          <cell r="E4485" t="str">
            <v>STALCO</v>
          </cell>
          <cell r="F4485" t="str">
            <v>SPOJ. A KOTEV. SYSTÉMY</v>
          </cell>
          <cell r="G4485" t="str">
            <v>2. PŘIPEVŇOVÁNÍ TEPELNÉ IZOLACE</v>
          </cell>
          <cell r="H4485" t="str">
            <v>HMOŽDINKY NA IZOLACE KTS</v>
          </cell>
          <cell r="I4485" t="str">
            <v>Hmoždinka talířová k připevňování izolačního materiálu s kovovým šroubovacím trnem</v>
          </cell>
          <cell r="J4485" t="str">
            <v>průměr vrtání: Ø8 mm ; min. hloubka kotvení 25/45 mm</v>
          </cell>
          <cell r="L4485" t="str">
            <v>100ks</v>
          </cell>
          <cell r="M4485">
            <v>2</v>
          </cell>
          <cell r="N4485">
            <v>0</v>
          </cell>
          <cell r="O4485">
            <v>0</v>
          </cell>
          <cell r="P4485">
            <v>832.3</v>
          </cell>
        </row>
        <row r="4486">
          <cell r="A4486">
            <v>5901466129234</v>
          </cell>
          <cell r="B4486" t="str">
            <v>KTS08155</v>
          </cell>
          <cell r="C4486" t="str">
            <v>KTS08155</v>
          </cell>
          <cell r="D4486" t="str">
            <v>SPOJOVACÍ MAT.</v>
          </cell>
          <cell r="E4486" t="str">
            <v>STALCO</v>
          </cell>
          <cell r="F4486" t="str">
            <v>SPOJ. A KOTEV. SYSTÉMY</v>
          </cell>
          <cell r="G4486" t="str">
            <v>2. PŘIPEVŇOVÁNÍ TEPELNÉ IZOLACE</v>
          </cell>
          <cell r="H4486" t="str">
            <v>HMOŽDINKY NA IZOLACE KTS</v>
          </cell>
          <cell r="I4486" t="str">
            <v>Hmoždinka talířová k připevňování izolačního materiálu s kovovým šroubovacím trnem</v>
          </cell>
          <cell r="J4486" t="str">
            <v>průměr vrtání: Ø8 mm ; min. hloubka kotvení 25/45 mm</v>
          </cell>
          <cell r="L4486" t="str">
            <v>100ks</v>
          </cell>
          <cell r="M4486">
            <v>2</v>
          </cell>
          <cell r="N4486">
            <v>0</v>
          </cell>
          <cell r="O4486">
            <v>0</v>
          </cell>
          <cell r="P4486">
            <v>916.7</v>
          </cell>
        </row>
        <row r="4487">
          <cell r="A4487">
            <v>5901466129241</v>
          </cell>
          <cell r="B4487" t="str">
            <v>KTS08175</v>
          </cell>
          <cell r="C4487" t="str">
            <v>KTS08175</v>
          </cell>
          <cell r="D4487" t="str">
            <v>SPOJOVACÍ MAT.</v>
          </cell>
          <cell r="E4487" t="str">
            <v>STALCO</v>
          </cell>
          <cell r="F4487" t="str">
            <v>SPOJ. A KOTEV. SYSTÉMY</v>
          </cell>
          <cell r="G4487" t="str">
            <v>2. PŘIPEVŇOVÁNÍ TEPELNÉ IZOLACE</v>
          </cell>
          <cell r="H4487" t="str">
            <v>HMOŽDINKY NA IZOLACE KTS</v>
          </cell>
          <cell r="I4487" t="str">
            <v>Hmoždinka talířová k připevňování izolačního materiálu s kovovým šroubovacím trnem</v>
          </cell>
          <cell r="J4487" t="str">
            <v>průměr vrtání: Ø8 mm ; min. hloubka kotvení 25/45 mm</v>
          </cell>
          <cell r="L4487" t="str">
            <v>100ks</v>
          </cell>
          <cell r="M4487">
            <v>2</v>
          </cell>
          <cell r="N4487">
            <v>0</v>
          </cell>
          <cell r="O4487">
            <v>0</v>
          </cell>
          <cell r="P4487">
            <v>1012.3</v>
          </cell>
        </row>
        <row r="4488">
          <cell r="A4488">
            <v>5901466129258</v>
          </cell>
          <cell r="B4488" t="str">
            <v>KTS08195</v>
          </cell>
          <cell r="C4488" t="str">
            <v>KTS08195</v>
          </cell>
          <cell r="D4488" t="str">
            <v>SPOJOVACÍ MAT.</v>
          </cell>
          <cell r="E4488" t="str">
            <v>STALCO</v>
          </cell>
          <cell r="F4488" t="str">
            <v>SPOJ. A KOTEV. SYSTÉMY</v>
          </cell>
          <cell r="G4488" t="str">
            <v>2. PŘIPEVŇOVÁNÍ TEPELNÉ IZOLACE</v>
          </cell>
          <cell r="H4488" t="str">
            <v>HMOŽDINKY NA IZOLACE KTS</v>
          </cell>
          <cell r="I4488" t="str">
            <v>Hmoždinka talířová k připevňování izolačního materiálu s kovovým šroubovacím trnem</v>
          </cell>
          <cell r="J4488" t="str">
            <v>průměr vrtání: Ø8 mm ; min. hloubka kotvení 25/45 mm</v>
          </cell>
          <cell r="L4488" t="str">
            <v>100ks</v>
          </cell>
          <cell r="M4488">
            <v>2</v>
          </cell>
          <cell r="N4488">
            <v>0</v>
          </cell>
          <cell r="O4488">
            <v>0</v>
          </cell>
          <cell r="P4488">
            <v>1139.7</v>
          </cell>
        </row>
        <row r="4489">
          <cell r="A4489">
            <v>5901466129265</v>
          </cell>
          <cell r="B4489" t="str">
            <v>KTS08215</v>
          </cell>
          <cell r="C4489" t="str">
            <v>KTS08215</v>
          </cell>
          <cell r="D4489" t="str">
            <v>SPOJOVACÍ MAT.</v>
          </cell>
          <cell r="E4489" t="str">
            <v>STALCO</v>
          </cell>
          <cell r="F4489" t="str">
            <v>SPOJ. A KOTEV. SYSTÉMY</v>
          </cell>
          <cell r="G4489" t="str">
            <v>2. PŘIPEVŇOVÁNÍ TEPELNÉ IZOLACE</v>
          </cell>
          <cell r="H4489" t="str">
            <v>HMOŽDINKY NA IZOLACE KTS</v>
          </cell>
          <cell r="I4489" t="str">
            <v>Hmoždinka talířová k připevňování izolačního materiálu s kovovým šroubovacím trnem</v>
          </cell>
          <cell r="J4489" t="str">
            <v>průměr vrtání: Ø8 mm ; min. hloubka kotvení 25/45 mm</v>
          </cell>
          <cell r="L4489" t="str">
            <v>100ks</v>
          </cell>
          <cell r="M4489">
            <v>1</v>
          </cell>
          <cell r="N4489">
            <v>0</v>
          </cell>
          <cell r="O4489">
            <v>0</v>
          </cell>
          <cell r="P4489">
            <v>1355.6</v>
          </cell>
        </row>
        <row r="4490">
          <cell r="A4490">
            <v>5901466129272</v>
          </cell>
          <cell r="B4490" t="str">
            <v>KTS08235</v>
          </cell>
          <cell r="C4490" t="str">
            <v>KTS08235</v>
          </cell>
          <cell r="D4490" t="str">
            <v>SPOJOVACÍ MAT.</v>
          </cell>
          <cell r="E4490" t="str">
            <v>STALCO</v>
          </cell>
          <cell r="F4490" t="str">
            <v>SPOJ. A KOTEV. SYSTÉMY</v>
          </cell>
          <cell r="G4490" t="str">
            <v>2. PŘIPEVŇOVÁNÍ TEPELNÉ IZOLACE</v>
          </cell>
          <cell r="H4490" t="str">
            <v>HMOŽDINKY NA IZOLACE KTS</v>
          </cell>
          <cell r="I4490" t="str">
            <v>Hmoždinka talířová k připevňování izolačního materiálu s kovovým šroubovacím trnem</v>
          </cell>
          <cell r="J4490" t="str">
            <v>průměr vrtání: Ø8 mm ; min. hloubka kotvení 25/45 mm</v>
          </cell>
          <cell r="L4490" t="str">
            <v>100ks</v>
          </cell>
          <cell r="M4490">
            <v>1</v>
          </cell>
          <cell r="N4490">
            <v>0</v>
          </cell>
          <cell r="O4490">
            <v>0</v>
          </cell>
          <cell r="P4490">
            <v>1450.2</v>
          </cell>
        </row>
        <row r="4491">
          <cell r="A4491">
            <v>5901466129289</v>
          </cell>
          <cell r="B4491" t="str">
            <v>KTS08255</v>
          </cell>
          <cell r="C4491" t="str">
            <v>KTS08255</v>
          </cell>
          <cell r="D4491" t="str">
            <v>SPOJOVACÍ MAT.</v>
          </cell>
          <cell r="E4491" t="str">
            <v>STALCO</v>
          </cell>
          <cell r="F4491" t="str">
            <v>SPOJ. A KOTEV. SYSTÉMY</v>
          </cell>
          <cell r="G4491" t="str">
            <v>2. PŘIPEVŇOVÁNÍ TEPELNÉ IZOLACE</v>
          </cell>
          <cell r="H4491" t="str">
            <v>HMOŽDINKY NA IZOLACE KTS</v>
          </cell>
          <cell r="I4491" t="str">
            <v>Hmoždinka talířová k připevňování izolačního materiálu s kovovým šroubovacím trnem</v>
          </cell>
          <cell r="J4491" t="str">
            <v>průměr vrtání: Ø8 mm ; min. hloubka kotvení 25/45 mm</v>
          </cell>
          <cell r="L4491" t="str">
            <v>100ks</v>
          </cell>
          <cell r="M4491">
            <v>1</v>
          </cell>
          <cell r="N4491">
            <v>0</v>
          </cell>
          <cell r="O4491">
            <v>0</v>
          </cell>
          <cell r="P4491">
            <v>1828.5</v>
          </cell>
        </row>
        <row r="4492">
          <cell r="A4492">
            <v>5901466129296</v>
          </cell>
          <cell r="B4492" t="str">
            <v>KTS08275</v>
          </cell>
          <cell r="C4492" t="str">
            <v>KTS08275</v>
          </cell>
          <cell r="D4492" t="str">
            <v>SPOJOVACÍ MAT.</v>
          </cell>
          <cell r="E4492" t="str">
            <v>STALCO</v>
          </cell>
          <cell r="F4492" t="str">
            <v>SPOJ. A KOTEV. SYSTÉMY</v>
          </cell>
          <cell r="G4492" t="str">
            <v>2. PŘIPEVŇOVÁNÍ TEPELNÉ IZOLACE</v>
          </cell>
          <cell r="H4492" t="str">
            <v>HMOŽDINKY NA IZOLACE KTS</v>
          </cell>
          <cell r="I4492" t="str">
            <v>Hmoždinka talířová k připevňování izolačního materiálu s kovovým šroubovacím trnem</v>
          </cell>
          <cell r="J4492" t="str">
            <v>průměr vrtání: Ø8 mm ; min. hloubka kotvení 25/45 mm</v>
          </cell>
          <cell r="L4492" t="str">
            <v>100ks</v>
          </cell>
          <cell r="M4492">
            <v>1</v>
          </cell>
          <cell r="N4492">
            <v>0</v>
          </cell>
          <cell r="O4492">
            <v>0</v>
          </cell>
          <cell r="P4492">
            <v>2017.6</v>
          </cell>
        </row>
        <row r="4493">
          <cell r="A4493">
            <v>5901466129302</v>
          </cell>
          <cell r="B4493" t="str">
            <v>KTS08295</v>
          </cell>
          <cell r="C4493" t="str">
            <v>KTS08295</v>
          </cell>
          <cell r="D4493" t="str">
            <v>SPOJOVACÍ MAT.</v>
          </cell>
          <cell r="E4493" t="str">
            <v>STALCO</v>
          </cell>
          <cell r="F4493" t="str">
            <v>SPOJ. A KOTEV. SYSTÉMY</v>
          </cell>
          <cell r="G4493" t="str">
            <v>2. PŘIPEVŇOVÁNÍ TEPELNÉ IZOLACE</v>
          </cell>
          <cell r="H4493" t="str">
            <v>HMOŽDINKY NA IZOLACE KTS</v>
          </cell>
          <cell r="I4493" t="str">
            <v>Hmoždinka talířová k připevňování izolačního materiálu s kovovým šroubovacím trnem</v>
          </cell>
          <cell r="J4493" t="str">
            <v>průměr vrtání: Ø8 mm ; min. hloubka kotvení 25/45 mm</v>
          </cell>
          <cell r="L4493" t="str">
            <v>100ks</v>
          </cell>
          <cell r="M4493">
            <v>1</v>
          </cell>
          <cell r="N4493">
            <v>0</v>
          </cell>
          <cell r="O4493">
            <v>0</v>
          </cell>
          <cell r="P4493">
            <v>2206.8000000000002</v>
          </cell>
        </row>
        <row r="4494">
          <cell r="A4494">
            <v>5901466128978</v>
          </cell>
          <cell r="B4494" t="str">
            <v>KOSZ63</v>
          </cell>
          <cell r="C4494" t="str">
            <v>KOSZ63</v>
          </cell>
          <cell r="D4494" t="str">
            <v>SPOJOVACÍ MAT.</v>
          </cell>
          <cell r="E4494" t="str">
            <v>STALCO</v>
          </cell>
          <cell r="F4494" t="str">
            <v>SPOJ. A KOTEV. SYSTÉMY</v>
          </cell>
          <cell r="G4494" t="str">
            <v>2. PŘIPEVŇOVÁNÍ TEPELNÉ IZOLACE</v>
          </cell>
          <cell r="H4494" t="str">
            <v>HMOŽDINKY NA IZOLACE KOSZ</v>
          </cell>
          <cell r="I4494" t="str">
            <v>Košík k talířovým hmoždinkám KTS</v>
          </cell>
          <cell r="J4494" t="str">
            <v>Ø63 mm</v>
          </cell>
          <cell r="L4494" t="str">
            <v>100ks</v>
          </cell>
          <cell r="M4494">
            <v>0.5</v>
          </cell>
          <cell r="N4494">
            <v>0</v>
          </cell>
          <cell r="O4494">
            <v>0</v>
          </cell>
          <cell r="P4494">
            <v>235.5</v>
          </cell>
        </row>
        <row r="4495">
          <cell r="A4495">
            <v>5901466133606</v>
          </cell>
          <cell r="B4495" t="str">
            <v>S-12530</v>
          </cell>
          <cell r="C4495" t="str">
            <v>S-12530</v>
          </cell>
          <cell r="D4495" t="str">
            <v>SPOJOVACÍ MAT.</v>
          </cell>
          <cell r="E4495" t="str">
            <v>STALCO</v>
          </cell>
          <cell r="F4495" t="str">
            <v>SPOJ. A KOTEV. SYSTÉMY</v>
          </cell>
          <cell r="G4495" t="str">
            <v>2. PŘIPEVŇOVÁNÍ TEPELNÉ IZOLACE</v>
          </cell>
          <cell r="H4495" t="str">
            <v>HMOŽDINKY NA IZOLACEDYSK</v>
          </cell>
          <cell r="I4495" t="str">
            <v>Disk k montáži hmoždinek KTS</v>
          </cell>
          <cell r="J4495" t="str">
            <v>Ø120 mm ; stopka T30</v>
          </cell>
          <cell r="L4495" t="str">
            <v>ks</v>
          </cell>
          <cell r="M4495">
            <v>1</v>
          </cell>
          <cell r="N4495">
            <v>8</v>
          </cell>
          <cell r="O4495">
            <v>0</v>
          </cell>
          <cell r="P4495">
            <v>350.2</v>
          </cell>
        </row>
        <row r="4496">
          <cell r="A4496">
            <v>5901466133583</v>
          </cell>
          <cell r="B4496" t="str">
            <v>ZTB62</v>
          </cell>
          <cell r="C4496" t="str">
            <v>ZTB62</v>
          </cell>
          <cell r="D4496" t="str">
            <v>SPOJOVACÍ MAT.</v>
          </cell>
          <cell r="E4496" t="str">
            <v>STALCO</v>
          </cell>
          <cell r="F4496" t="str">
            <v>SPOJ. A KOTEV. SYSTÉMY</v>
          </cell>
          <cell r="G4496" t="str">
            <v>2. PŘIPEVŇOVÁNÍ TEPELNÉ IZOLACE</v>
          </cell>
          <cell r="H4496" t="str">
            <v>HMOŽDINKY NA IZOLACE ZTB</v>
          </cell>
          <cell r="I4496" t="str">
            <v>Termoizolační záslepka na hmoždinky KTS</v>
          </cell>
          <cell r="J4496" t="str">
            <v>Ø62 mm</v>
          </cell>
          <cell r="L4496" t="str">
            <v>100ks</v>
          </cell>
          <cell r="M4496">
            <v>1</v>
          </cell>
          <cell r="N4496">
            <v>0</v>
          </cell>
          <cell r="O4496">
            <v>0</v>
          </cell>
          <cell r="P4496">
            <v>98.4</v>
          </cell>
        </row>
        <row r="4497">
          <cell r="A4497">
            <v>5901466133590</v>
          </cell>
          <cell r="B4497" t="str">
            <v>ZTS62</v>
          </cell>
          <cell r="C4497" t="str">
            <v>ZTS62</v>
          </cell>
          <cell r="D4497" t="str">
            <v>SPOJOVACÍ MAT.</v>
          </cell>
          <cell r="E4497" t="str">
            <v>STALCO</v>
          </cell>
          <cell r="F4497" t="str">
            <v>SPOJ. A KOTEV. SYSTÉMY</v>
          </cell>
          <cell r="G4497" t="str">
            <v>2. PŘIPEVŇOVÁNÍ TEPELNÉ IZOLACE</v>
          </cell>
          <cell r="H4497" t="str">
            <v>HMOŽDINKY NA IZOLACE ZTSZ</v>
          </cell>
          <cell r="I4497" t="str">
            <v>Termoizolační záslepka na hmoždinky KTS</v>
          </cell>
          <cell r="J4497" t="str">
            <v>Ø62 mm</v>
          </cell>
          <cell r="L4497" t="str">
            <v>100ks</v>
          </cell>
          <cell r="M4497">
            <v>1</v>
          </cell>
          <cell r="N4497">
            <v>0</v>
          </cell>
          <cell r="O4497">
            <v>0</v>
          </cell>
          <cell r="P4497">
            <v>116</v>
          </cell>
        </row>
        <row r="4498">
          <cell r="A4498">
            <v>5901466116920</v>
          </cell>
          <cell r="B4498" t="str">
            <v>FDS</v>
          </cell>
          <cell r="C4498" t="str">
            <v>FDS</v>
          </cell>
          <cell r="D4498" t="str">
            <v>SPOJOVACÍ MAT.</v>
          </cell>
          <cell r="E4498" t="str">
            <v>STALCO</v>
          </cell>
          <cell r="F4498" t="str">
            <v>SPOJ. A KOTEV. SYSTÉMY</v>
          </cell>
          <cell r="G4498" t="str">
            <v>2. PŘIPEVŇOVÁNÍ TEPELNÉ IZOLACE</v>
          </cell>
          <cell r="H4498" t="str">
            <v>HMOŽDINKY NA IZOLACEFDS</v>
          </cell>
          <cell r="I4498" t="str">
            <v>Fréza do styroporu FDS</v>
          </cell>
          <cell r="J4498" t="str">
            <v>Ø67 mm</v>
          </cell>
          <cell r="L4498" t="str">
            <v>ks</v>
          </cell>
          <cell r="M4498">
            <v>1</v>
          </cell>
          <cell r="N4498">
            <v>40</v>
          </cell>
          <cell r="O4498">
            <v>0</v>
          </cell>
          <cell r="P4498">
            <v>88.6</v>
          </cell>
        </row>
        <row r="4499">
          <cell r="A4499">
            <v>5901466116937</v>
          </cell>
          <cell r="B4499" t="str">
            <v>ZTB67</v>
          </cell>
          <cell r="C4499" t="str">
            <v>ZTB67</v>
          </cell>
          <cell r="D4499" t="str">
            <v>SPOJOVACÍ MAT.</v>
          </cell>
          <cell r="E4499" t="str">
            <v>STALCO</v>
          </cell>
          <cell r="F4499" t="str">
            <v>SPOJ. A KOTEV. SYSTÉMY</v>
          </cell>
          <cell r="G4499" t="str">
            <v>2. PŘIPEVŇOVÁNÍ TEPELNÉ IZOLACE</v>
          </cell>
          <cell r="H4499" t="str">
            <v>HMOŽDINKY NA IZOLACE ZTB</v>
          </cell>
          <cell r="I4499" t="str">
            <v>Termoizolační záslepka</v>
          </cell>
          <cell r="J4499" t="str">
            <v>Ø67 mm ; bílá</v>
          </cell>
          <cell r="L4499" t="str">
            <v>100ks</v>
          </cell>
          <cell r="M4499">
            <v>1</v>
          </cell>
          <cell r="N4499">
            <v>0</v>
          </cell>
          <cell r="O4499">
            <v>0</v>
          </cell>
          <cell r="P4499">
            <v>103</v>
          </cell>
        </row>
        <row r="4500">
          <cell r="A4500">
            <v>5901466116944</v>
          </cell>
          <cell r="B4500" t="str">
            <v>ZTS67</v>
          </cell>
          <cell r="C4500" t="str">
            <v>ZTS67</v>
          </cell>
          <cell r="D4500" t="str">
            <v>SPOJOVACÍ MAT.</v>
          </cell>
          <cell r="E4500" t="str">
            <v>STALCO</v>
          </cell>
          <cell r="F4500" t="str">
            <v>SPOJ. A KOTEV. SYSTÉMY</v>
          </cell>
          <cell r="G4500" t="str">
            <v>2. PŘIPEVŇOVÁNÍ TEPELNÉ IZOLACE</v>
          </cell>
          <cell r="H4500" t="str">
            <v>HMOŽDINKY NA IZOLACE ZTSZ</v>
          </cell>
          <cell r="I4500" t="str">
            <v>Termoizolační záslepka</v>
          </cell>
          <cell r="J4500" t="str">
            <v>Ø67 mm ; šedá</v>
          </cell>
          <cell r="L4500" t="str">
            <v>100ks</v>
          </cell>
          <cell r="M4500">
            <v>1</v>
          </cell>
          <cell r="N4500">
            <v>0</v>
          </cell>
          <cell r="O4500">
            <v>0</v>
          </cell>
          <cell r="P4500">
            <v>113</v>
          </cell>
        </row>
        <row r="4501">
          <cell r="A4501">
            <v>5901466127391</v>
          </cell>
          <cell r="B4501" t="str">
            <v>TD060</v>
          </cell>
          <cell r="C4501" t="str">
            <v>TD060</v>
          </cell>
          <cell r="D4501" t="str">
            <v>SPOJOVACÍ MAT.</v>
          </cell>
          <cell r="E4501" t="str">
            <v>STALCO</v>
          </cell>
          <cell r="F4501" t="str">
            <v>SPOJ. A KOTEV. SYSTÉMY</v>
          </cell>
          <cell r="G4501" t="str">
            <v>2. PŘIPEVŇOVÁNÍ TEPELNÉ IZOLACE</v>
          </cell>
          <cell r="H4501" t="str">
            <v>HMOŽDINKY NA IZOLACE KDP</v>
          </cell>
          <cell r="I4501" t="str">
            <v>Přítlačný talířek k upevnění izolace</v>
          </cell>
          <cell r="J4501" t="str">
            <v>talířek: Ø60 mm; otvor: Ø5,5 mm</v>
          </cell>
          <cell r="L4501" t="str">
            <v>100ks</v>
          </cell>
          <cell r="M4501">
            <v>1.5</v>
          </cell>
          <cell r="N4501">
            <v>0</v>
          </cell>
          <cell r="O4501">
            <v>0</v>
          </cell>
          <cell r="P4501">
            <v>133.69999999999999</v>
          </cell>
        </row>
        <row r="4502">
          <cell r="A4502">
            <v>5901466127407</v>
          </cell>
          <cell r="B4502" t="str">
            <v>TD140</v>
          </cell>
          <cell r="C4502" t="str">
            <v>TD140</v>
          </cell>
          <cell r="D4502" t="str">
            <v>SPOJOVACÍ MAT.</v>
          </cell>
          <cell r="E4502" t="str">
            <v>STALCO</v>
          </cell>
          <cell r="F4502" t="str">
            <v>SPOJ. A KOTEV. SYSTÉMY</v>
          </cell>
          <cell r="G4502" t="str">
            <v>2. PŘIPEVŇOVÁNÍ TEPELNÉ IZOLACE</v>
          </cell>
          <cell r="H4502" t="str">
            <v>HMOŽDINKY NA IZOLACE KDP</v>
          </cell>
          <cell r="I4502" t="str">
            <v>Přítlačný talířek k upevnění izolace</v>
          </cell>
          <cell r="J4502" t="str">
            <v>talířek: Ø140 mm; otvor: Ø5,5 mm</v>
          </cell>
          <cell r="L4502" t="str">
            <v>100ks</v>
          </cell>
          <cell r="M4502">
            <v>1</v>
          </cell>
          <cell r="N4502">
            <v>0</v>
          </cell>
          <cell r="O4502">
            <v>0</v>
          </cell>
          <cell r="P4502">
            <v>311.89999999999998</v>
          </cell>
        </row>
        <row r="4503">
          <cell r="A4503">
            <v>5907527917994</v>
          </cell>
          <cell r="B4503" t="str">
            <v>KS48</v>
          </cell>
          <cell r="C4503" t="str">
            <v>KS48</v>
          </cell>
          <cell r="D4503" t="str">
            <v>SPOJOVACÍ MAT.</v>
          </cell>
          <cell r="E4503" t="str">
            <v>STALCO</v>
          </cell>
          <cell r="F4503" t="str">
            <v>SPOJ. A KOTEV. SYSTÉMY</v>
          </cell>
          <cell r="G4503" t="str">
            <v>2. PŘIPEVŇOVÁNÍ TEPELNÉ IZOLACE</v>
          </cell>
          <cell r="H4503" t="str">
            <v>HMOŽDINKY NA IZOLACE KS</v>
          </cell>
          <cell r="I4503" t="str">
            <v>Hmoždinka závitová k připevňování do polystyrenu</v>
          </cell>
          <cell r="J4503" t="str">
            <v>Ø27 x 52 mm ; vruty: Ø4,5-5,0 mm</v>
          </cell>
          <cell r="L4503" t="str">
            <v>100ks</v>
          </cell>
          <cell r="M4503">
            <v>0.2</v>
          </cell>
          <cell r="N4503">
            <v>3.6</v>
          </cell>
          <cell r="O4503">
            <v>0</v>
          </cell>
          <cell r="P4503">
            <v>616</v>
          </cell>
        </row>
        <row r="4504">
          <cell r="A4504">
            <v>5907527916287</v>
          </cell>
          <cell r="B4504" t="str">
            <v>KD40</v>
          </cell>
          <cell r="C4504" t="str">
            <v>KD40</v>
          </cell>
          <cell r="D4504" t="str">
            <v>SPOJOVACÍ MAT.</v>
          </cell>
          <cell r="E4504" t="str">
            <v>STALCO</v>
          </cell>
          <cell r="F4504" t="str">
            <v>SPOJ. A KOTEV. SYSTÉMY</v>
          </cell>
          <cell r="G4504" t="str">
            <v>2. PŘIPEVŇOVÁNÍ TEPELNÉ IZOLACE</v>
          </cell>
          <cell r="H4504" t="str">
            <v>HMOŽDINKY NA IZOLACE KDM</v>
          </cell>
          <cell r="I4504" t="str">
            <v>Kovová přítlačná kulatá podložka</v>
          </cell>
          <cell r="J4504" t="str">
            <v>Ø40 mm</v>
          </cell>
          <cell r="L4504" t="str">
            <v>100ks</v>
          </cell>
          <cell r="M4504">
            <v>1</v>
          </cell>
          <cell r="N4504">
            <v>18</v>
          </cell>
          <cell r="O4504">
            <v>0</v>
          </cell>
          <cell r="P4504">
            <v>264.2</v>
          </cell>
        </row>
        <row r="4505">
          <cell r="A4505">
            <v>5906365341268</v>
          </cell>
          <cell r="B4505" t="str">
            <v>LSI08045</v>
          </cell>
          <cell r="C4505" t="str">
            <v>LSI08045</v>
          </cell>
          <cell r="D4505" t="str">
            <v>SPOJOVACÍ MAT.</v>
          </cell>
          <cell r="E4505" t="str">
            <v>STALCO</v>
          </cell>
          <cell r="F4505" t="str">
            <v>SPOJ. A KOTEV. SYSTÉMY</v>
          </cell>
          <cell r="G4505" t="str">
            <v>3. SPOJOVACÍ MATERIÁL PRO STŘEDNÍ A VELKÉ ZATÍŽENÍ</v>
          </cell>
          <cell r="H4505" t="str">
            <v>KOTVY LSI</v>
          </cell>
          <cell r="I4505" t="str">
            <v>Ocelová kotva typ LSI</v>
          </cell>
          <cell r="J4505" t="str">
            <v>Závit vnitřní: M6</v>
          </cell>
          <cell r="L4505" t="str">
            <v>100ks</v>
          </cell>
          <cell r="M4505">
            <v>1</v>
          </cell>
          <cell r="N4505">
            <v>10</v>
          </cell>
          <cell r="O4505">
            <v>0</v>
          </cell>
          <cell r="P4505">
            <v>388.1</v>
          </cell>
        </row>
        <row r="4506">
          <cell r="A4506">
            <v>5906365341275</v>
          </cell>
          <cell r="B4506" t="str">
            <v>LSI08065</v>
          </cell>
          <cell r="C4506" t="str">
            <v>LSI08065</v>
          </cell>
          <cell r="D4506" t="str">
            <v>SPOJOVACÍ MAT.</v>
          </cell>
          <cell r="E4506" t="str">
            <v>STALCO</v>
          </cell>
          <cell r="F4506" t="str">
            <v>SPOJ. A KOTEV. SYSTÉMY</v>
          </cell>
          <cell r="G4506" t="str">
            <v>3. SPOJOVACÍ MATERIÁL PRO STŘEDNÍ A VELKÉ ZATÍŽENÍ</v>
          </cell>
          <cell r="H4506" t="str">
            <v>KOTVY LSI</v>
          </cell>
          <cell r="I4506" t="str">
            <v>Ocelová kotva typ LSI</v>
          </cell>
          <cell r="J4506" t="str">
            <v>Závit vnitřní: M6</v>
          </cell>
          <cell r="L4506" t="str">
            <v>100ks</v>
          </cell>
          <cell r="M4506">
            <v>0.5</v>
          </cell>
          <cell r="N4506">
            <v>5</v>
          </cell>
          <cell r="O4506">
            <v>0</v>
          </cell>
          <cell r="P4506">
            <v>525.20000000000005</v>
          </cell>
        </row>
        <row r="4507">
          <cell r="A4507">
            <v>5906365341282</v>
          </cell>
          <cell r="B4507" t="str">
            <v>LSI08085</v>
          </cell>
          <cell r="C4507" t="str">
            <v>LSI08085</v>
          </cell>
          <cell r="D4507" t="str">
            <v>SPOJOVACÍ MAT.</v>
          </cell>
          <cell r="E4507" t="str">
            <v>STALCO</v>
          </cell>
          <cell r="F4507" t="str">
            <v>SPOJ. A KOTEV. SYSTÉMY</v>
          </cell>
          <cell r="G4507" t="str">
            <v>3. SPOJOVACÍ MATERIÁL PRO STŘEDNÍ A VELKÉ ZATÍŽENÍ</v>
          </cell>
          <cell r="H4507" t="str">
            <v>KOTVY LSI</v>
          </cell>
          <cell r="I4507" t="str">
            <v>Ocelová kotva typ LSI</v>
          </cell>
          <cell r="J4507" t="str">
            <v>Závit vnitřní: M6</v>
          </cell>
          <cell r="L4507" t="str">
            <v>100ks</v>
          </cell>
          <cell r="M4507">
            <v>0.5</v>
          </cell>
          <cell r="N4507">
            <v>5</v>
          </cell>
          <cell r="O4507">
            <v>0</v>
          </cell>
          <cell r="P4507">
            <v>650.20000000000005</v>
          </cell>
        </row>
        <row r="4508">
          <cell r="A4508">
            <v>5906365341299</v>
          </cell>
          <cell r="B4508" t="str">
            <v>LSI10050</v>
          </cell>
          <cell r="C4508" t="str">
            <v>LSI10050</v>
          </cell>
          <cell r="D4508" t="str">
            <v>SPOJOVACÍ MAT.</v>
          </cell>
          <cell r="E4508" t="str">
            <v>STALCO</v>
          </cell>
          <cell r="F4508" t="str">
            <v>SPOJ. A KOTEV. SYSTÉMY</v>
          </cell>
          <cell r="G4508" t="str">
            <v>3. SPOJOVACÍ MATERIÁL PRO STŘEDNÍ A VELKÉ ZATÍŽENÍ</v>
          </cell>
          <cell r="H4508" t="str">
            <v>KOTVY LSI</v>
          </cell>
          <cell r="I4508" t="str">
            <v>Ocelová kotva typ LSI</v>
          </cell>
          <cell r="J4508" t="str">
            <v>Závit vnitřní: M8</v>
          </cell>
          <cell r="L4508" t="str">
            <v>100ks</v>
          </cell>
          <cell r="M4508">
            <v>0.5</v>
          </cell>
          <cell r="N4508">
            <v>5</v>
          </cell>
          <cell r="O4508">
            <v>0</v>
          </cell>
          <cell r="P4508">
            <v>673.6</v>
          </cell>
        </row>
        <row r="4509">
          <cell r="A4509">
            <v>5906365341305</v>
          </cell>
          <cell r="B4509" t="str">
            <v>LSI10060</v>
          </cell>
          <cell r="C4509" t="str">
            <v>LSI10060</v>
          </cell>
          <cell r="D4509" t="str">
            <v>SPOJOVACÍ MAT.</v>
          </cell>
          <cell r="E4509" t="str">
            <v>STALCO</v>
          </cell>
          <cell r="F4509" t="str">
            <v>SPOJ. A KOTEV. SYSTÉMY</v>
          </cell>
          <cell r="G4509" t="str">
            <v>3. SPOJOVACÍ MATERIÁL PRO STŘEDNÍ A VELKÉ ZATÍŽENÍ</v>
          </cell>
          <cell r="H4509" t="str">
            <v>KOTVY LSI</v>
          </cell>
          <cell r="I4509" t="str">
            <v>Ocelová kotva typ LSI</v>
          </cell>
          <cell r="J4509" t="str">
            <v>Závit vnitřní: M8</v>
          </cell>
          <cell r="L4509" t="str">
            <v>100ks</v>
          </cell>
          <cell r="M4509">
            <v>0.5</v>
          </cell>
          <cell r="N4509">
            <v>5</v>
          </cell>
          <cell r="O4509">
            <v>0</v>
          </cell>
          <cell r="P4509">
            <v>802.7</v>
          </cell>
        </row>
        <row r="4510">
          <cell r="A4510">
            <v>5906365341312</v>
          </cell>
          <cell r="B4510" t="str">
            <v>LSI10077</v>
          </cell>
          <cell r="C4510" t="str">
            <v>LSI10077</v>
          </cell>
          <cell r="D4510" t="str">
            <v>SPOJOVACÍ MAT.</v>
          </cell>
          <cell r="E4510" t="str">
            <v>STALCO</v>
          </cell>
          <cell r="F4510" t="str">
            <v>SPOJ. A KOTEV. SYSTÉMY</v>
          </cell>
          <cell r="G4510" t="str">
            <v>3. SPOJOVACÍ MATERIÁL PRO STŘEDNÍ A VELKÉ ZATÍŽENÍ</v>
          </cell>
          <cell r="H4510" t="str">
            <v>KOTVY LSI</v>
          </cell>
          <cell r="I4510" t="str">
            <v>Ocelová kotva typ LSI</v>
          </cell>
          <cell r="J4510" t="str">
            <v>Závit vnitřní: M8</v>
          </cell>
          <cell r="L4510" t="str">
            <v>100ks</v>
          </cell>
          <cell r="M4510">
            <v>0.5</v>
          </cell>
          <cell r="N4510">
            <v>5</v>
          </cell>
          <cell r="O4510">
            <v>0</v>
          </cell>
          <cell r="P4510">
            <v>946.2</v>
          </cell>
        </row>
        <row r="4511">
          <cell r="A4511">
            <v>5906365341329</v>
          </cell>
          <cell r="B4511" t="str">
            <v>LSI10100</v>
          </cell>
          <cell r="C4511" t="str">
            <v>LSI10100</v>
          </cell>
          <cell r="D4511" t="str">
            <v>SPOJOVACÍ MAT.</v>
          </cell>
          <cell r="E4511" t="str">
            <v>STALCO</v>
          </cell>
          <cell r="F4511" t="str">
            <v>SPOJ. A KOTEV. SYSTÉMY</v>
          </cell>
          <cell r="G4511" t="str">
            <v>3. SPOJOVACÍ MATERIÁL PRO STŘEDNÍ A VELKÉ ZATÍŽENÍ</v>
          </cell>
          <cell r="H4511" t="str">
            <v>KOTVY LSI</v>
          </cell>
          <cell r="I4511" t="str">
            <v>Ocelová kotva typ LSI</v>
          </cell>
          <cell r="J4511" t="str">
            <v>Závit vnitřní: M8</v>
          </cell>
          <cell r="L4511" t="str">
            <v>100ks</v>
          </cell>
          <cell r="M4511">
            <v>0.5</v>
          </cell>
          <cell r="N4511">
            <v>5</v>
          </cell>
          <cell r="O4511">
            <v>0</v>
          </cell>
          <cell r="P4511">
            <v>1094</v>
          </cell>
        </row>
        <row r="4512">
          <cell r="A4512">
            <v>5906365342579</v>
          </cell>
          <cell r="B4512" t="str">
            <v>LSI10125</v>
          </cell>
          <cell r="C4512" t="str">
            <v>LSI10125</v>
          </cell>
          <cell r="D4512" t="str">
            <v>SPOJOVACÍ MAT.</v>
          </cell>
          <cell r="E4512" t="str">
            <v>STALCO</v>
          </cell>
          <cell r="F4512" t="str">
            <v>SPOJ. A KOTEV. SYSTÉMY</v>
          </cell>
          <cell r="G4512" t="str">
            <v>3. SPOJOVACÍ MATERIÁL PRO STŘEDNÍ A VELKÉ ZATÍŽENÍ</v>
          </cell>
          <cell r="H4512" t="str">
            <v>KOTVY LSI</v>
          </cell>
          <cell r="I4512" t="str">
            <v>Ocelová kotva typ LSI</v>
          </cell>
          <cell r="J4512" t="str">
            <v>Závit vnitřní: M8</v>
          </cell>
          <cell r="L4512" t="str">
            <v>100ks</v>
          </cell>
          <cell r="M4512">
            <v>0.5</v>
          </cell>
          <cell r="N4512">
            <v>5</v>
          </cell>
          <cell r="O4512">
            <v>0</v>
          </cell>
          <cell r="P4512">
            <v>1118.9000000000001</v>
          </cell>
        </row>
        <row r="4513">
          <cell r="A4513">
            <v>5906365341336</v>
          </cell>
          <cell r="B4513" t="str">
            <v>LSI12060</v>
          </cell>
          <cell r="C4513" t="str">
            <v>LSI12060</v>
          </cell>
          <cell r="D4513" t="str">
            <v>SPOJOVACÍ MAT.</v>
          </cell>
          <cell r="E4513" t="str">
            <v>STALCO</v>
          </cell>
          <cell r="F4513" t="str">
            <v>SPOJ. A KOTEV. SYSTÉMY</v>
          </cell>
          <cell r="G4513" t="str">
            <v>3. SPOJOVACÍ MATERIÁL PRO STŘEDNÍ A VELKÉ ZATÍŽENÍ</v>
          </cell>
          <cell r="H4513" t="str">
            <v>KOTVY LSI</v>
          </cell>
          <cell r="I4513" t="str">
            <v>Ocelová kotva typ LSI</v>
          </cell>
          <cell r="J4513" t="str">
            <v>Závit vnitřní: M10</v>
          </cell>
          <cell r="L4513" t="str">
            <v>100ks</v>
          </cell>
          <cell r="M4513">
            <v>0.5</v>
          </cell>
          <cell r="N4513">
            <v>5</v>
          </cell>
          <cell r="O4513">
            <v>0</v>
          </cell>
          <cell r="P4513">
            <v>1215.5999999999999</v>
          </cell>
        </row>
        <row r="4514">
          <cell r="A4514">
            <v>5906365341343</v>
          </cell>
          <cell r="B4514" t="str">
            <v>LSI12075</v>
          </cell>
          <cell r="C4514" t="str">
            <v>LSI12075</v>
          </cell>
          <cell r="D4514" t="str">
            <v>SPOJOVACÍ MAT.</v>
          </cell>
          <cell r="E4514" t="str">
            <v>STALCO</v>
          </cell>
          <cell r="F4514" t="str">
            <v>SPOJ. A KOTEV. SYSTÉMY</v>
          </cell>
          <cell r="G4514" t="str">
            <v>3. SPOJOVACÍ MATERIÁL PRO STŘEDNÍ A VELKÉ ZATÍŽENÍ</v>
          </cell>
          <cell r="H4514" t="str">
            <v>KOTVY LSI</v>
          </cell>
          <cell r="I4514" t="str">
            <v>Ocelová kotva typ LSI</v>
          </cell>
          <cell r="J4514" t="str">
            <v>Závit vnitřní: M10</v>
          </cell>
          <cell r="L4514" t="str">
            <v>100ks</v>
          </cell>
          <cell r="M4514">
            <v>0.5</v>
          </cell>
          <cell r="N4514">
            <v>5</v>
          </cell>
          <cell r="O4514">
            <v>0</v>
          </cell>
          <cell r="P4514">
            <v>1400.1</v>
          </cell>
        </row>
        <row r="4515">
          <cell r="A4515">
            <v>5906365341350</v>
          </cell>
          <cell r="B4515" t="str">
            <v>LSI12100</v>
          </cell>
          <cell r="C4515" t="str">
            <v>LSI12100</v>
          </cell>
          <cell r="D4515" t="str">
            <v>SPOJOVACÍ MAT.</v>
          </cell>
          <cell r="E4515" t="str">
            <v>STALCO</v>
          </cell>
          <cell r="F4515" t="str">
            <v>SPOJ. A KOTEV. SYSTÉMY</v>
          </cell>
          <cell r="G4515" t="str">
            <v>3. SPOJOVACÍ MATERIÁL PRO STŘEDNÍ A VELKÉ ZATÍŽENÍ</v>
          </cell>
          <cell r="H4515" t="str">
            <v>KOTVY LSI</v>
          </cell>
          <cell r="I4515" t="str">
            <v>Ocelová kotva typ LSI</v>
          </cell>
          <cell r="J4515" t="str">
            <v>Závit vnitřní: M10</v>
          </cell>
          <cell r="L4515" t="str">
            <v>100ks</v>
          </cell>
          <cell r="M4515">
            <v>0.25</v>
          </cell>
          <cell r="N4515">
            <v>2.5</v>
          </cell>
          <cell r="O4515">
            <v>0</v>
          </cell>
          <cell r="P4515">
            <v>1691.8</v>
          </cell>
        </row>
        <row r="4516">
          <cell r="A4516">
            <v>5906365341367</v>
          </cell>
          <cell r="B4516" t="str">
            <v>LSI12129</v>
          </cell>
          <cell r="C4516" t="str">
            <v>LSI12129</v>
          </cell>
          <cell r="D4516" t="str">
            <v>SPOJOVACÍ MAT.</v>
          </cell>
          <cell r="E4516" t="str">
            <v>STALCO</v>
          </cell>
          <cell r="F4516" t="str">
            <v>SPOJ. A KOTEV. SYSTÉMY</v>
          </cell>
          <cell r="G4516" t="str">
            <v>3. SPOJOVACÍ MATERIÁL PRO STŘEDNÍ A VELKÉ ZATÍŽENÍ</v>
          </cell>
          <cell r="H4516" t="str">
            <v>KOTVY LSI</v>
          </cell>
          <cell r="I4516" t="str">
            <v>Ocelová kotva typ LSI</v>
          </cell>
          <cell r="J4516" t="str">
            <v>Závit vnitřní: M10</v>
          </cell>
          <cell r="L4516" t="str">
            <v>100ks</v>
          </cell>
          <cell r="M4516">
            <v>0.25</v>
          </cell>
          <cell r="N4516">
            <v>2.5</v>
          </cell>
          <cell r="O4516">
            <v>0</v>
          </cell>
          <cell r="P4516">
            <v>2056.1999999999998</v>
          </cell>
        </row>
        <row r="4517">
          <cell r="A4517">
            <v>5906365341374</v>
          </cell>
          <cell r="B4517" t="str">
            <v>LSI16111</v>
          </cell>
          <cell r="C4517" t="str">
            <v>LSI16111</v>
          </cell>
          <cell r="D4517" t="str">
            <v>SPOJOVACÍ MAT.</v>
          </cell>
          <cell r="E4517" t="str">
            <v>STALCO</v>
          </cell>
          <cell r="F4517" t="str">
            <v>SPOJ. A KOTEV. SYSTÉMY</v>
          </cell>
          <cell r="G4517" t="str">
            <v>3. SPOJOVACÍ MATERIÁL PRO STŘEDNÍ A VELKÉ ZATÍŽENÍ</v>
          </cell>
          <cell r="H4517" t="str">
            <v>KOTVY LSI</v>
          </cell>
          <cell r="I4517" t="str">
            <v>Ocelová kotva typ LSI</v>
          </cell>
          <cell r="J4517" t="str">
            <v>Závit vnitřní: M12</v>
          </cell>
          <cell r="L4517" t="str">
            <v>100ks</v>
          </cell>
          <cell r="M4517">
            <v>0.2</v>
          </cell>
          <cell r="N4517">
            <v>2</v>
          </cell>
          <cell r="O4517">
            <v>0</v>
          </cell>
          <cell r="P4517">
            <v>3251.4</v>
          </cell>
        </row>
        <row r="4518">
          <cell r="A4518">
            <v>5906365341381</v>
          </cell>
          <cell r="B4518" t="str">
            <v>LSI16147</v>
          </cell>
          <cell r="C4518" t="str">
            <v>LSI16147</v>
          </cell>
          <cell r="D4518" t="str">
            <v>SPOJOVACÍ MAT.</v>
          </cell>
          <cell r="E4518" t="str">
            <v>STALCO</v>
          </cell>
          <cell r="F4518" t="str">
            <v>SPOJ. A KOTEV. SYSTÉMY</v>
          </cell>
          <cell r="G4518" t="str">
            <v>3. SPOJOVACÍ MATERIÁL PRO STŘEDNÍ A VELKÉ ZATÍŽENÍ</v>
          </cell>
          <cell r="H4518" t="str">
            <v>KOTVY LSI</v>
          </cell>
          <cell r="I4518" t="str">
            <v>Ocelová kotva typ LSI</v>
          </cell>
          <cell r="J4518" t="str">
            <v>Závit vnitřní: M12</v>
          </cell>
          <cell r="L4518" t="str">
            <v>100ks</v>
          </cell>
          <cell r="M4518">
            <v>0.2</v>
          </cell>
          <cell r="N4518">
            <v>8</v>
          </cell>
          <cell r="O4518">
            <v>0</v>
          </cell>
          <cell r="P4518">
            <v>3909.9</v>
          </cell>
        </row>
        <row r="4519">
          <cell r="A4519">
            <v>5906365341398</v>
          </cell>
          <cell r="B4519" t="str">
            <v>LSI20107</v>
          </cell>
          <cell r="C4519" t="str">
            <v>LSI20107</v>
          </cell>
          <cell r="D4519" t="str">
            <v>SPOJOVACÍ MAT.</v>
          </cell>
          <cell r="E4519" t="str">
            <v>STALCO</v>
          </cell>
          <cell r="F4519" t="str">
            <v>SPOJ. A KOTEV. SYSTÉMY</v>
          </cell>
          <cell r="G4519" t="str">
            <v>3. SPOJOVACÍ MATERIÁL PRO STŘEDNÍ A VELKÉ ZATÍŽENÍ</v>
          </cell>
          <cell r="H4519" t="str">
            <v>KOTVY LSI</v>
          </cell>
          <cell r="I4519" t="str">
            <v>Ocelová kotva typ LSI</v>
          </cell>
          <cell r="J4519" t="str">
            <v>Závit vnitřní: M16</v>
          </cell>
          <cell r="L4519" t="str">
            <v>100ks</v>
          </cell>
          <cell r="M4519">
            <v>0.2</v>
          </cell>
          <cell r="N4519">
            <v>0.8</v>
          </cell>
          <cell r="O4519">
            <v>0</v>
          </cell>
          <cell r="P4519">
            <v>4943.3999999999996</v>
          </cell>
        </row>
        <row r="4520">
          <cell r="A4520">
            <v>5906365341404</v>
          </cell>
          <cell r="B4520" t="str">
            <v>LSI20150</v>
          </cell>
          <cell r="C4520" t="str">
            <v>LSI20150</v>
          </cell>
          <cell r="D4520" t="str">
            <v>SPOJOVACÍ MAT.</v>
          </cell>
          <cell r="E4520" t="str">
            <v>STALCO</v>
          </cell>
          <cell r="F4520" t="str">
            <v>SPOJ. A KOTEV. SYSTÉMY</v>
          </cell>
          <cell r="G4520" t="str">
            <v>3. SPOJOVACÍ MATERIÁL PRO STŘEDNÍ A VELKÉ ZATÍŽENÍ</v>
          </cell>
          <cell r="H4520" t="str">
            <v>KOTVY LSI</v>
          </cell>
          <cell r="I4520" t="str">
            <v>Ocelová kotva typ LSI</v>
          </cell>
          <cell r="J4520" t="str">
            <v>Závit vnitřní: M16</v>
          </cell>
          <cell r="L4520" t="str">
            <v>100ks</v>
          </cell>
          <cell r="M4520">
            <v>0.2</v>
          </cell>
          <cell r="N4520">
            <v>0.8</v>
          </cell>
          <cell r="O4520">
            <v>0</v>
          </cell>
          <cell r="P4520">
            <v>6703.4</v>
          </cell>
        </row>
        <row r="4521">
          <cell r="A4521">
            <v>5907180850409</v>
          </cell>
          <cell r="B4521" t="str">
            <v>LSB08080</v>
          </cell>
          <cell r="C4521" t="str">
            <v>LSB08080</v>
          </cell>
          <cell r="D4521" t="str">
            <v>SPOJOVACÍ MAT.</v>
          </cell>
          <cell r="E4521" t="str">
            <v>STALCO</v>
          </cell>
          <cell r="F4521" t="str">
            <v>SPOJ. A KOTEV. SYSTÉMY</v>
          </cell>
          <cell r="G4521" t="str">
            <v>3. SPOJOVACÍ MATERIÁL PRO STŘEDNÍ A VELKÉ ZATÍŽENÍ</v>
          </cell>
          <cell r="H4521" t="str">
            <v>KOTVY LSB</v>
          </cell>
          <cell r="I4521" t="str">
            <v>Ocelová kotva typ „B“</v>
          </cell>
          <cell r="J4521" t="str">
            <v>Průměr vrtání: Ø8 mm</v>
          </cell>
          <cell r="L4521" t="str">
            <v>100ks</v>
          </cell>
          <cell r="M4521">
            <v>1</v>
          </cell>
          <cell r="N4521">
            <v>6</v>
          </cell>
          <cell r="O4521">
            <v>0</v>
          </cell>
          <cell r="P4521">
            <v>815.6</v>
          </cell>
        </row>
        <row r="4522">
          <cell r="A4522">
            <v>5907180850416</v>
          </cell>
          <cell r="B4522" t="str">
            <v>LSB08100</v>
          </cell>
          <cell r="C4522" t="str">
            <v>LSB08100</v>
          </cell>
          <cell r="D4522" t="str">
            <v>SPOJOVACÍ MAT.</v>
          </cell>
          <cell r="E4522" t="str">
            <v>STALCO</v>
          </cell>
          <cell r="F4522" t="str">
            <v>SPOJ. A KOTEV. SYSTÉMY</v>
          </cell>
          <cell r="G4522" t="str">
            <v>3. SPOJOVACÍ MATERIÁL PRO STŘEDNÍ A VELKÉ ZATÍŽENÍ</v>
          </cell>
          <cell r="H4522" t="str">
            <v>KOTVY LSB</v>
          </cell>
          <cell r="I4522" t="str">
            <v>Ocelová kotva typ „B“</v>
          </cell>
          <cell r="J4522" t="str">
            <v>Průměr vrtání: Ø8 mm</v>
          </cell>
          <cell r="L4522" t="str">
            <v>100ks</v>
          </cell>
          <cell r="M4522">
            <v>1</v>
          </cell>
          <cell r="N4522">
            <v>6</v>
          </cell>
          <cell r="O4522">
            <v>0</v>
          </cell>
          <cell r="P4522">
            <v>999</v>
          </cell>
        </row>
        <row r="4523">
          <cell r="A4523">
            <v>5907180850423</v>
          </cell>
          <cell r="B4523" t="str">
            <v>LSB08120</v>
          </cell>
          <cell r="C4523" t="str">
            <v>LSB08120</v>
          </cell>
          <cell r="D4523" t="str">
            <v>SPOJOVACÍ MAT.</v>
          </cell>
          <cell r="E4523" t="str">
            <v>STALCO</v>
          </cell>
          <cell r="F4523" t="str">
            <v>SPOJ. A KOTEV. SYSTÉMY</v>
          </cell>
          <cell r="G4523" t="str">
            <v>3. SPOJOVACÍ MATERIÁL PRO STŘEDNÍ A VELKÉ ZATÍŽENÍ</v>
          </cell>
          <cell r="H4523" t="str">
            <v>KOTVY LSB</v>
          </cell>
          <cell r="I4523" t="str">
            <v>Ocelová kotva typ „B“</v>
          </cell>
          <cell r="J4523" t="str">
            <v>Průměr vrtání: Ø8 mm</v>
          </cell>
          <cell r="L4523" t="str">
            <v>100ks</v>
          </cell>
          <cell r="M4523">
            <v>1</v>
          </cell>
          <cell r="N4523">
            <v>5</v>
          </cell>
          <cell r="O4523">
            <v>0</v>
          </cell>
          <cell r="P4523">
            <v>1108.7</v>
          </cell>
        </row>
        <row r="4524">
          <cell r="A4524">
            <v>5907180850430</v>
          </cell>
          <cell r="B4524" t="str">
            <v>LSB10080</v>
          </cell>
          <cell r="C4524" t="str">
            <v>LSB10080</v>
          </cell>
          <cell r="D4524" t="str">
            <v>SPOJOVACÍ MAT.</v>
          </cell>
          <cell r="E4524" t="str">
            <v>STALCO</v>
          </cell>
          <cell r="F4524" t="str">
            <v>SPOJ. A KOTEV. SYSTÉMY</v>
          </cell>
          <cell r="G4524" t="str">
            <v>3. SPOJOVACÍ MATERIÁL PRO STŘEDNÍ A VELKÉ ZATÍŽENÍ</v>
          </cell>
          <cell r="H4524" t="str">
            <v>KOTVY LSB</v>
          </cell>
          <cell r="I4524" t="str">
            <v>Ocelová kotva typ „B“</v>
          </cell>
          <cell r="J4524" t="str">
            <v>Průměr vrtání: Ø10 mm</v>
          </cell>
          <cell r="L4524" t="str">
            <v>100ks</v>
          </cell>
          <cell r="M4524">
            <v>1</v>
          </cell>
          <cell r="N4524">
            <v>4</v>
          </cell>
          <cell r="O4524">
            <v>0</v>
          </cell>
          <cell r="P4524">
            <v>1196.5999999999999</v>
          </cell>
        </row>
        <row r="4525">
          <cell r="A4525">
            <v>5907180850447</v>
          </cell>
          <cell r="B4525" t="str">
            <v>LSB10100</v>
          </cell>
          <cell r="C4525" t="str">
            <v>LSB10100</v>
          </cell>
          <cell r="D4525" t="str">
            <v>SPOJOVACÍ MAT.</v>
          </cell>
          <cell r="E4525" t="str">
            <v>STALCO</v>
          </cell>
          <cell r="F4525" t="str">
            <v>SPOJ. A KOTEV. SYSTÉMY</v>
          </cell>
          <cell r="G4525" t="str">
            <v>3. SPOJOVACÍ MATERIÁL PRO STŘEDNÍ A VELKÉ ZATÍŽENÍ</v>
          </cell>
          <cell r="H4525" t="str">
            <v>KOTVY LSB</v>
          </cell>
          <cell r="I4525" t="str">
            <v>Ocelová kotva typ „B“</v>
          </cell>
          <cell r="J4525" t="str">
            <v>Průměr vrtání: Ø10 mm</v>
          </cell>
          <cell r="L4525" t="str">
            <v>100ks</v>
          </cell>
          <cell r="M4525">
            <v>1</v>
          </cell>
          <cell r="N4525">
            <v>3</v>
          </cell>
          <cell r="O4525">
            <v>0</v>
          </cell>
          <cell r="P4525">
            <v>1361.2</v>
          </cell>
        </row>
        <row r="4526">
          <cell r="A4526">
            <v>5907180850454</v>
          </cell>
          <cell r="B4526" t="str">
            <v>LSB10120</v>
          </cell>
          <cell r="C4526" t="str">
            <v>LSB10120</v>
          </cell>
          <cell r="D4526" t="str">
            <v>SPOJOVACÍ MAT.</v>
          </cell>
          <cell r="E4526" t="str">
            <v>STALCO</v>
          </cell>
          <cell r="F4526" t="str">
            <v>SPOJ. A KOTEV. SYSTÉMY</v>
          </cell>
          <cell r="G4526" t="str">
            <v>3. SPOJOVACÍ MATERIÁL PRO STŘEDNÍ A VELKÉ ZATÍŽENÍ</v>
          </cell>
          <cell r="H4526" t="str">
            <v>KOTVY LSB</v>
          </cell>
          <cell r="I4526" t="str">
            <v>Ocelová kotva typ „B“</v>
          </cell>
          <cell r="J4526" t="str">
            <v>Průměr vrtání: Ø10 mm</v>
          </cell>
          <cell r="L4526" t="str">
            <v>100ks</v>
          </cell>
          <cell r="M4526">
            <v>0.5</v>
          </cell>
          <cell r="N4526">
            <v>3</v>
          </cell>
          <cell r="O4526">
            <v>0</v>
          </cell>
          <cell r="P4526">
            <v>1536.8</v>
          </cell>
        </row>
        <row r="4527">
          <cell r="A4527">
            <v>5907180850461</v>
          </cell>
          <cell r="B4527" t="str">
            <v>LSB10140</v>
          </cell>
          <cell r="C4527" t="str">
            <v>LSB10140</v>
          </cell>
          <cell r="D4527" t="str">
            <v>SPOJOVACÍ MAT.</v>
          </cell>
          <cell r="E4527" t="str">
            <v>STALCO</v>
          </cell>
          <cell r="F4527" t="str">
            <v>SPOJ. A KOTEV. SYSTÉMY</v>
          </cell>
          <cell r="G4527" t="str">
            <v>3. SPOJOVACÍ MATERIÁL PRO STŘEDNÍ A VELKÉ ZATÍŽENÍ</v>
          </cell>
          <cell r="H4527" t="str">
            <v>KOTVY LSB</v>
          </cell>
          <cell r="I4527" t="str">
            <v>Ocelová kotva typ „B“</v>
          </cell>
          <cell r="J4527" t="str">
            <v>Průměr vrtání: Ø10 mm</v>
          </cell>
          <cell r="L4527" t="str">
            <v>100ks</v>
          </cell>
          <cell r="M4527">
            <v>0.5</v>
          </cell>
          <cell r="N4527">
            <v>3</v>
          </cell>
          <cell r="O4527">
            <v>0</v>
          </cell>
          <cell r="P4527">
            <v>1679.6</v>
          </cell>
        </row>
        <row r="4528">
          <cell r="A4528">
            <v>5907180850478</v>
          </cell>
          <cell r="B4528" t="str">
            <v>LSB12080</v>
          </cell>
          <cell r="C4528" t="str">
            <v>LSB12080</v>
          </cell>
          <cell r="D4528" t="str">
            <v>SPOJOVACÍ MAT.</v>
          </cell>
          <cell r="E4528" t="str">
            <v>STALCO</v>
          </cell>
          <cell r="F4528" t="str">
            <v>SPOJ. A KOTEV. SYSTÉMY</v>
          </cell>
          <cell r="G4528" t="str">
            <v>3. SPOJOVACÍ MATERIÁL PRO STŘEDNÍ A VELKÉ ZATÍŽENÍ</v>
          </cell>
          <cell r="H4528" t="str">
            <v>KOTVY LSB</v>
          </cell>
          <cell r="I4528" t="str">
            <v>Ocelová kotva typ „B“</v>
          </cell>
          <cell r="J4528" t="str">
            <v>Průměr vrtání: Ø12 mm</v>
          </cell>
          <cell r="L4528" t="str">
            <v>100ks</v>
          </cell>
          <cell r="M4528">
            <v>0.5</v>
          </cell>
          <cell r="N4528">
            <v>3</v>
          </cell>
          <cell r="O4528">
            <v>0</v>
          </cell>
          <cell r="P4528">
            <v>1536.8</v>
          </cell>
        </row>
        <row r="4529">
          <cell r="A4529">
            <v>5907180850485</v>
          </cell>
          <cell r="B4529" t="str">
            <v>LSB12100</v>
          </cell>
          <cell r="C4529" t="str">
            <v>LSB12100</v>
          </cell>
          <cell r="D4529" t="str">
            <v>SPOJOVACÍ MAT.</v>
          </cell>
          <cell r="E4529" t="str">
            <v>STALCO</v>
          </cell>
          <cell r="F4529" t="str">
            <v>SPOJ. A KOTEV. SYSTÉMY</v>
          </cell>
          <cell r="G4529" t="str">
            <v>3. SPOJOVACÍ MATERIÁL PRO STŘEDNÍ A VELKÉ ZATÍŽENÍ</v>
          </cell>
          <cell r="H4529" t="str">
            <v>KOTVY LSB</v>
          </cell>
          <cell r="I4529" t="str">
            <v>Ocelová kotva typ „B“</v>
          </cell>
          <cell r="J4529" t="str">
            <v>Průměr vrtání: Ø12 mm</v>
          </cell>
          <cell r="L4529" t="str">
            <v>100ks</v>
          </cell>
          <cell r="M4529">
            <v>0.5</v>
          </cell>
          <cell r="N4529">
            <v>2</v>
          </cell>
          <cell r="O4529">
            <v>0</v>
          </cell>
          <cell r="P4529">
            <v>1899.1</v>
          </cell>
        </row>
        <row r="4530">
          <cell r="A4530">
            <v>5907180850492</v>
          </cell>
          <cell r="B4530" t="str">
            <v>LSB12120</v>
          </cell>
          <cell r="C4530" t="str">
            <v>LSB12120</v>
          </cell>
          <cell r="D4530" t="str">
            <v>SPOJOVACÍ MAT.</v>
          </cell>
          <cell r="E4530" t="str">
            <v>STALCO</v>
          </cell>
          <cell r="F4530" t="str">
            <v>SPOJ. A KOTEV. SYSTÉMY</v>
          </cell>
          <cell r="G4530" t="str">
            <v>3. SPOJOVACÍ MATERIÁL PRO STŘEDNÍ A VELKÉ ZATÍŽENÍ</v>
          </cell>
          <cell r="H4530" t="str">
            <v>KOTVY LSB</v>
          </cell>
          <cell r="I4530" t="str">
            <v>Ocelová kotva typ „B“</v>
          </cell>
          <cell r="J4530" t="str">
            <v>Průměr vrtání: Ø12 mm</v>
          </cell>
          <cell r="L4530" t="str">
            <v>100ks</v>
          </cell>
          <cell r="M4530">
            <v>0.5</v>
          </cell>
          <cell r="N4530">
            <v>2</v>
          </cell>
          <cell r="O4530">
            <v>0</v>
          </cell>
          <cell r="P4530">
            <v>2327.1999999999998</v>
          </cell>
        </row>
        <row r="4531">
          <cell r="A4531">
            <v>5907180850508</v>
          </cell>
          <cell r="B4531" t="str">
            <v>LSB12140</v>
          </cell>
          <cell r="C4531" t="str">
            <v>LSB12140</v>
          </cell>
          <cell r="D4531" t="str">
            <v>SPOJOVACÍ MAT.</v>
          </cell>
          <cell r="E4531" t="str">
            <v>STALCO</v>
          </cell>
          <cell r="F4531" t="str">
            <v>SPOJ. A KOTEV. SYSTÉMY</v>
          </cell>
          <cell r="G4531" t="str">
            <v>3. SPOJOVACÍ MATERIÁL PRO STŘEDNÍ A VELKÉ ZATÍŽENÍ</v>
          </cell>
          <cell r="H4531" t="str">
            <v>KOTVY LSB</v>
          </cell>
          <cell r="I4531" t="str">
            <v>Ocelová kotva typ „B“</v>
          </cell>
          <cell r="J4531" t="str">
            <v>Průměr vrtání: Ø12 mm</v>
          </cell>
          <cell r="L4531" t="str">
            <v>100ks</v>
          </cell>
          <cell r="M4531">
            <v>0.25</v>
          </cell>
          <cell r="N4531">
            <v>1.5</v>
          </cell>
          <cell r="O4531">
            <v>0</v>
          </cell>
          <cell r="P4531">
            <v>2557.8000000000002</v>
          </cell>
        </row>
        <row r="4532">
          <cell r="A4532">
            <v>5907180850515</v>
          </cell>
          <cell r="B4532" t="str">
            <v>LSB12180</v>
          </cell>
          <cell r="C4532" t="str">
            <v>LSB12180</v>
          </cell>
          <cell r="D4532" t="str">
            <v>SPOJOVACÍ MAT.</v>
          </cell>
          <cell r="E4532" t="str">
            <v>STALCO</v>
          </cell>
          <cell r="F4532" t="str">
            <v>SPOJ. A KOTEV. SYSTÉMY</v>
          </cell>
          <cell r="G4532" t="str">
            <v>3. SPOJOVACÍ MATERIÁL PRO STŘEDNÍ A VELKÉ ZATÍŽENÍ</v>
          </cell>
          <cell r="H4532" t="str">
            <v>KOTVY LSB</v>
          </cell>
          <cell r="I4532" t="str">
            <v>Ocelová kotva typ „B“</v>
          </cell>
          <cell r="J4532" t="str">
            <v>Průměr vrtání: Ø12 mm</v>
          </cell>
          <cell r="L4532" t="str">
            <v>100ks</v>
          </cell>
          <cell r="M4532">
            <v>0.25</v>
          </cell>
          <cell r="N4532">
            <v>1.5</v>
          </cell>
          <cell r="O4532">
            <v>0</v>
          </cell>
          <cell r="P4532">
            <v>2689.5</v>
          </cell>
        </row>
        <row r="4533">
          <cell r="A4533">
            <v>5907180850522</v>
          </cell>
          <cell r="B4533" t="str">
            <v>LSB16100</v>
          </cell>
          <cell r="C4533" t="str">
            <v>LSB16100</v>
          </cell>
          <cell r="D4533" t="str">
            <v>SPOJOVACÍ MAT.</v>
          </cell>
          <cell r="E4533" t="str">
            <v>STALCO</v>
          </cell>
          <cell r="F4533" t="str">
            <v>SPOJ. A KOTEV. SYSTÉMY</v>
          </cell>
          <cell r="G4533" t="str">
            <v>3. SPOJOVACÍ MATERIÁL PRO STŘEDNÍ A VELKÉ ZATÍŽENÍ</v>
          </cell>
          <cell r="H4533" t="str">
            <v>KOTVY LSB</v>
          </cell>
          <cell r="I4533" t="str">
            <v>Ocelová kotva typ „B“</v>
          </cell>
          <cell r="J4533" t="str">
            <v>Průměr vrtání: Ø16 mm</v>
          </cell>
          <cell r="L4533" t="str">
            <v>100ks</v>
          </cell>
          <cell r="M4533">
            <v>0.25</v>
          </cell>
          <cell r="N4533">
            <v>1.5</v>
          </cell>
          <cell r="O4533">
            <v>0</v>
          </cell>
          <cell r="P4533">
            <v>2645.6</v>
          </cell>
        </row>
        <row r="4534">
          <cell r="A4534">
            <v>5907180850539</v>
          </cell>
          <cell r="B4534" t="str">
            <v>LSB16145</v>
          </cell>
          <cell r="C4534" t="str">
            <v>LSB16145</v>
          </cell>
          <cell r="D4534" t="str">
            <v>SPOJOVACÍ MAT.</v>
          </cell>
          <cell r="E4534" t="str">
            <v>STALCO</v>
          </cell>
          <cell r="F4534" t="str">
            <v>SPOJ. A KOTEV. SYSTÉMY</v>
          </cell>
          <cell r="G4534" t="str">
            <v>3. SPOJOVACÍ MATERIÁL PRO STŘEDNÍ A VELKÉ ZATÍŽENÍ</v>
          </cell>
          <cell r="H4534" t="str">
            <v>KOTVY LSB</v>
          </cell>
          <cell r="I4534" t="str">
            <v>Ocelová kotva typ „B“</v>
          </cell>
          <cell r="J4534" t="str">
            <v>Průměr vrtání: Ø16 mm</v>
          </cell>
          <cell r="L4534" t="str">
            <v>100ks</v>
          </cell>
          <cell r="M4534">
            <v>0.25</v>
          </cell>
          <cell r="N4534">
            <v>1.5</v>
          </cell>
          <cell r="O4534">
            <v>0</v>
          </cell>
          <cell r="P4534">
            <v>4467.8</v>
          </cell>
        </row>
        <row r="4535">
          <cell r="A4535">
            <v>5907180850546</v>
          </cell>
          <cell r="B4535" t="str">
            <v>LSB16175</v>
          </cell>
          <cell r="C4535" t="str">
            <v>LSB16175</v>
          </cell>
          <cell r="D4535" t="str">
            <v>SPOJOVACÍ MAT.</v>
          </cell>
          <cell r="E4535" t="str">
            <v>STALCO</v>
          </cell>
          <cell r="F4535" t="str">
            <v>SPOJ. A KOTEV. SYSTÉMY</v>
          </cell>
          <cell r="G4535" t="str">
            <v>3. SPOJOVACÍ MATERIÁL PRO STŘEDNÍ A VELKÉ ZATÍŽENÍ</v>
          </cell>
          <cell r="H4535" t="str">
            <v>KOTVY LSB</v>
          </cell>
          <cell r="I4535" t="str">
            <v>Ocelová kotva typ „B“</v>
          </cell>
          <cell r="J4535" t="str">
            <v>Průměr vrtání: Ø16 mm</v>
          </cell>
          <cell r="L4535" t="str">
            <v>100ks</v>
          </cell>
          <cell r="M4535">
            <v>0.25</v>
          </cell>
          <cell r="N4535">
            <v>1.5</v>
          </cell>
          <cell r="O4535">
            <v>0</v>
          </cell>
          <cell r="P4535">
            <v>5291.1</v>
          </cell>
        </row>
        <row r="4536">
          <cell r="A4536">
            <v>5904012170018</v>
          </cell>
          <cell r="B4536" t="str">
            <v>LSX08050</v>
          </cell>
          <cell r="C4536" t="str">
            <v>LSX08050</v>
          </cell>
          <cell r="D4536" t="str">
            <v>SPOJOVACÍ MAT.</v>
          </cell>
          <cell r="E4536" t="str">
            <v>STALCO</v>
          </cell>
          <cell r="F4536" t="str">
            <v>SPOJ. A KOTEV. SYSTÉMY</v>
          </cell>
          <cell r="G4536" t="str">
            <v>3. SPOJOVACÍ MATERIÁL PRO STŘEDNÍ A VELKÉ ZATÍŽENÍ</v>
          </cell>
          <cell r="H4536" t="str">
            <v>KOTVY LSX</v>
          </cell>
          <cell r="I4536" t="str">
            <v>Ocelová kotva typ „X“</v>
          </cell>
          <cell r="J4536" t="str">
            <v>8 x 50 mm</v>
          </cell>
          <cell r="K4536" t="str">
            <v>NOVINKA</v>
          </cell>
          <cell r="L4536" t="str">
            <v>100ks</v>
          </cell>
          <cell r="M4536">
            <v>1</v>
          </cell>
          <cell r="N4536">
            <v>0</v>
          </cell>
          <cell r="O4536">
            <v>6</v>
          </cell>
          <cell r="P4536">
            <v>927.7</v>
          </cell>
        </row>
        <row r="4537">
          <cell r="A4537">
            <v>5904012170025</v>
          </cell>
          <cell r="B4537" t="str">
            <v>LSX08075</v>
          </cell>
          <cell r="C4537" t="str">
            <v>LSX08075</v>
          </cell>
          <cell r="D4537" t="str">
            <v>SPOJOVACÍ MAT.</v>
          </cell>
          <cell r="E4537" t="str">
            <v>STALCO</v>
          </cell>
          <cell r="F4537" t="str">
            <v>SPOJ. A KOTEV. SYSTÉMY</v>
          </cell>
          <cell r="G4537" t="str">
            <v>3. SPOJOVACÍ MATERIÁL PRO STŘEDNÍ A VELKÉ ZATÍŽENÍ</v>
          </cell>
          <cell r="H4537" t="str">
            <v>KOTVY LSX</v>
          </cell>
          <cell r="I4537" t="str">
            <v>Ocelová kotva typ „X“</v>
          </cell>
          <cell r="J4537" t="str">
            <v>8 x 75 mm</v>
          </cell>
          <cell r="K4537" t="str">
            <v>NOVINKA</v>
          </cell>
          <cell r="L4537" t="str">
            <v>100ks</v>
          </cell>
          <cell r="M4537">
            <v>1</v>
          </cell>
          <cell r="N4537">
            <v>0</v>
          </cell>
          <cell r="O4537">
            <v>6</v>
          </cell>
          <cell r="P4537">
            <v>1227.5</v>
          </cell>
        </row>
        <row r="4538">
          <cell r="A4538">
            <v>5904012170032</v>
          </cell>
          <cell r="B4538" t="str">
            <v>LSX08095</v>
          </cell>
          <cell r="C4538" t="str">
            <v>LSX08095</v>
          </cell>
          <cell r="D4538" t="str">
            <v>SPOJOVACÍ MAT.</v>
          </cell>
          <cell r="E4538" t="str">
            <v>STALCO</v>
          </cell>
          <cell r="F4538" t="str">
            <v>SPOJ. A KOTEV. SYSTÉMY</v>
          </cell>
          <cell r="G4538" t="str">
            <v>3. SPOJOVACÍ MATERIÁL PRO STŘEDNÍ A VELKÉ ZATÍŽENÍ</v>
          </cell>
          <cell r="H4538" t="str">
            <v>KOTVY LSX</v>
          </cell>
          <cell r="I4538" t="str">
            <v>Ocelová kotva typ „X“</v>
          </cell>
          <cell r="J4538" t="str">
            <v>8 x 95 mm</v>
          </cell>
          <cell r="K4538" t="str">
            <v>NOVINKA</v>
          </cell>
          <cell r="L4538" t="str">
            <v>100ks</v>
          </cell>
          <cell r="M4538">
            <v>1</v>
          </cell>
          <cell r="N4538">
            <v>0</v>
          </cell>
          <cell r="O4538">
            <v>6</v>
          </cell>
          <cell r="P4538">
            <v>1339.8</v>
          </cell>
        </row>
        <row r="4539">
          <cell r="A4539">
            <v>5904012170049</v>
          </cell>
          <cell r="B4539" t="str">
            <v>LSX08115</v>
          </cell>
          <cell r="C4539" t="str">
            <v>LSX08115</v>
          </cell>
          <cell r="D4539" t="str">
            <v>SPOJOVACÍ MAT.</v>
          </cell>
          <cell r="E4539" t="str">
            <v>STALCO</v>
          </cell>
          <cell r="F4539" t="str">
            <v>SPOJ. A KOTEV. SYSTÉMY</v>
          </cell>
          <cell r="G4539" t="str">
            <v>3. SPOJOVACÍ MATERIÁL PRO STŘEDNÍ A VELKÉ ZATÍŽENÍ</v>
          </cell>
          <cell r="H4539" t="str">
            <v>KOTVY LSX</v>
          </cell>
          <cell r="I4539" t="str">
            <v>Ocelová kotva typ „X“</v>
          </cell>
          <cell r="J4539" t="str">
            <v>8 x 115 mm</v>
          </cell>
          <cell r="K4539" t="str">
            <v>NOVINKA</v>
          </cell>
          <cell r="L4539" t="str">
            <v>100ks</v>
          </cell>
          <cell r="M4539">
            <v>1</v>
          </cell>
          <cell r="N4539">
            <v>0</v>
          </cell>
          <cell r="O4539">
            <v>6</v>
          </cell>
          <cell r="P4539">
            <v>1474.6</v>
          </cell>
        </row>
        <row r="4540">
          <cell r="A4540">
            <v>5904012170056</v>
          </cell>
          <cell r="B4540" t="str">
            <v>LSX10090</v>
          </cell>
          <cell r="C4540" t="str">
            <v>LSX10090</v>
          </cell>
          <cell r="D4540" t="str">
            <v>SPOJOVACÍ MAT.</v>
          </cell>
          <cell r="E4540" t="str">
            <v>STALCO</v>
          </cell>
          <cell r="F4540" t="str">
            <v>SPOJ. A KOTEV. SYSTÉMY</v>
          </cell>
          <cell r="G4540" t="str">
            <v>3. SPOJOVACÍ MATERIÁL PRO STŘEDNÍ A VELKÉ ZATÍŽENÍ</v>
          </cell>
          <cell r="H4540" t="str">
            <v>KOTVY LSX</v>
          </cell>
          <cell r="I4540" t="str">
            <v>Ocelová kotva typ „X“</v>
          </cell>
          <cell r="J4540" t="str">
            <v>10 x 90 mm</v>
          </cell>
          <cell r="K4540" t="str">
            <v>NOVINKA</v>
          </cell>
          <cell r="L4540" t="str">
            <v>100ks</v>
          </cell>
          <cell r="M4540">
            <v>1</v>
          </cell>
          <cell r="N4540">
            <v>0</v>
          </cell>
          <cell r="O4540">
            <v>6</v>
          </cell>
          <cell r="P4540">
            <v>1660</v>
          </cell>
        </row>
        <row r="4541">
          <cell r="A4541">
            <v>5904012170063</v>
          </cell>
          <cell r="B4541" t="str">
            <v>LSX10115</v>
          </cell>
          <cell r="C4541" t="str">
            <v>LSX10115</v>
          </cell>
          <cell r="D4541" t="str">
            <v>SPOJOVACÍ MAT.</v>
          </cell>
          <cell r="E4541" t="str">
            <v>STALCO</v>
          </cell>
          <cell r="F4541" t="str">
            <v>SPOJ. A KOTEV. SYSTÉMY</v>
          </cell>
          <cell r="G4541" t="str">
            <v>3. SPOJOVACÍ MATERIÁL PRO STŘEDNÍ A VELKÉ ZATÍŽENÍ</v>
          </cell>
          <cell r="H4541" t="str">
            <v>KOTVY LSX</v>
          </cell>
          <cell r="I4541" t="str">
            <v>Ocelová kotva typ „X“</v>
          </cell>
          <cell r="J4541" t="str">
            <v>10 x 115 mm</v>
          </cell>
          <cell r="K4541" t="str">
            <v>NOVINKA</v>
          </cell>
          <cell r="L4541" t="str">
            <v>100ks</v>
          </cell>
          <cell r="M4541">
            <v>1</v>
          </cell>
          <cell r="N4541">
            <v>0</v>
          </cell>
          <cell r="O4541">
            <v>6</v>
          </cell>
          <cell r="P4541">
            <v>1967.5</v>
          </cell>
        </row>
        <row r="4542">
          <cell r="A4542">
            <v>5904012170070</v>
          </cell>
          <cell r="B4542" t="str">
            <v>LSX10135</v>
          </cell>
          <cell r="C4542" t="str">
            <v>LSX10135</v>
          </cell>
          <cell r="D4542" t="str">
            <v>SPOJOVACÍ MAT.</v>
          </cell>
          <cell r="E4542" t="str">
            <v>STALCO</v>
          </cell>
          <cell r="F4542" t="str">
            <v>SPOJ. A KOTEV. SYSTÉMY</v>
          </cell>
          <cell r="G4542" t="str">
            <v>3. SPOJOVACÍ MATERIÁL PRO STŘEDNÍ A VELKÉ ZATÍŽENÍ</v>
          </cell>
          <cell r="H4542" t="str">
            <v>KOTVY LSX</v>
          </cell>
          <cell r="I4542" t="str">
            <v>Ocelová kotva typ „X“</v>
          </cell>
          <cell r="J4542" t="str">
            <v>10 x 135 mm</v>
          </cell>
          <cell r="K4542" t="str">
            <v>NOVINKA</v>
          </cell>
          <cell r="L4542" t="str">
            <v>100ks</v>
          </cell>
          <cell r="M4542">
            <v>1</v>
          </cell>
          <cell r="N4542">
            <v>0</v>
          </cell>
          <cell r="O4542">
            <v>6</v>
          </cell>
          <cell r="P4542">
            <v>2231.1999999999998</v>
          </cell>
        </row>
        <row r="4543">
          <cell r="A4543">
            <v>5904012170087</v>
          </cell>
          <cell r="B4543" t="str">
            <v>LSX12080</v>
          </cell>
          <cell r="C4543" t="str">
            <v>LSX12080</v>
          </cell>
          <cell r="D4543" t="str">
            <v>SPOJOVACÍ MAT.</v>
          </cell>
          <cell r="E4543" t="str">
            <v>STALCO</v>
          </cell>
          <cell r="F4543" t="str">
            <v>SPOJ. A KOTEV. SYSTÉMY</v>
          </cell>
          <cell r="G4543" t="str">
            <v>3. SPOJOVACÍ MATERIÁL PRO STŘEDNÍ A VELKÉ ZATÍŽENÍ</v>
          </cell>
          <cell r="H4543" t="str">
            <v>KOTVY LSX</v>
          </cell>
          <cell r="I4543" t="str">
            <v>Ocelová kotva typ „X“</v>
          </cell>
          <cell r="J4543" t="str">
            <v>12 x 80 mm</v>
          </cell>
          <cell r="K4543" t="str">
            <v>NOVINKA</v>
          </cell>
          <cell r="L4543" t="str">
            <v>100ks</v>
          </cell>
          <cell r="M4543">
            <v>1</v>
          </cell>
          <cell r="N4543">
            <v>0</v>
          </cell>
          <cell r="O4543">
            <v>6</v>
          </cell>
          <cell r="P4543">
            <v>2440.6999999999998</v>
          </cell>
        </row>
        <row r="4544">
          <cell r="A4544">
            <v>5904012170094</v>
          </cell>
          <cell r="B4544" t="str">
            <v>LSX12100</v>
          </cell>
          <cell r="C4544" t="str">
            <v>LSX12100</v>
          </cell>
          <cell r="D4544" t="str">
            <v>SPOJOVACÍ MAT.</v>
          </cell>
          <cell r="E4544" t="str">
            <v>STALCO</v>
          </cell>
          <cell r="F4544" t="str">
            <v>SPOJ. A KOTEV. SYSTÉMY</v>
          </cell>
          <cell r="G4544" t="str">
            <v>3. SPOJOVACÍ MATERIÁL PRO STŘEDNÍ A VELKÉ ZATÍŽENÍ</v>
          </cell>
          <cell r="H4544" t="str">
            <v>KOTVY LSX</v>
          </cell>
          <cell r="I4544" t="str">
            <v>Ocelová kotva typ „X“</v>
          </cell>
          <cell r="J4544" t="str">
            <v>12 x 100 mm</v>
          </cell>
          <cell r="K4544" t="str">
            <v>NOVINKA</v>
          </cell>
          <cell r="L4544" t="str">
            <v>100ks</v>
          </cell>
          <cell r="M4544">
            <v>1</v>
          </cell>
          <cell r="N4544">
            <v>0</v>
          </cell>
          <cell r="O4544">
            <v>6</v>
          </cell>
          <cell r="P4544">
            <v>2726.9</v>
          </cell>
        </row>
        <row r="4545">
          <cell r="A4545">
            <v>5904012170100</v>
          </cell>
          <cell r="B4545" t="str">
            <v>LSX12120</v>
          </cell>
          <cell r="C4545" t="str">
            <v>LSX12120</v>
          </cell>
          <cell r="D4545" t="str">
            <v>SPOJOVACÍ MAT.</v>
          </cell>
          <cell r="E4545" t="str">
            <v>STALCO</v>
          </cell>
          <cell r="F4545" t="str">
            <v>SPOJ. A KOTEV. SYSTÉMY</v>
          </cell>
          <cell r="G4545" t="str">
            <v>3. SPOJOVACÍ MATERIÁL PRO STŘEDNÍ A VELKÉ ZATÍŽENÍ</v>
          </cell>
          <cell r="H4545" t="str">
            <v>KOTVY LSX</v>
          </cell>
          <cell r="I4545" t="str">
            <v>Ocelová kotva typ „X“</v>
          </cell>
          <cell r="J4545" t="str">
            <v>12 x 120 mm</v>
          </cell>
          <cell r="K4545" t="str">
            <v>NOVINKA</v>
          </cell>
          <cell r="L4545" t="str">
            <v>100ks</v>
          </cell>
          <cell r="M4545">
            <v>1</v>
          </cell>
          <cell r="N4545">
            <v>0</v>
          </cell>
          <cell r="O4545">
            <v>6</v>
          </cell>
          <cell r="P4545">
            <v>3272.5</v>
          </cell>
        </row>
        <row r="4546">
          <cell r="A4546">
            <v>5904012170117</v>
          </cell>
          <cell r="B4546" t="str">
            <v>LSX12150</v>
          </cell>
          <cell r="C4546" t="str">
            <v>LSX12150</v>
          </cell>
          <cell r="D4546" t="str">
            <v>SPOJOVACÍ MAT.</v>
          </cell>
          <cell r="E4546" t="str">
            <v>STALCO</v>
          </cell>
          <cell r="F4546" t="str">
            <v>SPOJ. A KOTEV. SYSTÉMY</v>
          </cell>
          <cell r="G4546" t="str">
            <v>3. SPOJOVACÍ MATERIÁL PRO STŘEDNÍ A VELKÉ ZATÍŽENÍ</v>
          </cell>
          <cell r="H4546" t="str">
            <v>KOTVY LSX</v>
          </cell>
          <cell r="I4546" t="str">
            <v>Ocelová kotva typ „X“</v>
          </cell>
          <cell r="J4546" t="str">
            <v>12 x 150 mm</v>
          </cell>
          <cell r="K4546" t="str">
            <v>NOVINKA</v>
          </cell>
          <cell r="L4546" t="str">
            <v>100ks</v>
          </cell>
          <cell r="M4546">
            <v>1</v>
          </cell>
          <cell r="N4546">
            <v>0</v>
          </cell>
          <cell r="O4546">
            <v>6</v>
          </cell>
          <cell r="P4546">
            <v>3592</v>
          </cell>
        </row>
        <row r="4547">
          <cell r="A4547">
            <v>5904012170124</v>
          </cell>
          <cell r="B4547" t="str">
            <v>LSX16145</v>
          </cell>
          <cell r="C4547" t="str">
            <v>LSX16145</v>
          </cell>
          <cell r="D4547" t="str">
            <v>SPOJOVACÍ MAT.</v>
          </cell>
          <cell r="E4547" t="str">
            <v>STALCO</v>
          </cell>
          <cell r="F4547" t="str">
            <v>SPOJ. A KOTEV. SYSTÉMY</v>
          </cell>
          <cell r="G4547" t="str">
            <v>3. SPOJOVACÍ MATERIÁL PRO STŘEDNÍ A VELKÉ ZATÍŽENÍ</v>
          </cell>
          <cell r="H4547" t="str">
            <v>KOTVY LSX</v>
          </cell>
          <cell r="I4547" t="str">
            <v>Ocelová kotva typ „X“</v>
          </cell>
          <cell r="J4547" t="str">
            <v>16 x 145 mm</v>
          </cell>
          <cell r="K4547" t="str">
            <v>NOVINKA</v>
          </cell>
          <cell r="L4547" t="str">
            <v>100ks</v>
          </cell>
          <cell r="M4547">
            <v>1</v>
          </cell>
          <cell r="N4547">
            <v>0</v>
          </cell>
          <cell r="O4547">
            <v>6</v>
          </cell>
          <cell r="P4547">
            <v>6386</v>
          </cell>
        </row>
        <row r="4548">
          <cell r="A4548">
            <v>5904012170131</v>
          </cell>
          <cell r="B4548" t="str">
            <v>LSX16175</v>
          </cell>
          <cell r="C4548" t="str">
            <v>LSX16175</v>
          </cell>
          <cell r="D4548" t="str">
            <v>SPOJOVACÍ MAT.</v>
          </cell>
          <cell r="E4548" t="str">
            <v>STALCO</v>
          </cell>
          <cell r="F4548" t="str">
            <v>SPOJ. A KOTEV. SYSTÉMY</v>
          </cell>
          <cell r="G4548" t="str">
            <v>3. SPOJOVACÍ MATERIÁL PRO STŘEDNÍ A VELKÉ ZATÍŽENÍ</v>
          </cell>
          <cell r="H4548" t="str">
            <v>KOTVY LSX</v>
          </cell>
          <cell r="I4548" t="str">
            <v>Ocelová kotva typ „X“</v>
          </cell>
          <cell r="J4548" t="str">
            <v>16 x 175 mm</v>
          </cell>
          <cell r="K4548" t="str">
            <v>NOVINKA</v>
          </cell>
          <cell r="L4548" t="str">
            <v>100ks</v>
          </cell>
          <cell r="M4548">
            <v>1</v>
          </cell>
          <cell r="N4548">
            <v>0</v>
          </cell>
          <cell r="O4548">
            <v>6</v>
          </cell>
          <cell r="P4548">
            <v>6997.9</v>
          </cell>
        </row>
        <row r="4549">
          <cell r="A4549">
            <v>5904012170148</v>
          </cell>
          <cell r="B4549" t="str">
            <v>LSG08060</v>
          </cell>
          <cell r="C4549" t="str">
            <v>LSG08060</v>
          </cell>
          <cell r="D4549" t="str">
            <v>SPOJOVACÍ MAT.</v>
          </cell>
          <cell r="E4549" t="str">
            <v>STALCO</v>
          </cell>
          <cell r="F4549" t="str">
            <v>SPOJ. A KOTEV. SYSTÉMY</v>
          </cell>
          <cell r="G4549" t="str">
            <v>3. SPOJOVACÍ MATERIÁL PRO STŘEDNÍ A VELKÉ ZATÍŽENÍ</v>
          </cell>
          <cell r="H4549" t="str">
            <v>KOTVY LSG</v>
          </cell>
          <cell r="I4549" t="str">
            <v>Ocelová kotva typ „G“</v>
          </cell>
          <cell r="J4549" t="str">
            <v>8 x 60 mm</v>
          </cell>
          <cell r="K4549" t="str">
            <v>NOVINKA</v>
          </cell>
          <cell r="L4549" t="str">
            <v>100ks</v>
          </cell>
          <cell r="M4549">
            <v>1</v>
          </cell>
          <cell r="N4549">
            <v>0</v>
          </cell>
          <cell r="O4549">
            <v>6</v>
          </cell>
          <cell r="P4549">
            <v>1281.8</v>
          </cell>
        </row>
        <row r="4550">
          <cell r="A4550">
            <v>5904012170155</v>
          </cell>
          <cell r="B4550" t="str">
            <v>LSG08075</v>
          </cell>
          <cell r="C4550" t="str">
            <v>LSG08075</v>
          </cell>
          <cell r="D4550" t="str">
            <v>SPOJOVACÍ MAT.</v>
          </cell>
          <cell r="E4550" t="str">
            <v>STALCO</v>
          </cell>
          <cell r="F4550" t="str">
            <v>SPOJ. A KOTEV. SYSTÉMY</v>
          </cell>
          <cell r="G4550" t="str">
            <v>3. SPOJOVACÍ MATERIÁL PRO STŘEDNÍ A VELKÉ ZATÍŽENÍ</v>
          </cell>
          <cell r="H4550" t="str">
            <v>KOTVY LSG</v>
          </cell>
          <cell r="I4550" t="str">
            <v>Ocelová kotva typ „G“</v>
          </cell>
          <cell r="J4550" t="str">
            <v>8 x 75 mm</v>
          </cell>
          <cell r="K4550" t="str">
            <v>NOVINKA</v>
          </cell>
          <cell r="L4550" t="str">
            <v>100ks</v>
          </cell>
          <cell r="M4550">
            <v>1</v>
          </cell>
          <cell r="N4550">
            <v>0</v>
          </cell>
          <cell r="O4550">
            <v>6</v>
          </cell>
          <cell r="P4550">
            <v>1539</v>
          </cell>
        </row>
        <row r="4551">
          <cell r="A4551">
            <v>5904012170162</v>
          </cell>
          <cell r="B4551" t="str">
            <v>LSG08095</v>
          </cell>
          <cell r="C4551" t="str">
            <v>LSG08095</v>
          </cell>
          <cell r="D4551" t="str">
            <v>SPOJOVACÍ MAT.</v>
          </cell>
          <cell r="E4551" t="str">
            <v>STALCO</v>
          </cell>
          <cell r="F4551" t="str">
            <v>SPOJ. A KOTEV. SYSTÉMY</v>
          </cell>
          <cell r="G4551" t="str">
            <v>3. SPOJOVACÍ MATERIÁL PRO STŘEDNÍ A VELKÉ ZATÍŽENÍ</v>
          </cell>
          <cell r="H4551" t="str">
            <v>KOTVY LSG</v>
          </cell>
          <cell r="I4551" t="str">
            <v>Ocelová kotva typ „G“</v>
          </cell>
          <cell r="J4551" t="str">
            <v>8 x 95 mm</v>
          </cell>
          <cell r="K4551" t="str">
            <v>NOVINKA</v>
          </cell>
          <cell r="L4551" t="str">
            <v>100ks</v>
          </cell>
          <cell r="M4551">
            <v>1</v>
          </cell>
          <cell r="N4551">
            <v>0</v>
          </cell>
          <cell r="O4551">
            <v>6</v>
          </cell>
          <cell r="P4551">
            <v>1663.7</v>
          </cell>
        </row>
        <row r="4552">
          <cell r="A4552">
            <v>5904012170179</v>
          </cell>
          <cell r="B4552" t="str">
            <v>LSG08115</v>
          </cell>
          <cell r="C4552" t="str">
            <v>LSG08115</v>
          </cell>
          <cell r="D4552" t="str">
            <v>SPOJOVACÍ MAT.</v>
          </cell>
          <cell r="E4552" t="str">
            <v>STALCO</v>
          </cell>
          <cell r="F4552" t="str">
            <v>SPOJ. A KOTEV. SYSTÉMY</v>
          </cell>
          <cell r="G4552" t="str">
            <v>3. SPOJOVACÍ MATERIÁL PRO STŘEDNÍ A VELKÉ ZATÍŽENÍ</v>
          </cell>
          <cell r="H4552" t="str">
            <v>KOTVY LSG</v>
          </cell>
          <cell r="I4552" t="str">
            <v>Ocelová kotva typ „G“</v>
          </cell>
          <cell r="J4552" t="str">
            <v>8 x 115 mm</v>
          </cell>
          <cell r="K4552" t="str">
            <v>NOVINKA</v>
          </cell>
          <cell r="L4552" t="str">
            <v>100ks</v>
          </cell>
          <cell r="M4552">
            <v>1</v>
          </cell>
          <cell r="N4552">
            <v>0</v>
          </cell>
          <cell r="O4552">
            <v>6</v>
          </cell>
          <cell r="P4552">
            <v>1921</v>
          </cell>
        </row>
        <row r="4553">
          <cell r="A4553">
            <v>5904012170186</v>
          </cell>
          <cell r="B4553" t="str">
            <v>LSG10070</v>
          </cell>
          <cell r="C4553" t="str">
            <v>LSG10070</v>
          </cell>
          <cell r="D4553" t="str">
            <v>SPOJOVACÍ MAT.</v>
          </cell>
          <cell r="E4553" t="str">
            <v>STALCO</v>
          </cell>
          <cell r="F4553" t="str">
            <v>SPOJ. A KOTEV. SYSTÉMY</v>
          </cell>
          <cell r="G4553" t="str">
            <v>3. SPOJOVACÍ MATERIÁL PRO STŘEDNÍ A VELKÉ ZATÍŽENÍ</v>
          </cell>
          <cell r="H4553" t="str">
            <v>KOTVY LSG</v>
          </cell>
          <cell r="I4553" t="str">
            <v>Ocelová kotva typ „G“</v>
          </cell>
          <cell r="J4553" t="str">
            <v>10 x 70 mm</v>
          </cell>
          <cell r="K4553" t="str">
            <v>NOVINKA</v>
          </cell>
          <cell r="L4553" t="str">
            <v>100ks</v>
          </cell>
          <cell r="M4553">
            <v>1</v>
          </cell>
          <cell r="N4553">
            <v>0</v>
          </cell>
          <cell r="O4553">
            <v>6</v>
          </cell>
          <cell r="P4553">
            <v>2030.5</v>
          </cell>
        </row>
        <row r="4554">
          <cell r="A4554">
            <v>5904012170193</v>
          </cell>
          <cell r="B4554" t="str">
            <v>LSG10090</v>
          </cell>
          <cell r="C4554" t="str">
            <v>LSG10090</v>
          </cell>
          <cell r="D4554" t="str">
            <v>SPOJOVACÍ MAT.</v>
          </cell>
          <cell r="E4554" t="str">
            <v>STALCO</v>
          </cell>
          <cell r="F4554" t="str">
            <v>SPOJ. A KOTEV. SYSTÉMY</v>
          </cell>
          <cell r="G4554" t="str">
            <v>3. SPOJOVACÍ MATERIÁL PRO STŘEDNÍ A VELKÉ ZATÍŽENÍ</v>
          </cell>
          <cell r="H4554" t="str">
            <v>KOTVY LSG</v>
          </cell>
          <cell r="I4554" t="str">
            <v>Ocelová kotva typ „G“</v>
          </cell>
          <cell r="J4554" t="str">
            <v>10 x 90 mm</v>
          </cell>
          <cell r="K4554" t="str">
            <v>NOVINKA</v>
          </cell>
          <cell r="L4554" t="str">
            <v>100ks</v>
          </cell>
          <cell r="M4554">
            <v>1</v>
          </cell>
          <cell r="N4554">
            <v>0</v>
          </cell>
          <cell r="O4554">
            <v>6</v>
          </cell>
          <cell r="P4554">
            <v>2245.8000000000002</v>
          </cell>
        </row>
        <row r="4555">
          <cell r="A4555">
            <v>5904012170209</v>
          </cell>
          <cell r="B4555" t="str">
            <v>LSG10105</v>
          </cell>
          <cell r="C4555" t="str">
            <v>LSG10105</v>
          </cell>
          <cell r="D4555" t="str">
            <v>SPOJOVACÍ MAT.</v>
          </cell>
          <cell r="E4555" t="str">
            <v>STALCO</v>
          </cell>
          <cell r="F4555" t="str">
            <v>SPOJ. A KOTEV. SYSTÉMY</v>
          </cell>
          <cell r="G4555" t="str">
            <v>3. SPOJOVACÍ MATERIÁL PRO STŘEDNÍ A VELKÉ ZATÍŽENÍ</v>
          </cell>
          <cell r="H4555" t="str">
            <v>KOTVY LSG</v>
          </cell>
          <cell r="I4555" t="str">
            <v>Ocelová kotva typ „G“</v>
          </cell>
          <cell r="J4555" t="str">
            <v>10 x 105 mm</v>
          </cell>
          <cell r="K4555" t="str">
            <v>NOVINKA</v>
          </cell>
          <cell r="L4555" t="str">
            <v>100ks</v>
          </cell>
          <cell r="M4555">
            <v>1</v>
          </cell>
          <cell r="N4555">
            <v>0</v>
          </cell>
          <cell r="O4555">
            <v>6</v>
          </cell>
          <cell r="P4555">
            <v>2422.3000000000002</v>
          </cell>
        </row>
        <row r="4556">
          <cell r="A4556">
            <v>5904012170216</v>
          </cell>
          <cell r="B4556" t="str">
            <v>LSG10115</v>
          </cell>
          <cell r="C4556" t="str">
            <v>LSG10115</v>
          </cell>
          <cell r="D4556" t="str">
            <v>SPOJOVACÍ MAT.</v>
          </cell>
          <cell r="E4556" t="str">
            <v>STALCO</v>
          </cell>
          <cell r="F4556" t="str">
            <v>SPOJ. A KOTEV. SYSTÉMY</v>
          </cell>
          <cell r="G4556" t="str">
            <v>3. SPOJOVACÍ MATERIÁL PRO STŘEDNÍ A VELKÉ ZATÍŽENÍ</v>
          </cell>
          <cell r="H4556" t="str">
            <v>KOTVY LSG</v>
          </cell>
          <cell r="I4556" t="str">
            <v>Ocelová kotva typ „G“</v>
          </cell>
          <cell r="J4556" t="str">
            <v>10 x 115 mm</v>
          </cell>
          <cell r="K4556" t="str">
            <v>NOVINKA</v>
          </cell>
          <cell r="L4556" t="str">
            <v>100ks</v>
          </cell>
          <cell r="M4556">
            <v>1</v>
          </cell>
          <cell r="N4556">
            <v>0</v>
          </cell>
          <cell r="O4556">
            <v>6</v>
          </cell>
          <cell r="P4556">
            <v>2666.3</v>
          </cell>
        </row>
        <row r="4557">
          <cell r="A4557">
            <v>5904012170230</v>
          </cell>
          <cell r="B4557" t="str">
            <v>LSG12080</v>
          </cell>
          <cell r="C4557" t="str">
            <v>LSG12080</v>
          </cell>
          <cell r="D4557" t="str">
            <v>SPOJOVACÍ MAT.</v>
          </cell>
          <cell r="E4557" t="str">
            <v>STALCO</v>
          </cell>
          <cell r="F4557" t="str">
            <v>SPOJ. A KOTEV. SYSTÉMY</v>
          </cell>
          <cell r="G4557" t="str">
            <v>3. SPOJOVACÍ MATERIÁL PRO STŘEDNÍ A VELKÉ ZATÍŽENÍ</v>
          </cell>
          <cell r="H4557" t="str">
            <v>KOTVY LSG</v>
          </cell>
          <cell r="I4557" t="str">
            <v>Ocelová kotva typ „G“</v>
          </cell>
          <cell r="J4557" t="str">
            <v>12 x 80 mm</v>
          </cell>
          <cell r="K4557" t="str">
            <v>NOVINKA</v>
          </cell>
          <cell r="L4557" t="str">
            <v>100ks</v>
          </cell>
          <cell r="M4557">
            <v>1</v>
          </cell>
          <cell r="N4557">
            <v>0</v>
          </cell>
          <cell r="O4557">
            <v>6</v>
          </cell>
          <cell r="P4557">
            <v>3430.2</v>
          </cell>
        </row>
        <row r="4558">
          <cell r="A4558">
            <v>5904012170247</v>
          </cell>
          <cell r="B4558" t="str">
            <v>LSG12110</v>
          </cell>
          <cell r="C4558" t="str">
            <v>LSG12110</v>
          </cell>
          <cell r="D4558" t="str">
            <v>SPOJOVACÍ MAT.</v>
          </cell>
          <cell r="E4558" t="str">
            <v>STALCO</v>
          </cell>
          <cell r="F4558" t="str">
            <v>SPOJ. A KOTEV. SYSTÉMY</v>
          </cell>
          <cell r="G4558" t="str">
            <v>3. SPOJOVACÍ MATERIÁL PRO STŘEDNÍ A VELKÉ ZATÍŽENÍ</v>
          </cell>
          <cell r="H4558" t="str">
            <v>KOTVY LSG</v>
          </cell>
          <cell r="I4558" t="str">
            <v>Ocelová kotva typ „G“</v>
          </cell>
          <cell r="J4558" t="str">
            <v>12 x 110 mm</v>
          </cell>
          <cell r="K4558" t="str">
            <v>NOVINKA</v>
          </cell>
          <cell r="L4558" t="str">
            <v>100ks</v>
          </cell>
          <cell r="M4558">
            <v>1</v>
          </cell>
          <cell r="N4558">
            <v>0</v>
          </cell>
          <cell r="O4558">
            <v>6</v>
          </cell>
          <cell r="P4558">
            <v>3948.6</v>
          </cell>
        </row>
        <row r="4559">
          <cell r="A4559">
            <v>5904012170254</v>
          </cell>
          <cell r="B4559" t="str">
            <v>LSG12130</v>
          </cell>
          <cell r="C4559" t="str">
            <v>LSG12130</v>
          </cell>
          <cell r="D4559" t="str">
            <v>SPOJOVACÍ MAT.</v>
          </cell>
          <cell r="E4559" t="str">
            <v>STALCO</v>
          </cell>
          <cell r="F4559" t="str">
            <v>SPOJ. A KOTEV. SYSTÉMY</v>
          </cell>
          <cell r="G4559" t="str">
            <v>3. SPOJOVACÍ MATERIÁL PRO STŘEDNÍ A VELKÉ ZATÍŽENÍ</v>
          </cell>
          <cell r="H4559" t="str">
            <v>KOTVY LSG</v>
          </cell>
          <cell r="I4559" t="str">
            <v>Ocelová kotva typ „G“</v>
          </cell>
          <cell r="J4559" t="str">
            <v>12 x 130 mm</v>
          </cell>
          <cell r="K4559" t="str">
            <v>NOVINKA</v>
          </cell>
          <cell r="L4559" t="str">
            <v>100ks</v>
          </cell>
          <cell r="M4559">
            <v>1</v>
          </cell>
          <cell r="N4559">
            <v>0</v>
          </cell>
          <cell r="O4559">
            <v>6</v>
          </cell>
          <cell r="P4559">
            <v>4582</v>
          </cell>
        </row>
        <row r="4560">
          <cell r="A4560">
            <v>5904012170278</v>
          </cell>
          <cell r="B4560" t="str">
            <v>LSG16125</v>
          </cell>
          <cell r="C4560" t="str">
            <v>LSG16125</v>
          </cell>
          <cell r="D4560" t="str">
            <v>SPOJOVACÍ MAT.</v>
          </cell>
          <cell r="E4560" t="str">
            <v>STALCO</v>
          </cell>
          <cell r="F4560" t="str">
            <v>SPOJ. A KOTEV. SYSTÉMY</v>
          </cell>
          <cell r="G4560" t="str">
            <v>3. SPOJOVACÍ MATERIÁL PRO STŘEDNÍ A VELKÉ ZATÍŽENÍ</v>
          </cell>
          <cell r="H4560" t="str">
            <v>KOTVY LSG</v>
          </cell>
          <cell r="I4560" t="str">
            <v>Ocelová kotva typ „G“</v>
          </cell>
          <cell r="J4560" t="str">
            <v>16 x 125 mm</v>
          </cell>
          <cell r="K4560" t="str">
            <v>NOVINKA</v>
          </cell>
          <cell r="L4560" t="str">
            <v>100ks</v>
          </cell>
          <cell r="M4560">
            <v>1</v>
          </cell>
          <cell r="N4560">
            <v>0</v>
          </cell>
          <cell r="O4560">
            <v>6</v>
          </cell>
          <cell r="P4560">
            <v>7835.7</v>
          </cell>
        </row>
        <row r="4561">
          <cell r="A4561">
            <v>5904012170285</v>
          </cell>
          <cell r="B4561" t="str">
            <v>LSG16145</v>
          </cell>
          <cell r="C4561" t="str">
            <v>LSG16145</v>
          </cell>
          <cell r="D4561" t="str">
            <v>SPOJOVACÍ MAT.</v>
          </cell>
          <cell r="E4561" t="str">
            <v>STALCO</v>
          </cell>
          <cell r="F4561" t="str">
            <v>SPOJ. A KOTEV. SYSTÉMY</v>
          </cell>
          <cell r="G4561" t="str">
            <v>3. SPOJOVACÍ MATERIÁL PRO STŘEDNÍ A VELKÉ ZATÍŽENÍ</v>
          </cell>
          <cell r="H4561" t="str">
            <v>KOTVY LSG</v>
          </cell>
          <cell r="I4561" t="str">
            <v>Ocelová kotva typ „G“</v>
          </cell>
          <cell r="J4561" t="str">
            <v>16 x 145 mm</v>
          </cell>
          <cell r="K4561" t="str">
            <v>NOVINKA</v>
          </cell>
          <cell r="L4561" t="str">
            <v>100ks</v>
          </cell>
          <cell r="M4561">
            <v>1</v>
          </cell>
          <cell r="N4561">
            <v>0</v>
          </cell>
          <cell r="O4561">
            <v>6</v>
          </cell>
          <cell r="P4561">
            <v>8465</v>
          </cell>
        </row>
        <row r="4562">
          <cell r="A4562">
            <v>5904012170292</v>
          </cell>
          <cell r="B4562" t="str">
            <v>LSG16175</v>
          </cell>
          <cell r="C4562" t="str">
            <v>LSG16175</v>
          </cell>
          <cell r="D4562" t="str">
            <v>SPOJOVACÍ MAT.</v>
          </cell>
          <cell r="E4562" t="str">
            <v>STALCO</v>
          </cell>
          <cell r="F4562" t="str">
            <v>SPOJ. A KOTEV. SYSTÉMY</v>
          </cell>
          <cell r="G4562" t="str">
            <v>3. SPOJOVACÍ MATERIÁL PRO STŘEDNÍ A VELKÉ ZATÍŽENÍ</v>
          </cell>
          <cell r="H4562" t="str">
            <v>KOTVY LSG</v>
          </cell>
          <cell r="I4562" t="str">
            <v>Ocelová kotva typ „G“</v>
          </cell>
          <cell r="J4562" t="str">
            <v>16 x 175 mm</v>
          </cell>
          <cell r="K4562" t="str">
            <v>NOVINKA</v>
          </cell>
          <cell r="L4562" t="str">
            <v>100ks</v>
          </cell>
          <cell r="M4562">
            <v>1</v>
          </cell>
          <cell r="N4562">
            <v>0</v>
          </cell>
          <cell r="O4562">
            <v>6</v>
          </cell>
          <cell r="P4562">
            <v>8819.7000000000007</v>
          </cell>
        </row>
        <row r="4563">
          <cell r="A4563">
            <v>5907527914078</v>
          </cell>
          <cell r="B4563" t="str">
            <v>SBO061000</v>
          </cell>
          <cell r="C4563" t="str">
            <v>SBO061000</v>
          </cell>
          <cell r="D4563" t="str">
            <v>SPOJOVACÍ MAT.</v>
          </cell>
          <cell r="E4563" t="str">
            <v>STALCO</v>
          </cell>
          <cell r="F4563" t="str">
            <v>SPOJ. A KOTEV. SYSTÉMY</v>
          </cell>
          <cell r="G4563" t="str">
            <v>3. SPOJOVACÍ MATERIÁL PRO STŘEDNÍ A VELKÉ ZATÍŽENÍ</v>
          </cell>
          <cell r="H4563" t="str">
            <v>ZÁVITOVÉ TYČE SBO</v>
          </cell>
          <cell r="I4563" t="str">
            <v>Závitová tyč</v>
          </cell>
          <cell r="J4563" t="str">
            <v>M6 x 1000 mm</v>
          </cell>
          <cell r="L4563" t="str">
            <v>ks</v>
          </cell>
          <cell r="M4563">
            <v>100</v>
          </cell>
          <cell r="N4563">
            <v>0</v>
          </cell>
          <cell r="O4563">
            <v>0</v>
          </cell>
          <cell r="P4563">
            <v>13.5</v>
          </cell>
        </row>
        <row r="4564">
          <cell r="A4564">
            <v>5907527914085</v>
          </cell>
          <cell r="B4564" t="str">
            <v>SBO081000</v>
          </cell>
          <cell r="C4564" t="str">
            <v>SBO081000</v>
          </cell>
          <cell r="D4564" t="str">
            <v>SPOJOVACÍ MAT.</v>
          </cell>
          <cell r="E4564" t="str">
            <v>STALCO</v>
          </cell>
          <cell r="F4564" t="str">
            <v>SPOJ. A KOTEV. SYSTÉMY</v>
          </cell>
          <cell r="G4564" t="str">
            <v>3. SPOJOVACÍ MATERIÁL PRO STŘEDNÍ A VELKÉ ZATÍŽENÍ</v>
          </cell>
          <cell r="H4564" t="str">
            <v>ZÁVITOVÉ TYČE SBO</v>
          </cell>
          <cell r="I4564" t="str">
            <v>Závitová tyč</v>
          </cell>
          <cell r="J4564" t="str">
            <v>M8 x 1000 mm</v>
          </cell>
          <cell r="L4564" t="str">
            <v>ks</v>
          </cell>
          <cell r="M4564">
            <v>50</v>
          </cell>
          <cell r="N4564">
            <v>0</v>
          </cell>
          <cell r="O4564">
            <v>0</v>
          </cell>
          <cell r="P4564">
            <v>21.1</v>
          </cell>
        </row>
        <row r="4565">
          <cell r="A4565">
            <v>5907527914092</v>
          </cell>
          <cell r="B4565" t="str">
            <v>SBO101000</v>
          </cell>
          <cell r="C4565" t="str">
            <v>SBO101000</v>
          </cell>
          <cell r="D4565" t="str">
            <v>SPOJOVACÍ MAT.</v>
          </cell>
          <cell r="E4565" t="str">
            <v>STALCO</v>
          </cell>
          <cell r="F4565" t="str">
            <v>SPOJ. A KOTEV. SYSTÉMY</v>
          </cell>
          <cell r="G4565" t="str">
            <v>3. SPOJOVACÍ MATERIÁL PRO STŘEDNÍ A VELKÉ ZATÍŽENÍ</v>
          </cell>
          <cell r="H4565" t="str">
            <v>ZÁVITOVÉ TYČE SBO</v>
          </cell>
          <cell r="I4565" t="str">
            <v>Závitová tyč</v>
          </cell>
          <cell r="J4565" t="str">
            <v>M10 x 1000 mm</v>
          </cell>
          <cell r="L4565" t="str">
            <v>ks</v>
          </cell>
          <cell r="M4565">
            <v>25</v>
          </cell>
          <cell r="N4565">
            <v>0</v>
          </cell>
          <cell r="O4565">
            <v>0</v>
          </cell>
          <cell r="P4565">
            <v>32.9</v>
          </cell>
        </row>
        <row r="4566">
          <cell r="A4566">
            <v>5907527914108</v>
          </cell>
          <cell r="B4566" t="str">
            <v>SBO121000</v>
          </cell>
          <cell r="C4566" t="str">
            <v>SBO121000</v>
          </cell>
          <cell r="D4566" t="str">
            <v>SPOJOVACÍ MAT.</v>
          </cell>
          <cell r="E4566" t="str">
            <v>STALCO</v>
          </cell>
          <cell r="F4566" t="str">
            <v>SPOJ. A KOTEV. SYSTÉMY</v>
          </cell>
          <cell r="G4566" t="str">
            <v>3. SPOJOVACÍ MATERIÁL PRO STŘEDNÍ A VELKÉ ZATÍŽENÍ</v>
          </cell>
          <cell r="H4566" t="str">
            <v>ZÁVITOVÉ TYČE SBO</v>
          </cell>
          <cell r="I4566" t="str">
            <v>Závitová tyč</v>
          </cell>
          <cell r="J4566" t="str">
            <v>M12 x 1000 mm</v>
          </cell>
          <cell r="L4566" t="str">
            <v>ks</v>
          </cell>
          <cell r="M4566">
            <v>20</v>
          </cell>
          <cell r="N4566">
            <v>0</v>
          </cell>
          <cell r="O4566">
            <v>0</v>
          </cell>
          <cell r="P4566">
            <v>48.1</v>
          </cell>
        </row>
        <row r="4567">
          <cell r="A4567">
            <v>5907527914115</v>
          </cell>
          <cell r="B4567" t="str">
            <v>SBO141000</v>
          </cell>
          <cell r="C4567" t="str">
            <v>SBO141000</v>
          </cell>
          <cell r="D4567" t="str">
            <v>SPOJOVACÍ MAT.</v>
          </cell>
          <cell r="E4567" t="str">
            <v>STALCO</v>
          </cell>
          <cell r="F4567" t="str">
            <v>SPOJ. A KOTEV. SYSTÉMY</v>
          </cell>
          <cell r="G4567" t="str">
            <v>3. SPOJOVACÍ MATERIÁL PRO STŘEDNÍ A VELKÉ ZATÍŽENÍ</v>
          </cell>
          <cell r="H4567" t="str">
            <v>ZÁVITOVÉ TYČE SBO</v>
          </cell>
          <cell r="I4567" t="str">
            <v>Závitová tyč</v>
          </cell>
          <cell r="J4567" t="str">
            <v>M14 x 1000 mm</v>
          </cell>
          <cell r="L4567" t="str">
            <v>ks</v>
          </cell>
          <cell r="M4567">
            <v>20</v>
          </cell>
          <cell r="N4567">
            <v>0</v>
          </cell>
          <cell r="O4567">
            <v>0</v>
          </cell>
          <cell r="P4567">
            <v>72.099999999999994</v>
          </cell>
        </row>
        <row r="4568">
          <cell r="A4568">
            <v>5907527914122</v>
          </cell>
          <cell r="B4568" t="str">
            <v>SBO161000</v>
          </cell>
          <cell r="C4568" t="str">
            <v>SBO161000</v>
          </cell>
          <cell r="D4568" t="str">
            <v>SPOJOVACÍ MAT.</v>
          </cell>
          <cell r="E4568" t="str">
            <v>STALCO</v>
          </cell>
          <cell r="F4568" t="str">
            <v>SPOJ. A KOTEV. SYSTÉMY</v>
          </cell>
          <cell r="G4568" t="str">
            <v>3. SPOJOVACÍ MATERIÁL PRO STŘEDNÍ A VELKÉ ZATÍŽENÍ</v>
          </cell>
          <cell r="H4568" t="str">
            <v>ZÁVITOVÉ TYČE SBO</v>
          </cell>
          <cell r="I4568" t="str">
            <v>Závitová tyč</v>
          </cell>
          <cell r="J4568" t="str">
            <v>M16 x 1000 mm</v>
          </cell>
          <cell r="L4568" t="str">
            <v>ks</v>
          </cell>
          <cell r="M4568">
            <v>10</v>
          </cell>
          <cell r="N4568">
            <v>0</v>
          </cell>
          <cell r="O4568">
            <v>0</v>
          </cell>
          <cell r="P4568">
            <v>94.3</v>
          </cell>
        </row>
        <row r="4569">
          <cell r="A4569">
            <v>5907527914139</v>
          </cell>
          <cell r="B4569" t="str">
            <v>SBO201000</v>
          </cell>
          <cell r="C4569" t="str">
            <v>SBO201000</v>
          </cell>
          <cell r="D4569" t="str">
            <v>SPOJOVACÍ MAT.</v>
          </cell>
          <cell r="E4569" t="str">
            <v>STALCO</v>
          </cell>
          <cell r="F4569" t="str">
            <v>SPOJ. A KOTEV. SYSTÉMY</v>
          </cell>
          <cell r="G4569" t="str">
            <v>3. SPOJOVACÍ MATERIÁL PRO STŘEDNÍ A VELKÉ ZATÍŽENÍ</v>
          </cell>
          <cell r="H4569" t="str">
            <v>ZÁVITOVÉ TYČE SBO</v>
          </cell>
          <cell r="I4569" t="str">
            <v>Závitová tyč</v>
          </cell>
          <cell r="J4569" t="str">
            <v>M20 x 1000 mm</v>
          </cell>
          <cell r="L4569" t="str">
            <v>ks</v>
          </cell>
          <cell r="M4569">
            <v>5</v>
          </cell>
          <cell r="N4569">
            <v>0</v>
          </cell>
          <cell r="O4569">
            <v>0</v>
          </cell>
          <cell r="P4569">
            <v>160.30000000000001</v>
          </cell>
        </row>
        <row r="4570">
          <cell r="A4570">
            <v>5907527914146</v>
          </cell>
          <cell r="B4570" t="str">
            <v>SBO241000</v>
          </cell>
          <cell r="C4570" t="str">
            <v>SBO241000</v>
          </cell>
          <cell r="D4570" t="str">
            <v>SPOJOVACÍ MAT.</v>
          </cell>
          <cell r="E4570" t="str">
            <v>STALCO</v>
          </cell>
          <cell r="F4570" t="str">
            <v>SPOJ. A KOTEV. SYSTÉMY</v>
          </cell>
          <cell r="G4570" t="str">
            <v>3. SPOJOVACÍ MATERIÁL PRO STŘEDNÍ A VELKÉ ZATÍŽENÍ</v>
          </cell>
          <cell r="H4570" t="str">
            <v>ZÁVITOVÉ TYČE SBO</v>
          </cell>
          <cell r="I4570" t="str">
            <v>Závitová tyč</v>
          </cell>
          <cell r="J4570" t="str">
            <v>M24 x 1000 mm</v>
          </cell>
          <cell r="L4570" t="str">
            <v>ks</v>
          </cell>
          <cell r="M4570">
            <v>5</v>
          </cell>
          <cell r="N4570">
            <v>0</v>
          </cell>
          <cell r="O4570">
            <v>0</v>
          </cell>
          <cell r="P4570">
            <v>230.6</v>
          </cell>
        </row>
        <row r="4571">
          <cell r="A4571">
            <v>5907527914153</v>
          </cell>
          <cell r="B4571" t="str">
            <v>SBO062000</v>
          </cell>
          <cell r="C4571" t="str">
            <v>SBO062000</v>
          </cell>
          <cell r="D4571" t="str">
            <v>SPOJOVACÍ MAT.</v>
          </cell>
          <cell r="E4571" t="str">
            <v>STALCO</v>
          </cell>
          <cell r="F4571" t="str">
            <v>SPOJ. A KOTEV. SYSTÉMY</v>
          </cell>
          <cell r="G4571" t="str">
            <v>3. SPOJOVACÍ MATERIÁL PRO STŘEDNÍ A VELKÉ ZATÍŽENÍ</v>
          </cell>
          <cell r="H4571" t="str">
            <v>ZÁVITOVÉ TYČE SBO</v>
          </cell>
          <cell r="I4571" t="str">
            <v>Závitová tyč</v>
          </cell>
          <cell r="J4571" t="str">
            <v>M6 x 2000 mm</v>
          </cell>
          <cell r="L4571" t="str">
            <v>ks</v>
          </cell>
          <cell r="M4571">
            <v>50</v>
          </cell>
          <cell r="N4571">
            <v>0</v>
          </cell>
          <cell r="O4571">
            <v>0</v>
          </cell>
          <cell r="P4571">
            <v>28.1</v>
          </cell>
        </row>
        <row r="4572">
          <cell r="A4572">
            <v>5907527914160</v>
          </cell>
          <cell r="B4572" t="str">
            <v>SBO082000</v>
          </cell>
          <cell r="C4572" t="str">
            <v>SBO082000</v>
          </cell>
          <cell r="D4572" t="str">
            <v>SPOJOVACÍ MAT.</v>
          </cell>
          <cell r="E4572" t="str">
            <v>STALCO</v>
          </cell>
          <cell r="F4572" t="str">
            <v>SPOJ. A KOTEV. SYSTÉMY</v>
          </cell>
          <cell r="G4572" t="str">
            <v>3. SPOJOVACÍ MATERIÁL PRO STŘEDNÍ A VELKÉ ZATÍŽENÍ</v>
          </cell>
          <cell r="H4572" t="str">
            <v>ZÁVITOVÉ TYČE SBO</v>
          </cell>
          <cell r="I4572" t="str">
            <v>Závitová tyč</v>
          </cell>
          <cell r="J4572" t="str">
            <v>M8 x 2000 mm</v>
          </cell>
          <cell r="L4572" t="str">
            <v>ks</v>
          </cell>
          <cell r="M4572">
            <v>50</v>
          </cell>
          <cell r="N4572">
            <v>0</v>
          </cell>
          <cell r="O4572">
            <v>0</v>
          </cell>
          <cell r="P4572">
            <v>44</v>
          </cell>
        </row>
        <row r="4573">
          <cell r="A4573">
            <v>5907527914177</v>
          </cell>
          <cell r="B4573" t="str">
            <v>SBO102000</v>
          </cell>
          <cell r="C4573" t="str">
            <v>SBO102000</v>
          </cell>
          <cell r="D4573" t="str">
            <v>SPOJOVACÍ MAT.</v>
          </cell>
          <cell r="E4573" t="str">
            <v>STALCO</v>
          </cell>
          <cell r="F4573" t="str">
            <v>SPOJ. A KOTEV. SYSTÉMY</v>
          </cell>
          <cell r="G4573" t="str">
            <v>3. SPOJOVACÍ MATERIÁL PRO STŘEDNÍ A VELKÉ ZATÍŽENÍ</v>
          </cell>
          <cell r="H4573" t="str">
            <v>ZÁVITOVÉ TYČE SBO</v>
          </cell>
          <cell r="I4573" t="str">
            <v>Závitová tyč</v>
          </cell>
          <cell r="J4573" t="str">
            <v>M10 x 2000 mm</v>
          </cell>
          <cell r="L4573" t="str">
            <v>ks</v>
          </cell>
          <cell r="M4573">
            <v>25</v>
          </cell>
          <cell r="N4573">
            <v>0</v>
          </cell>
          <cell r="O4573">
            <v>0</v>
          </cell>
          <cell r="P4573">
            <v>68.7</v>
          </cell>
        </row>
        <row r="4574">
          <cell r="A4574">
            <v>5907527914184</v>
          </cell>
          <cell r="B4574" t="str">
            <v>SBO122000</v>
          </cell>
          <cell r="C4574" t="str">
            <v>SBO122000</v>
          </cell>
          <cell r="D4574" t="str">
            <v>SPOJOVACÍ MAT.</v>
          </cell>
          <cell r="E4574" t="str">
            <v>STALCO</v>
          </cell>
          <cell r="F4574" t="str">
            <v>SPOJ. A KOTEV. SYSTÉMY</v>
          </cell>
          <cell r="G4574" t="str">
            <v>3. SPOJOVACÍ MATERIÁL PRO STŘEDNÍ A VELKÉ ZATÍŽENÍ</v>
          </cell>
          <cell r="H4574" t="str">
            <v>ZÁVITOVÉ TYČE SBO</v>
          </cell>
          <cell r="I4574" t="str">
            <v>Závitová tyč</v>
          </cell>
          <cell r="J4574" t="str">
            <v>M12 x 2000 mm</v>
          </cell>
          <cell r="L4574" t="str">
            <v>ks</v>
          </cell>
          <cell r="M4574">
            <v>25</v>
          </cell>
          <cell r="N4574">
            <v>0</v>
          </cell>
          <cell r="O4574">
            <v>0</v>
          </cell>
          <cell r="P4574">
            <v>101</v>
          </cell>
        </row>
        <row r="4575">
          <cell r="A4575">
            <v>5907527914191</v>
          </cell>
          <cell r="B4575" t="str">
            <v>SBO162000</v>
          </cell>
          <cell r="C4575" t="str">
            <v>SBO162000</v>
          </cell>
          <cell r="D4575" t="str">
            <v>SPOJOVACÍ MAT.</v>
          </cell>
          <cell r="E4575" t="str">
            <v>STALCO</v>
          </cell>
          <cell r="F4575" t="str">
            <v>SPOJ. A KOTEV. SYSTÉMY</v>
          </cell>
          <cell r="G4575" t="str">
            <v>3. SPOJOVACÍ MATERIÁL PRO STŘEDNÍ A VELKÉ ZATÍŽENÍ</v>
          </cell>
          <cell r="H4575" t="str">
            <v>ZÁVITOVÉ TYČE SBO</v>
          </cell>
          <cell r="I4575" t="str">
            <v>Závitová tyč</v>
          </cell>
          <cell r="J4575" t="str">
            <v>M16 x 2000 mm</v>
          </cell>
          <cell r="L4575" t="str">
            <v>ks</v>
          </cell>
          <cell r="M4575">
            <v>10</v>
          </cell>
          <cell r="N4575">
            <v>0</v>
          </cell>
          <cell r="O4575">
            <v>0</v>
          </cell>
          <cell r="P4575">
            <v>198.9</v>
          </cell>
        </row>
        <row r="4576">
          <cell r="A4576">
            <v>5907527914207</v>
          </cell>
          <cell r="B4576" t="str">
            <v>SBO202000</v>
          </cell>
          <cell r="C4576" t="str">
            <v>SBO202000</v>
          </cell>
          <cell r="D4576" t="str">
            <v>SPOJOVACÍ MAT.</v>
          </cell>
          <cell r="E4576" t="str">
            <v>STALCO</v>
          </cell>
          <cell r="F4576" t="str">
            <v>SPOJ. A KOTEV. SYSTÉMY</v>
          </cell>
          <cell r="G4576" t="str">
            <v>3. SPOJOVACÍ MATERIÁL PRO STŘEDNÍ A VELKÉ ZATÍŽENÍ</v>
          </cell>
          <cell r="H4576" t="str">
            <v>ZÁVITOVÉ TYČE SBO</v>
          </cell>
          <cell r="I4576" t="str">
            <v>Závitová tyč</v>
          </cell>
          <cell r="J4576" t="str">
            <v>M20 x 2000 mm</v>
          </cell>
          <cell r="L4576" t="str">
            <v>ks</v>
          </cell>
          <cell r="M4576">
            <v>5</v>
          </cell>
          <cell r="N4576">
            <v>0</v>
          </cell>
          <cell r="O4576">
            <v>0</v>
          </cell>
          <cell r="P4576">
            <v>330.4</v>
          </cell>
        </row>
        <row r="4577">
          <cell r="A4577">
            <v>5901466173411</v>
          </cell>
          <cell r="B4577" t="str">
            <v>SBOS061000</v>
          </cell>
          <cell r="C4577" t="str">
            <v>SBOS061000</v>
          </cell>
          <cell r="D4577" t="str">
            <v>SPOJOVACÍ MAT.</v>
          </cell>
          <cell r="E4577" t="str">
            <v>STALCO</v>
          </cell>
          <cell r="F4577" t="str">
            <v>SPOJ. A KOTEV. SYSTÉMY</v>
          </cell>
          <cell r="G4577" t="str">
            <v>3. SPOJOVACÍ MATERIÁL PRO STŘEDNÍ A VELKÉ ZATÍŽENÍ</v>
          </cell>
          <cell r="H4577" t="str">
            <v>ZÁVITOVÉ TYČE SBO</v>
          </cell>
          <cell r="I4577" t="str">
            <v>Závitová tyč ETYKIETA</v>
          </cell>
          <cell r="J4577" t="str">
            <v>M6 x 1000 mm</v>
          </cell>
          <cell r="L4577" t="str">
            <v>ks</v>
          </cell>
          <cell r="M4577">
            <v>5</v>
          </cell>
          <cell r="N4577">
            <v>0</v>
          </cell>
          <cell r="O4577">
            <v>0</v>
          </cell>
          <cell r="P4577">
            <v>14.6</v>
          </cell>
        </row>
        <row r="4578">
          <cell r="A4578">
            <v>5901466173428</v>
          </cell>
          <cell r="B4578" t="str">
            <v>SBOS062000</v>
          </cell>
          <cell r="C4578" t="str">
            <v>SBOS062000</v>
          </cell>
          <cell r="D4578" t="str">
            <v>SPOJOVACÍ MAT.</v>
          </cell>
          <cell r="E4578" t="str">
            <v>STALCO</v>
          </cell>
          <cell r="F4578" t="str">
            <v>SPOJ. A KOTEV. SYSTÉMY</v>
          </cell>
          <cell r="G4578" t="str">
            <v>3. SPOJOVACÍ MATERIÁL PRO STŘEDNÍ A VELKÉ ZATÍŽENÍ</v>
          </cell>
          <cell r="H4578" t="str">
            <v>ZÁVITOVÉ TYČE SBO</v>
          </cell>
          <cell r="I4578" t="str">
            <v>Závitová tyč ETYKIETA</v>
          </cell>
          <cell r="J4578" t="str">
            <v>M6 x 2000 mm</v>
          </cell>
          <cell r="L4578" t="str">
            <v>ks</v>
          </cell>
          <cell r="M4578">
            <v>5</v>
          </cell>
          <cell r="N4578">
            <v>0</v>
          </cell>
          <cell r="O4578">
            <v>0</v>
          </cell>
          <cell r="P4578">
            <v>29.9</v>
          </cell>
        </row>
        <row r="4579">
          <cell r="A4579">
            <v>5901466173435</v>
          </cell>
          <cell r="B4579" t="str">
            <v>SBOS081000</v>
          </cell>
          <cell r="C4579" t="str">
            <v>SBOS081000</v>
          </cell>
          <cell r="D4579" t="str">
            <v>SPOJOVACÍ MAT.</v>
          </cell>
          <cell r="E4579" t="str">
            <v>STALCO</v>
          </cell>
          <cell r="F4579" t="str">
            <v>SPOJ. A KOTEV. SYSTÉMY</v>
          </cell>
          <cell r="G4579" t="str">
            <v>3. SPOJOVACÍ MATERIÁL PRO STŘEDNÍ A VELKÉ ZATÍŽENÍ</v>
          </cell>
          <cell r="H4579" t="str">
            <v>ZÁVITOVÉ TYČE SBO</v>
          </cell>
          <cell r="I4579" t="str">
            <v>Závitová tyč ETYKIETA</v>
          </cell>
          <cell r="J4579" t="str">
            <v>M8 x 1000 mm</v>
          </cell>
          <cell r="L4579" t="str">
            <v>ks</v>
          </cell>
          <cell r="M4579">
            <v>5</v>
          </cell>
          <cell r="N4579">
            <v>0</v>
          </cell>
          <cell r="O4579">
            <v>0</v>
          </cell>
          <cell r="P4579">
            <v>22.8</v>
          </cell>
        </row>
        <row r="4580">
          <cell r="A4580">
            <v>5901466173442</v>
          </cell>
          <cell r="B4580" t="str">
            <v>SBOS082000</v>
          </cell>
          <cell r="C4580" t="str">
            <v>SBOS082000</v>
          </cell>
          <cell r="D4580" t="str">
            <v>SPOJOVACÍ MAT.</v>
          </cell>
          <cell r="E4580" t="str">
            <v>STALCO</v>
          </cell>
          <cell r="F4580" t="str">
            <v>SPOJ. A KOTEV. SYSTÉMY</v>
          </cell>
          <cell r="G4580" t="str">
            <v>3. SPOJOVACÍ MATERIÁL PRO STŘEDNÍ A VELKÉ ZATÍŽENÍ</v>
          </cell>
          <cell r="H4580" t="str">
            <v>ZÁVITOVÉ TYČE SBO</v>
          </cell>
          <cell r="I4580" t="str">
            <v>Závitová tyč ETYKIETA</v>
          </cell>
          <cell r="J4580" t="str">
            <v>M8 x 2000 mm</v>
          </cell>
          <cell r="L4580" t="str">
            <v>ks</v>
          </cell>
          <cell r="M4580">
            <v>5</v>
          </cell>
          <cell r="N4580">
            <v>0</v>
          </cell>
          <cell r="O4580">
            <v>0</v>
          </cell>
          <cell r="P4580">
            <v>47.4</v>
          </cell>
        </row>
        <row r="4581">
          <cell r="A4581">
            <v>5901466173459</v>
          </cell>
          <cell r="B4581" t="str">
            <v>SBOS101000</v>
          </cell>
          <cell r="C4581" t="str">
            <v>SBOS101000</v>
          </cell>
          <cell r="D4581" t="str">
            <v>SPOJOVACÍ MAT.</v>
          </cell>
          <cell r="E4581" t="str">
            <v>STALCO</v>
          </cell>
          <cell r="F4581" t="str">
            <v>SPOJ. A KOTEV. SYSTÉMY</v>
          </cell>
          <cell r="G4581" t="str">
            <v>3. SPOJOVACÍ MATERIÁL PRO STŘEDNÍ A VELKÉ ZATÍŽENÍ</v>
          </cell>
          <cell r="H4581" t="str">
            <v>ZÁVITOVÉ TYČE SBO</v>
          </cell>
          <cell r="I4581" t="str">
            <v>Závitová tyč ETYKIETA</v>
          </cell>
          <cell r="J4581" t="str">
            <v>M10 x 1000 mm</v>
          </cell>
          <cell r="L4581" t="str">
            <v>ks</v>
          </cell>
          <cell r="M4581">
            <v>5</v>
          </cell>
          <cell r="N4581">
            <v>0</v>
          </cell>
          <cell r="O4581">
            <v>0</v>
          </cell>
          <cell r="P4581">
            <v>35.5</v>
          </cell>
        </row>
        <row r="4582">
          <cell r="A4582">
            <v>5901466173466</v>
          </cell>
          <cell r="B4582" t="str">
            <v>SBOS102000</v>
          </cell>
          <cell r="C4582" t="str">
            <v>SBOS102000</v>
          </cell>
          <cell r="D4582" t="str">
            <v>SPOJOVACÍ MAT.</v>
          </cell>
          <cell r="E4582" t="str">
            <v>STALCO</v>
          </cell>
          <cell r="F4582" t="str">
            <v>SPOJ. A KOTEV. SYSTÉMY</v>
          </cell>
          <cell r="G4582" t="str">
            <v>3. SPOJOVACÍ MATERIÁL PRO STŘEDNÍ A VELKÉ ZATÍŽENÍ</v>
          </cell>
          <cell r="H4582" t="str">
            <v>ZÁVITOVÉ TYČE SBO</v>
          </cell>
          <cell r="I4582" t="str">
            <v>Závitová tyč ETYKIETA</v>
          </cell>
          <cell r="J4582" t="str">
            <v>M10 x 2000 mm</v>
          </cell>
          <cell r="L4582" t="str">
            <v>ks</v>
          </cell>
          <cell r="M4582">
            <v>5</v>
          </cell>
          <cell r="N4582">
            <v>0</v>
          </cell>
          <cell r="O4582">
            <v>0</v>
          </cell>
          <cell r="P4582">
            <v>74.099999999999994</v>
          </cell>
        </row>
        <row r="4583">
          <cell r="A4583">
            <v>5901466173473</v>
          </cell>
          <cell r="B4583" t="str">
            <v>SBOS121000</v>
          </cell>
          <cell r="C4583" t="str">
            <v>SBOS121000</v>
          </cell>
          <cell r="D4583" t="str">
            <v>SPOJOVACÍ MAT.</v>
          </cell>
          <cell r="E4583" t="str">
            <v>STALCO</v>
          </cell>
          <cell r="F4583" t="str">
            <v>SPOJ. A KOTEV. SYSTÉMY</v>
          </cell>
          <cell r="G4583" t="str">
            <v>3. SPOJOVACÍ MATERIÁL PRO STŘEDNÍ A VELKÉ ZATÍŽENÍ</v>
          </cell>
          <cell r="H4583" t="str">
            <v>ZÁVITOVÉ TYČE SBO</v>
          </cell>
          <cell r="I4583" t="str">
            <v>Závitová tyč ETYKIETA</v>
          </cell>
          <cell r="J4583" t="str">
            <v>M12 x 1000 mm</v>
          </cell>
          <cell r="L4583" t="str">
            <v>ks</v>
          </cell>
          <cell r="M4583">
            <v>5</v>
          </cell>
          <cell r="N4583">
            <v>0</v>
          </cell>
          <cell r="O4583">
            <v>0</v>
          </cell>
          <cell r="P4583">
            <v>51.9</v>
          </cell>
        </row>
        <row r="4584">
          <cell r="A4584">
            <v>5901466173480</v>
          </cell>
          <cell r="B4584" t="str">
            <v>SBOS122000</v>
          </cell>
          <cell r="C4584" t="str">
            <v>SBOS122000</v>
          </cell>
          <cell r="D4584" t="str">
            <v>SPOJOVACÍ MAT.</v>
          </cell>
          <cell r="E4584" t="str">
            <v>STALCO</v>
          </cell>
          <cell r="F4584" t="str">
            <v>SPOJ. A KOTEV. SYSTÉMY</v>
          </cell>
          <cell r="G4584" t="str">
            <v>3. SPOJOVACÍ MATERIÁL PRO STŘEDNÍ A VELKÉ ZATÍŽENÍ</v>
          </cell>
          <cell r="H4584" t="str">
            <v>ZÁVITOVÉ TYČE SBO</v>
          </cell>
          <cell r="I4584" t="str">
            <v>Závitová tyč ETYKIETA</v>
          </cell>
          <cell r="J4584" t="str">
            <v>M12 x 2000 mm</v>
          </cell>
          <cell r="L4584" t="str">
            <v>ks</v>
          </cell>
          <cell r="M4584">
            <v>5</v>
          </cell>
          <cell r="N4584">
            <v>0</v>
          </cell>
          <cell r="O4584">
            <v>0</v>
          </cell>
          <cell r="P4584">
            <v>106.3</v>
          </cell>
        </row>
        <row r="4585">
          <cell r="A4585">
            <v>5901466173497</v>
          </cell>
          <cell r="B4585" t="str">
            <v>SBOS141000</v>
          </cell>
          <cell r="C4585" t="str">
            <v>SBOS141000</v>
          </cell>
          <cell r="D4585" t="str">
            <v>SPOJOVACÍ MAT.</v>
          </cell>
          <cell r="E4585" t="str">
            <v>STALCO</v>
          </cell>
          <cell r="F4585" t="str">
            <v>SPOJ. A KOTEV. SYSTÉMY</v>
          </cell>
          <cell r="G4585" t="str">
            <v>3. SPOJOVACÍ MATERIÁL PRO STŘEDNÍ A VELKÉ ZATÍŽENÍ</v>
          </cell>
          <cell r="H4585" t="str">
            <v>ZÁVITOVÉ TYČE SBO</v>
          </cell>
          <cell r="I4585" t="str">
            <v>Závitová tyč ETYKIETA</v>
          </cell>
          <cell r="J4585" t="str">
            <v>M14 x 1000 mm</v>
          </cell>
          <cell r="L4585" t="str">
            <v>ks</v>
          </cell>
          <cell r="M4585">
            <v>5</v>
          </cell>
          <cell r="N4585">
            <v>0</v>
          </cell>
          <cell r="O4585">
            <v>0</v>
          </cell>
          <cell r="P4585">
            <v>77.8</v>
          </cell>
        </row>
        <row r="4586">
          <cell r="A4586">
            <v>5901466173510</v>
          </cell>
          <cell r="B4586" t="str">
            <v>SBOS161000</v>
          </cell>
          <cell r="C4586" t="str">
            <v>SBOS161000</v>
          </cell>
          <cell r="D4586" t="str">
            <v>SPOJOVACÍ MAT.</v>
          </cell>
          <cell r="E4586" t="str">
            <v>STALCO</v>
          </cell>
          <cell r="F4586" t="str">
            <v>SPOJ. A KOTEV. SYSTÉMY</v>
          </cell>
          <cell r="G4586" t="str">
            <v>3. SPOJOVACÍ MATERIÁL PRO STŘEDNÍ A VELKÉ ZATÍŽENÍ</v>
          </cell>
          <cell r="H4586" t="str">
            <v>ZÁVITOVÉ TYČE SBO</v>
          </cell>
          <cell r="I4586" t="str">
            <v>Závitová tyč ETYKIETA</v>
          </cell>
          <cell r="J4586" t="str">
            <v>M16 x 1000 mm</v>
          </cell>
          <cell r="L4586" t="str">
            <v>ks</v>
          </cell>
          <cell r="M4586">
            <v>5</v>
          </cell>
          <cell r="N4586">
            <v>0</v>
          </cell>
          <cell r="O4586">
            <v>0</v>
          </cell>
          <cell r="P4586">
            <v>101.6</v>
          </cell>
        </row>
        <row r="4587">
          <cell r="A4587">
            <v>5901466173527</v>
          </cell>
          <cell r="B4587" t="str">
            <v>SBOS162000</v>
          </cell>
          <cell r="C4587" t="str">
            <v>SBOS162000</v>
          </cell>
          <cell r="D4587" t="str">
            <v>SPOJOVACÍ MAT.</v>
          </cell>
          <cell r="E4587" t="str">
            <v>STALCO</v>
          </cell>
          <cell r="F4587" t="str">
            <v>SPOJ. A KOTEV. SYSTÉMY</v>
          </cell>
          <cell r="G4587" t="str">
            <v>3. SPOJOVACÍ MATERIÁL PRO STŘEDNÍ A VELKÉ ZATÍŽENÍ</v>
          </cell>
          <cell r="H4587" t="str">
            <v>ZÁVITOVÉ TYČE SBO</v>
          </cell>
          <cell r="I4587" t="str">
            <v>Závitová tyč ETYKIETA</v>
          </cell>
          <cell r="J4587" t="str">
            <v>M16 x 2000 mm</v>
          </cell>
          <cell r="L4587" t="str">
            <v>ks</v>
          </cell>
          <cell r="M4587">
            <v>5</v>
          </cell>
          <cell r="N4587">
            <v>0</v>
          </cell>
          <cell r="O4587">
            <v>0</v>
          </cell>
          <cell r="P4587">
            <v>214.4</v>
          </cell>
        </row>
        <row r="4588">
          <cell r="A4588">
            <v>5901466173534</v>
          </cell>
          <cell r="B4588" t="str">
            <v>SBOS201000</v>
          </cell>
          <cell r="C4588" t="str">
            <v>SBOS201000</v>
          </cell>
          <cell r="D4588" t="str">
            <v>SPOJOVACÍ MAT.</v>
          </cell>
          <cell r="E4588" t="str">
            <v>STALCO</v>
          </cell>
          <cell r="F4588" t="str">
            <v>SPOJ. A KOTEV. SYSTÉMY</v>
          </cell>
          <cell r="G4588" t="str">
            <v>3. SPOJOVACÍ MATERIÁL PRO STŘEDNÍ A VELKÉ ZATÍŽENÍ</v>
          </cell>
          <cell r="H4588" t="str">
            <v>ZÁVITOVÉ TYČE SBO</v>
          </cell>
          <cell r="I4588" t="str">
            <v>Závitová tyč ETYKIETA</v>
          </cell>
          <cell r="J4588" t="str">
            <v>M20 x 1000 mm</v>
          </cell>
          <cell r="L4588" t="str">
            <v>ks</v>
          </cell>
          <cell r="M4588">
            <v>5</v>
          </cell>
          <cell r="N4588">
            <v>0</v>
          </cell>
          <cell r="O4588">
            <v>0</v>
          </cell>
          <cell r="P4588">
            <v>172.8</v>
          </cell>
        </row>
        <row r="4589">
          <cell r="A4589">
            <v>5901466173541</v>
          </cell>
          <cell r="B4589" t="str">
            <v>SBOS202000</v>
          </cell>
          <cell r="C4589" t="str">
            <v>SBOS202000</v>
          </cell>
          <cell r="D4589" t="str">
            <v>SPOJOVACÍ MAT.</v>
          </cell>
          <cell r="E4589" t="str">
            <v>STALCO</v>
          </cell>
          <cell r="F4589" t="str">
            <v>SPOJ. A KOTEV. SYSTÉMY</v>
          </cell>
          <cell r="G4589" t="str">
            <v>3. SPOJOVACÍ MATERIÁL PRO STŘEDNÍ A VELKÉ ZATÍŽENÍ</v>
          </cell>
          <cell r="H4589" t="str">
            <v>ZÁVITOVÉ TYČE SBO</v>
          </cell>
          <cell r="I4589" t="str">
            <v>Závitová tyč ETYKIETA</v>
          </cell>
          <cell r="J4589" t="str">
            <v>M20 x 2000 mm</v>
          </cell>
          <cell r="L4589" t="str">
            <v>ks</v>
          </cell>
          <cell r="M4589">
            <v>5</v>
          </cell>
          <cell r="N4589">
            <v>0</v>
          </cell>
          <cell r="O4589">
            <v>0</v>
          </cell>
          <cell r="P4589">
            <v>356.2</v>
          </cell>
        </row>
        <row r="4590">
          <cell r="A4590">
            <v>5901466173558</v>
          </cell>
          <cell r="B4590" t="str">
            <v>SBOS241000</v>
          </cell>
          <cell r="C4590" t="str">
            <v>SBOS241000</v>
          </cell>
          <cell r="D4590" t="str">
            <v>SPOJOVACÍ MAT.</v>
          </cell>
          <cell r="E4590" t="str">
            <v>STALCO</v>
          </cell>
          <cell r="F4590" t="str">
            <v>SPOJ. A KOTEV. SYSTÉMY</v>
          </cell>
          <cell r="G4590" t="str">
            <v>4. SPOJOVACÍ MATERIÁL PRO STŘEDNÍ A VELKÉ ZATÍŽENÍ</v>
          </cell>
          <cell r="H4590" t="str">
            <v>ZÁVITOVÉ TYČE SBO</v>
          </cell>
          <cell r="I4590" t="str">
            <v>Závitová tyč ETYKIETA</v>
          </cell>
          <cell r="J4590" t="str">
            <v>M24 x 1000 mm</v>
          </cell>
          <cell r="L4590" t="str">
            <v>ks</v>
          </cell>
          <cell r="M4590">
            <v>5</v>
          </cell>
          <cell r="N4590">
            <v>0</v>
          </cell>
          <cell r="O4590">
            <v>0</v>
          </cell>
          <cell r="P4590">
            <v>248</v>
          </cell>
        </row>
        <row r="4591">
          <cell r="A4591">
            <v>5906365346065</v>
          </cell>
          <cell r="B4591" t="str">
            <v>NZ0620</v>
          </cell>
          <cell r="C4591" t="str">
            <v>NZ0620</v>
          </cell>
          <cell r="D4591" t="str">
            <v>SPOJOVACÍ MAT.</v>
          </cell>
          <cell r="E4591" t="str">
            <v>STALCO</v>
          </cell>
          <cell r="F4591" t="str">
            <v>SPOJ. A KOTEV. SYSTÉMY</v>
          </cell>
          <cell r="G4591" t="str">
            <v>3. SPOJOVACÍ MATERIÁL PRO STŘEDNÍ A VELKÉ ZATÍŽENÍ</v>
          </cell>
          <cell r="H4591" t="str">
            <v>SPOJOVCÍ MATICE NZ</v>
          </cell>
          <cell r="I4591" t="str">
            <v>Spojovací matice</v>
          </cell>
          <cell r="J4591" t="str">
            <v>M6 x 20 mm</v>
          </cell>
          <cell r="L4591" t="str">
            <v>100ks</v>
          </cell>
          <cell r="M4591">
            <v>0.5</v>
          </cell>
          <cell r="N4591">
            <v>9</v>
          </cell>
          <cell r="O4591">
            <v>0</v>
          </cell>
          <cell r="P4591">
            <v>294.39999999999998</v>
          </cell>
        </row>
        <row r="4592">
          <cell r="A4592">
            <v>5906365346089</v>
          </cell>
          <cell r="B4592" t="str">
            <v>NZ0825</v>
          </cell>
          <cell r="C4592" t="str">
            <v>NZ0825</v>
          </cell>
          <cell r="D4592" t="str">
            <v>SPOJOVACÍ MAT.</v>
          </cell>
          <cell r="E4592" t="str">
            <v>STALCO</v>
          </cell>
          <cell r="F4592" t="str">
            <v>SPOJ. A KOTEV. SYSTÉMY</v>
          </cell>
          <cell r="G4592" t="str">
            <v>3. SPOJOVACÍ MATERIÁL PRO STŘEDNÍ A VELKÉ ZATÍŽENÍ</v>
          </cell>
          <cell r="H4592" t="str">
            <v>SPOJOVCÍ MATICE NZ</v>
          </cell>
          <cell r="I4592" t="str">
            <v>Spojovací matice</v>
          </cell>
          <cell r="J4592" t="str">
            <v>M8 x 25 mm</v>
          </cell>
          <cell r="L4592" t="str">
            <v>100ks</v>
          </cell>
          <cell r="M4592">
            <v>0.5</v>
          </cell>
          <cell r="N4592">
            <v>9</v>
          </cell>
          <cell r="O4592">
            <v>0</v>
          </cell>
          <cell r="P4592">
            <v>419.3</v>
          </cell>
        </row>
        <row r="4593">
          <cell r="A4593">
            <v>5906365346096</v>
          </cell>
          <cell r="B4593" t="str">
            <v>NZ1040</v>
          </cell>
          <cell r="C4593" t="str">
            <v>NZ1030</v>
          </cell>
          <cell r="D4593" t="str">
            <v>SPOJOVACÍ MAT.</v>
          </cell>
          <cell r="E4593" t="str">
            <v>STALCO</v>
          </cell>
          <cell r="F4593" t="str">
            <v>SPOJ. A KOTEV. SYSTÉMY</v>
          </cell>
          <cell r="G4593" t="str">
            <v>3. SPOJOVACÍ MATERIÁL PRO STŘEDNÍ A VELKÉ ZATÍŽENÍ</v>
          </cell>
          <cell r="H4593" t="str">
            <v>SPOJOVCÍ MATICE NZ</v>
          </cell>
          <cell r="I4593" t="str">
            <v>Spojovací matice</v>
          </cell>
          <cell r="J4593" t="str">
            <v>M10 x 40 mm</v>
          </cell>
          <cell r="L4593" t="str">
            <v>100ks</v>
          </cell>
          <cell r="M4593">
            <v>0.5</v>
          </cell>
          <cell r="N4593">
            <v>9</v>
          </cell>
          <cell r="O4593">
            <v>0</v>
          </cell>
          <cell r="P4593">
            <v>772.7</v>
          </cell>
        </row>
        <row r="4594">
          <cell r="A4594">
            <v>5906365346102</v>
          </cell>
          <cell r="B4594" t="str">
            <v>NZ1240</v>
          </cell>
          <cell r="C4594" t="str">
            <v>NZ1240</v>
          </cell>
          <cell r="D4594" t="str">
            <v>SPOJOVACÍ MAT.</v>
          </cell>
          <cell r="E4594" t="str">
            <v>STALCO</v>
          </cell>
          <cell r="F4594" t="str">
            <v>SPOJ. A KOTEV. SYSTÉMY</v>
          </cell>
          <cell r="G4594" t="str">
            <v>3. SPOJOVACÍ MATERIÁL PRO STŘEDNÍ A VELKÉ ZATÍŽENÍ</v>
          </cell>
          <cell r="H4594" t="str">
            <v>SPOJOVCÍ MATICE NZ</v>
          </cell>
          <cell r="I4594" t="str">
            <v>Spojovací matice</v>
          </cell>
          <cell r="J4594" t="str">
            <v>M12 x 40 mm</v>
          </cell>
          <cell r="L4594" t="str">
            <v>100ks</v>
          </cell>
          <cell r="M4594">
            <v>0.5</v>
          </cell>
          <cell r="N4594">
            <v>6</v>
          </cell>
          <cell r="O4594">
            <v>0</v>
          </cell>
          <cell r="P4594">
            <v>1194</v>
          </cell>
        </row>
        <row r="4595">
          <cell r="A4595">
            <v>5906365346119</v>
          </cell>
          <cell r="B4595" t="str">
            <v>NZ1650</v>
          </cell>
          <cell r="C4595" t="str">
            <v>NZ1650</v>
          </cell>
          <cell r="D4595" t="str">
            <v>SPOJOVACÍ MAT.</v>
          </cell>
          <cell r="E4595" t="str">
            <v>STALCO</v>
          </cell>
          <cell r="F4595" t="str">
            <v>SPOJ. A KOTEV. SYSTÉMY</v>
          </cell>
          <cell r="G4595" t="str">
            <v>3. SPOJOVACÍ MATERIÁL PRO STŘEDNÍ A VELKÉ ZATÍŽENÍ</v>
          </cell>
          <cell r="H4595" t="str">
            <v>SPOJOVCÍ MATICE NZ</v>
          </cell>
          <cell r="I4595" t="str">
            <v>Spojovací matice</v>
          </cell>
          <cell r="J4595" t="str">
            <v>M16 x 50 mm</v>
          </cell>
          <cell r="L4595" t="str">
            <v>100ks</v>
          </cell>
          <cell r="M4595">
            <v>0.25</v>
          </cell>
          <cell r="N4595">
            <v>3</v>
          </cell>
          <cell r="O4595">
            <v>0</v>
          </cell>
          <cell r="P4595">
            <v>2354.6</v>
          </cell>
        </row>
        <row r="4596">
          <cell r="A4596">
            <v>5907527914238</v>
          </cell>
          <cell r="B4596" t="str">
            <v>NAK06</v>
          </cell>
          <cell r="C4596" t="str">
            <v>NAK06</v>
          </cell>
          <cell r="D4596" t="str">
            <v>SPOJOVACÍ MAT.</v>
          </cell>
          <cell r="E4596" t="str">
            <v>STALCO</v>
          </cell>
          <cell r="F4596" t="str">
            <v>SPOJ. A KOTEV. SYSTÉMY</v>
          </cell>
          <cell r="G4596" t="str">
            <v>3. SPOJOVACÍ MATERIÁL PRO STŘEDNÍ A VELKÉ ZATÍŽENÍ</v>
          </cell>
          <cell r="H4596" t="str">
            <v>MATICE NAK</v>
          </cell>
          <cell r="I4596" t="str">
            <v>Matice šestihranná pozinkovaná DIN 934</v>
          </cell>
          <cell r="J4596" t="str">
            <v>M6 ; ± ks/kg: 455</v>
          </cell>
          <cell r="L4596" t="str">
            <v>kg</v>
          </cell>
          <cell r="M4596">
            <v>5</v>
          </cell>
          <cell r="N4596">
            <v>0</v>
          </cell>
          <cell r="O4596">
            <v>0</v>
          </cell>
          <cell r="P4596">
            <v>103.8</v>
          </cell>
        </row>
        <row r="4597">
          <cell r="A4597">
            <v>5907527914245</v>
          </cell>
          <cell r="B4597" t="str">
            <v>NAK08</v>
          </cell>
          <cell r="C4597" t="str">
            <v>NAK08</v>
          </cell>
          <cell r="D4597" t="str">
            <v>SPOJOVACÍ MAT.</v>
          </cell>
          <cell r="E4597" t="str">
            <v>STALCO</v>
          </cell>
          <cell r="F4597" t="str">
            <v>SPOJ. A KOTEV. SYSTÉMY</v>
          </cell>
          <cell r="G4597" t="str">
            <v>3. SPOJOVACÍ MATERIÁL PRO STŘEDNÍ A VELKÉ ZATÍŽENÍ</v>
          </cell>
          <cell r="H4597" t="str">
            <v>MATICE NAK</v>
          </cell>
          <cell r="I4597" t="str">
            <v>Matice šestihranná pozinkovaná DIN 934</v>
          </cell>
          <cell r="J4597" t="str">
            <v>M8 ; ± ks/kg: 213</v>
          </cell>
          <cell r="L4597" t="str">
            <v>kg</v>
          </cell>
          <cell r="M4597">
            <v>5</v>
          </cell>
          <cell r="N4597">
            <v>0</v>
          </cell>
          <cell r="O4597">
            <v>0</v>
          </cell>
          <cell r="P4597">
            <v>103.8</v>
          </cell>
        </row>
        <row r="4598">
          <cell r="A4598">
            <v>5907527914252</v>
          </cell>
          <cell r="B4598" t="str">
            <v>NAK10</v>
          </cell>
          <cell r="C4598" t="str">
            <v>NAK10</v>
          </cell>
          <cell r="D4598" t="str">
            <v>SPOJOVACÍ MAT.</v>
          </cell>
          <cell r="E4598" t="str">
            <v>STALCO</v>
          </cell>
          <cell r="F4598" t="str">
            <v>SPOJ. A KOTEV. SYSTÉMY</v>
          </cell>
          <cell r="G4598" t="str">
            <v>3. SPOJOVACÍ MATERIÁL PRO STŘEDNÍ A VELKÉ ZATÍŽENÍ</v>
          </cell>
          <cell r="H4598" t="str">
            <v>MATICE NAK</v>
          </cell>
          <cell r="I4598" t="str">
            <v>Matice šestihranná pozinkovaná DIN 934</v>
          </cell>
          <cell r="J4598" t="str">
            <v>M10 ; ± ks/kg: 96</v>
          </cell>
          <cell r="L4598" t="str">
            <v>kg</v>
          </cell>
          <cell r="M4598">
            <v>5</v>
          </cell>
          <cell r="N4598">
            <v>0</v>
          </cell>
          <cell r="O4598">
            <v>0</v>
          </cell>
          <cell r="P4598">
            <v>103.8</v>
          </cell>
        </row>
        <row r="4599">
          <cell r="A4599">
            <v>5907527914269</v>
          </cell>
          <cell r="B4599" t="str">
            <v>NAK12</v>
          </cell>
          <cell r="C4599" t="str">
            <v>NAK12</v>
          </cell>
          <cell r="D4599" t="str">
            <v>SPOJOVACÍ MAT.</v>
          </cell>
          <cell r="E4599" t="str">
            <v>STALCO</v>
          </cell>
          <cell r="F4599" t="str">
            <v>SPOJ. A KOTEV. SYSTÉMY</v>
          </cell>
          <cell r="G4599" t="str">
            <v>3. SPOJOVACÍ MATERIÁL PRO STŘEDNÍ A VELKÉ ZATÍŽENÍ</v>
          </cell>
          <cell r="H4599" t="str">
            <v>MATICE NAK</v>
          </cell>
          <cell r="I4599" t="str">
            <v>Matice šestihranná pozinkovaná DIN 934</v>
          </cell>
          <cell r="J4599" t="str">
            <v>M12 ; ± ks/kg: 65</v>
          </cell>
          <cell r="L4599" t="str">
            <v>kg</v>
          </cell>
          <cell r="M4599">
            <v>5</v>
          </cell>
          <cell r="N4599">
            <v>0</v>
          </cell>
          <cell r="O4599">
            <v>0</v>
          </cell>
          <cell r="P4599">
            <v>103.8</v>
          </cell>
        </row>
        <row r="4600">
          <cell r="A4600">
            <v>5907527914276</v>
          </cell>
          <cell r="B4600" t="str">
            <v>NAK14</v>
          </cell>
          <cell r="C4600" t="str">
            <v>NAK14</v>
          </cell>
          <cell r="D4600" t="str">
            <v>SPOJOVACÍ MAT.</v>
          </cell>
          <cell r="E4600" t="str">
            <v>STALCO</v>
          </cell>
          <cell r="F4600" t="str">
            <v>SPOJ. A KOTEV. SYSTÉMY</v>
          </cell>
          <cell r="G4600" t="str">
            <v>3. SPOJOVACÍ MATERIÁL PRO STŘEDNÍ A VELKÉ ZATÍŽENÍ</v>
          </cell>
          <cell r="H4600" t="str">
            <v>MATICE NAK</v>
          </cell>
          <cell r="I4600" t="str">
            <v>Matice šestihranná pozinkovaná DIN 934</v>
          </cell>
          <cell r="J4600" t="str">
            <v>M14 ; ± ks/kg: 45</v>
          </cell>
          <cell r="L4600" t="str">
            <v>kg</v>
          </cell>
          <cell r="M4600">
            <v>5</v>
          </cell>
          <cell r="N4600">
            <v>0</v>
          </cell>
          <cell r="O4600">
            <v>0</v>
          </cell>
          <cell r="P4600">
            <v>103.8</v>
          </cell>
        </row>
        <row r="4601">
          <cell r="A4601">
            <v>5907527914283</v>
          </cell>
          <cell r="B4601" t="str">
            <v>NAK16</v>
          </cell>
          <cell r="C4601" t="str">
            <v>NAK16</v>
          </cell>
          <cell r="D4601" t="str">
            <v>SPOJOVACÍ MAT.</v>
          </cell>
          <cell r="E4601" t="str">
            <v>STALCO</v>
          </cell>
          <cell r="F4601" t="str">
            <v>SPOJ. A KOTEV. SYSTÉMY</v>
          </cell>
          <cell r="G4601" t="str">
            <v>3. SPOJOVACÍ MATERIÁL PRO STŘEDNÍ A VELKÉ ZATÍŽENÍ</v>
          </cell>
          <cell r="H4601" t="str">
            <v>MATICE NAK</v>
          </cell>
          <cell r="I4601" t="str">
            <v>Matice šestihranná pozinkovaná DIN 934</v>
          </cell>
          <cell r="J4601" t="str">
            <v>M16 ; ± ks/kg: 33</v>
          </cell>
          <cell r="L4601" t="str">
            <v>kg</v>
          </cell>
          <cell r="M4601">
            <v>5</v>
          </cell>
          <cell r="N4601">
            <v>0</v>
          </cell>
          <cell r="O4601">
            <v>0</v>
          </cell>
          <cell r="P4601">
            <v>103.8</v>
          </cell>
        </row>
        <row r="4602">
          <cell r="A4602">
            <v>5907527914290</v>
          </cell>
          <cell r="B4602" t="str">
            <v>NAK20</v>
          </cell>
          <cell r="C4602" t="str">
            <v>NAK20</v>
          </cell>
          <cell r="D4602" t="str">
            <v>SPOJOVACÍ MAT.</v>
          </cell>
          <cell r="E4602" t="str">
            <v>STALCO</v>
          </cell>
          <cell r="F4602" t="str">
            <v>SPOJ. A KOTEV. SYSTÉMY</v>
          </cell>
          <cell r="G4602" t="str">
            <v>3. SPOJOVACÍ MATERIÁL PRO STŘEDNÍ A VELKÉ ZATÍŽENÍ</v>
          </cell>
          <cell r="H4602" t="str">
            <v>MATICE NAK</v>
          </cell>
          <cell r="I4602" t="str">
            <v>Matice šestihranná pozinkovaná DIN 934</v>
          </cell>
          <cell r="J4602" t="str">
            <v>M20 ; ± ks/kg: 17</v>
          </cell>
          <cell r="L4602" t="str">
            <v>kg</v>
          </cell>
          <cell r="M4602">
            <v>5</v>
          </cell>
          <cell r="N4602">
            <v>0</v>
          </cell>
          <cell r="O4602">
            <v>0</v>
          </cell>
          <cell r="P4602">
            <v>103.8</v>
          </cell>
        </row>
        <row r="4603">
          <cell r="A4603">
            <v>5907527914306</v>
          </cell>
          <cell r="B4603" t="str">
            <v>POP6</v>
          </cell>
          <cell r="C4603" t="str">
            <v>POP6</v>
          </cell>
          <cell r="D4603" t="str">
            <v>SPOJOVACÍ MAT.</v>
          </cell>
          <cell r="E4603" t="str">
            <v>STALCO</v>
          </cell>
          <cell r="F4603" t="str">
            <v>SPOJ. A KOTEV. SYSTÉMY</v>
          </cell>
          <cell r="G4603" t="str">
            <v>3. SPOJOVACÍ MATERIÁL PRO STŘEDNÍ A VELKÉ ZATÍŽENÍ</v>
          </cell>
          <cell r="H4603" t="str">
            <v>PODLOŽKY POP</v>
          </cell>
          <cell r="I4603" t="str">
            <v>Podložka rozšířená pozinkovaná</v>
          </cell>
          <cell r="J4603" t="str">
            <v>M6 ; ± ks/kg: 185</v>
          </cell>
          <cell r="L4603" t="str">
            <v>kg</v>
          </cell>
          <cell r="M4603">
            <v>5</v>
          </cell>
          <cell r="N4603">
            <v>0</v>
          </cell>
          <cell r="O4603">
            <v>0</v>
          </cell>
          <cell r="P4603">
            <v>132.4</v>
          </cell>
        </row>
        <row r="4604">
          <cell r="A4604">
            <v>5907527914313</v>
          </cell>
          <cell r="B4604" t="str">
            <v>POP8</v>
          </cell>
          <cell r="C4604" t="str">
            <v>POP8</v>
          </cell>
          <cell r="D4604" t="str">
            <v>SPOJOVACÍ MAT.</v>
          </cell>
          <cell r="E4604" t="str">
            <v>STALCO</v>
          </cell>
          <cell r="F4604" t="str">
            <v>SPOJ. A KOTEV. SYSTÉMY</v>
          </cell>
          <cell r="G4604" t="str">
            <v>3. SPOJOVACÍ MATERIÁL PRO STŘEDNÍ A VELKÉ ZATÍŽENÍ</v>
          </cell>
          <cell r="H4604" t="str">
            <v>PODLOŽKY POP</v>
          </cell>
          <cell r="I4604" t="str">
            <v>Podložka rozšířená pozinkovaná</v>
          </cell>
          <cell r="J4604" t="str">
            <v>M8 ; ± ks/kg: 77</v>
          </cell>
          <cell r="L4604" t="str">
            <v>kg</v>
          </cell>
          <cell r="M4604">
            <v>5</v>
          </cell>
          <cell r="N4604">
            <v>0</v>
          </cell>
          <cell r="O4604">
            <v>0</v>
          </cell>
          <cell r="P4604">
            <v>132.4</v>
          </cell>
        </row>
        <row r="4605">
          <cell r="A4605">
            <v>5907527914320</v>
          </cell>
          <cell r="B4605" t="str">
            <v>POP10</v>
          </cell>
          <cell r="C4605" t="str">
            <v>POP10</v>
          </cell>
          <cell r="D4605" t="str">
            <v>SPOJOVACÍ MAT.</v>
          </cell>
          <cell r="E4605" t="str">
            <v>STALCO</v>
          </cell>
          <cell r="F4605" t="str">
            <v>SPOJ. A KOTEV. SYSTÉMY</v>
          </cell>
          <cell r="G4605" t="str">
            <v>3. SPOJOVACÍ MATERIÁL PRO STŘEDNÍ A VELKÉ ZATÍŽENÍ</v>
          </cell>
          <cell r="H4605" t="str">
            <v>PODLOŽKY POP</v>
          </cell>
          <cell r="I4605" t="str">
            <v>Podložka rozšířená pozinkovaná</v>
          </cell>
          <cell r="J4605" t="str">
            <v>M10 ; ± ks/kg: 52</v>
          </cell>
          <cell r="L4605" t="str">
            <v>kg</v>
          </cell>
          <cell r="M4605">
            <v>5</v>
          </cell>
          <cell r="N4605">
            <v>0</v>
          </cell>
          <cell r="O4605">
            <v>0</v>
          </cell>
          <cell r="P4605">
            <v>132.4</v>
          </cell>
        </row>
        <row r="4606">
          <cell r="A4606">
            <v>5907527914337</v>
          </cell>
          <cell r="B4606" t="str">
            <v>POP12</v>
          </cell>
          <cell r="C4606" t="str">
            <v>POP12</v>
          </cell>
          <cell r="D4606" t="str">
            <v>SPOJOVACÍ MAT.</v>
          </cell>
          <cell r="E4606" t="str">
            <v>STALCO</v>
          </cell>
          <cell r="F4606" t="str">
            <v>SPOJ. A KOTEV. SYSTÉMY</v>
          </cell>
          <cell r="G4606" t="str">
            <v>3. SPOJOVACÍ MATERIÁL PRO STŘEDNÍ A VELKÉ ZATÍŽENÍ</v>
          </cell>
          <cell r="H4606" t="str">
            <v>PODLOŽKY POP</v>
          </cell>
          <cell r="I4606" t="str">
            <v>Podložka rozšířená pozinkovaná</v>
          </cell>
          <cell r="J4606" t="str">
            <v>M12 ; ± ks/kg: 23</v>
          </cell>
          <cell r="L4606" t="str">
            <v>kg</v>
          </cell>
          <cell r="M4606">
            <v>5</v>
          </cell>
          <cell r="N4606">
            <v>0</v>
          </cell>
          <cell r="O4606">
            <v>0</v>
          </cell>
          <cell r="P4606">
            <v>132.4</v>
          </cell>
        </row>
        <row r="4607">
          <cell r="A4607">
            <v>5907527914344</v>
          </cell>
          <cell r="B4607" t="str">
            <v>POP14</v>
          </cell>
          <cell r="C4607" t="str">
            <v>POP14</v>
          </cell>
          <cell r="D4607" t="str">
            <v>SPOJOVACÍ MAT.</v>
          </cell>
          <cell r="E4607" t="str">
            <v>STALCO</v>
          </cell>
          <cell r="F4607" t="str">
            <v>SPOJ. A KOTEV. SYSTÉMY</v>
          </cell>
          <cell r="G4607" t="str">
            <v>3. SPOJOVACÍ MATERIÁL PRO STŘEDNÍ A VELKÉ ZATÍŽENÍ</v>
          </cell>
          <cell r="H4607" t="str">
            <v>PODLOŽKY POP</v>
          </cell>
          <cell r="I4607" t="str">
            <v>Podložka rozšířená pozinkovaná</v>
          </cell>
          <cell r="J4607" t="str">
            <v>M14 ; ± ks/kg: 18</v>
          </cell>
          <cell r="L4607" t="str">
            <v>kg</v>
          </cell>
          <cell r="M4607">
            <v>5</v>
          </cell>
          <cell r="N4607">
            <v>0</v>
          </cell>
          <cell r="O4607">
            <v>0</v>
          </cell>
          <cell r="P4607">
            <v>132.4</v>
          </cell>
        </row>
        <row r="4608">
          <cell r="A4608">
            <v>5907527914351</v>
          </cell>
          <cell r="B4608" t="str">
            <v>POP16</v>
          </cell>
          <cell r="C4608" t="str">
            <v>POP16</v>
          </cell>
          <cell r="D4608" t="str">
            <v>SPOJOVACÍ MAT.</v>
          </cell>
          <cell r="E4608" t="str">
            <v>STALCO</v>
          </cell>
          <cell r="F4608" t="str">
            <v>SPOJ. A KOTEV. SYSTÉMY</v>
          </cell>
          <cell r="G4608" t="str">
            <v>3. SPOJOVACÍ MATERIÁL PRO STŘEDNÍ A VELKÉ ZATÍŽENÍ</v>
          </cell>
          <cell r="H4608" t="str">
            <v>PODLOŽKY POP</v>
          </cell>
          <cell r="I4608" t="str">
            <v>Podložka rozšířená pozinkovaná</v>
          </cell>
          <cell r="J4608" t="str">
            <v>M16 ; ± ks/kg: 11</v>
          </cell>
          <cell r="L4608" t="str">
            <v>kg</v>
          </cell>
          <cell r="M4608">
            <v>5</v>
          </cell>
          <cell r="N4608">
            <v>0</v>
          </cell>
          <cell r="O4608">
            <v>0</v>
          </cell>
          <cell r="P4608">
            <v>132.4</v>
          </cell>
        </row>
        <row r="4609">
          <cell r="A4609">
            <v>5907527914368</v>
          </cell>
          <cell r="B4609" t="str">
            <v>POP20</v>
          </cell>
          <cell r="C4609" t="str">
            <v>POP20</v>
          </cell>
          <cell r="D4609" t="str">
            <v>SPOJOVACÍ MAT.</v>
          </cell>
          <cell r="E4609" t="str">
            <v>STALCO</v>
          </cell>
          <cell r="F4609" t="str">
            <v>SPOJ. A KOTEV. SYSTÉMY</v>
          </cell>
          <cell r="G4609" t="str">
            <v>3. SPOJOVACÍ MATERIÁL PRO STŘEDNÍ A VELKÉ ZATÍŽENÍ</v>
          </cell>
          <cell r="H4609" t="str">
            <v>PODLOŽKY POP</v>
          </cell>
          <cell r="I4609" t="str">
            <v>Podložka rozšířená pozinkovaná</v>
          </cell>
          <cell r="J4609" t="str">
            <v>M20 ; ± szt./kg: 6</v>
          </cell>
          <cell r="L4609" t="str">
            <v>kg</v>
          </cell>
          <cell r="M4609">
            <v>5</v>
          </cell>
          <cell r="N4609">
            <v>0</v>
          </cell>
          <cell r="O4609">
            <v>0</v>
          </cell>
          <cell r="P4609">
            <v>132.4</v>
          </cell>
        </row>
        <row r="4610">
          <cell r="A4610">
            <v>5906365349967</v>
          </cell>
          <cell r="B4610" t="str">
            <v>TRM06</v>
          </cell>
          <cell r="C4610" t="str">
            <v>TRM06</v>
          </cell>
          <cell r="D4610" t="str">
            <v>SPOJOVACÍ MAT.</v>
          </cell>
          <cell r="E4610" t="str">
            <v>STALCO</v>
          </cell>
          <cell r="F4610" t="str">
            <v>SPOJ. A KOTEV. SYSTÉMY</v>
          </cell>
          <cell r="G4610" t="str">
            <v>3. SPOJOVACÍ MATERIÁL PRO STŘEDNÍ A VELKÉ ZATÍŽENÍ</v>
          </cell>
          <cell r="H4610" t="str">
            <v>HMOŽDINKY TRM</v>
          </cell>
          <cell r="I4610" t="str">
            <v>Rozpěrné pouzdro mosazné</v>
          </cell>
          <cell r="J4610" t="str">
            <v>Ø8x24 mm ; závit vnitřní: M6</v>
          </cell>
          <cell r="L4610" t="str">
            <v>ks</v>
          </cell>
          <cell r="M4610">
            <v>50</v>
          </cell>
          <cell r="N4610">
            <v>900</v>
          </cell>
          <cell r="O4610">
            <v>0</v>
          </cell>
          <cell r="P4610">
            <v>4.3</v>
          </cell>
        </row>
        <row r="4611">
          <cell r="A4611">
            <v>5906365349974</v>
          </cell>
          <cell r="B4611" t="str">
            <v>TRM08</v>
          </cell>
          <cell r="C4611" t="str">
            <v>TRM08</v>
          </cell>
          <cell r="D4611" t="str">
            <v>SPOJOVACÍ MAT.</v>
          </cell>
          <cell r="E4611" t="str">
            <v>STALCO</v>
          </cell>
          <cell r="F4611" t="str">
            <v>SPOJ. A KOTEV. SYSTÉMY</v>
          </cell>
          <cell r="G4611" t="str">
            <v>3. SPOJOVACÍ MATERIÁL PRO STŘEDNÍ A VELKÉ ZATÍŽENÍ</v>
          </cell>
          <cell r="H4611" t="str">
            <v>HMOŽDINKY TRM</v>
          </cell>
          <cell r="I4611" t="str">
            <v>Rozpěrné pouzdro mosazné</v>
          </cell>
          <cell r="J4611" t="str">
            <v>Ø10x30 mm ; závit vnitřní: M8</v>
          </cell>
          <cell r="L4611" t="str">
            <v>ks</v>
          </cell>
          <cell r="M4611">
            <v>50</v>
          </cell>
          <cell r="N4611">
            <v>900</v>
          </cell>
          <cell r="O4611">
            <v>0</v>
          </cell>
          <cell r="P4611">
            <v>7.5</v>
          </cell>
        </row>
        <row r="4612">
          <cell r="A4612">
            <v>5906365349981</v>
          </cell>
          <cell r="B4612" t="str">
            <v>TRM10</v>
          </cell>
          <cell r="C4612" t="str">
            <v>TRM10</v>
          </cell>
          <cell r="D4612" t="str">
            <v>SPOJOVACÍ MAT.</v>
          </cell>
          <cell r="E4612" t="str">
            <v>STALCO</v>
          </cell>
          <cell r="F4612" t="str">
            <v>SPOJ. A KOTEV. SYSTÉMY</v>
          </cell>
          <cell r="G4612" t="str">
            <v>3. SPOJOVACÍ MATERIÁL PRO STŘEDNÍ A VELKÉ ZATÍŽENÍ</v>
          </cell>
          <cell r="H4612" t="str">
            <v>HMOŽDINKY TRM</v>
          </cell>
          <cell r="I4612" t="str">
            <v>Rozpěrné pouzdro mosazné</v>
          </cell>
          <cell r="J4612" t="str">
            <v>Ø12x34 mm ; závit vnitřní: M10</v>
          </cell>
          <cell r="L4612" t="str">
            <v>ks</v>
          </cell>
          <cell r="M4612">
            <v>50</v>
          </cell>
          <cell r="N4612">
            <v>900</v>
          </cell>
          <cell r="O4612">
            <v>0</v>
          </cell>
          <cell r="P4612">
            <v>11.8</v>
          </cell>
        </row>
        <row r="4613">
          <cell r="A4613">
            <v>5907180850003</v>
          </cell>
          <cell r="B4613" t="str">
            <v>TRM12</v>
          </cell>
          <cell r="C4613" t="str">
            <v>TRM12</v>
          </cell>
          <cell r="D4613" t="str">
            <v>SPOJOVACÍ MAT.</v>
          </cell>
          <cell r="E4613" t="str">
            <v>STALCO</v>
          </cell>
          <cell r="F4613" t="str">
            <v>SPOJ. A KOTEV. SYSTÉMY</v>
          </cell>
          <cell r="G4613" t="str">
            <v>3. SPOJOVACÍ MATERIÁL PRO STŘEDNÍ A VELKÉ ZATÍŽENÍ</v>
          </cell>
          <cell r="H4613" t="str">
            <v>HMOŽDINKY TRM</v>
          </cell>
          <cell r="I4613" t="str">
            <v>Rozpěrné pouzdro mosazné</v>
          </cell>
          <cell r="J4613" t="str">
            <v>Ø16x40 mm ; závit vnitřní: M12</v>
          </cell>
          <cell r="L4613" t="str">
            <v>ks</v>
          </cell>
          <cell r="M4613">
            <v>20</v>
          </cell>
          <cell r="N4613">
            <v>360</v>
          </cell>
          <cell r="O4613">
            <v>0</v>
          </cell>
          <cell r="P4613">
            <v>23</v>
          </cell>
        </row>
        <row r="4614">
          <cell r="A4614">
            <v>5907180850010</v>
          </cell>
          <cell r="B4614" t="str">
            <v>TRM14</v>
          </cell>
          <cell r="C4614" t="str">
            <v>TRM14</v>
          </cell>
          <cell r="D4614" t="str">
            <v>SPOJOVACÍ MAT.</v>
          </cell>
          <cell r="E4614" t="str">
            <v>STALCO</v>
          </cell>
          <cell r="F4614" t="str">
            <v>SPOJ. A KOTEV. SYSTÉMY</v>
          </cell>
          <cell r="G4614" t="str">
            <v>3. SPOJOVACÍ MATERIÁL PRO STŘEDNÍ A VELKÉ ZATÍŽENÍ</v>
          </cell>
          <cell r="H4614" t="str">
            <v>HMOŽDINKY TRM</v>
          </cell>
          <cell r="I4614" t="str">
            <v>Rozpěrné pouzdro mosazné</v>
          </cell>
          <cell r="J4614" t="str">
            <v>Ø18x42 mm ; závit vnitřní: M14</v>
          </cell>
          <cell r="L4614" t="str">
            <v>ks</v>
          </cell>
          <cell r="M4614">
            <v>20</v>
          </cell>
          <cell r="N4614">
            <v>360</v>
          </cell>
          <cell r="O4614">
            <v>0</v>
          </cell>
          <cell r="P4614">
            <v>40.6</v>
          </cell>
        </row>
        <row r="4615">
          <cell r="A4615">
            <v>5907180850027</v>
          </cell>
          <cell r="B4615" t="str">
            <v>TRM16</v>
          </cell>
          <cell r="C4615" t="str">
            <v>TRM16</v>
          </cell>
          <cell r="D4615" t="str">
            <v>SPOJOVACÍ MAT.</v>
          </cell>
          <cell r="E4615" t="str">
            <v>STALCO</v>
          </cell>
          <cell r="F4615" t="str">
            <v>SPOJ. A KOTEV. SYSTÉMY</v>
          </cell>
          <cell r="G4615" t="str">
            <v>3. SPOJOVACÍ MATERIÁL PRO STŘEDNÍ A VELKÉ ZATÍŽENÍ</v>
          </cell>
          <cell r="H4615" t="str">
            <v>HMOŽDINKY TRM</v>
          </cell>
          <cell r="I4615" t="str">
            <v>Rozpěrné pouzdro mosazné</v>
          </cell>
          <cell r="J4615" t="str">
            <v>Ø20x45 mm ; závit vnitřní: M16</v>
          </cell>
          <cell r="L4615" t="str">
            <v>ks</v>
          </cell>
          <cell r="M4615">
            <v>20</v>
          </cell>
          <cell r="N4615">
            <v>360</v>
          </cell>
          <cell r="O4615">
            <v>0</v>
          </cell>
          <cell r="P4615">
            <v>45.8</v>
          </cell>
        </row>
        <row r="4616">
          <cell r="A4616">
            <v>5904012170421</v>
          </cell>
          <cell r="B4616" t="str">
            <v>LHO06025</v>
          </cell>
          <cell r="C4616" t="str">
            <v>LHO06025</v>
          </cell>
          <cell r="D4616" t="str">
            <v>SPOJOVACÍ MAT.</v>
          </cell>
          <cell r="E4616" t="str">
            <v>STALCO</v>
          </cell>
          <cell r="F4616" t="str">
            <v>SPOJ. A KOTEV. SYSTÉMY</v>
          </cell>
          <cell r="G4616" t="str">
            <v>3. SPOJOVACÍ MATERIÁL PRO STŘEDNÍ A VELKÉ ZATÍŽENÍ</v>
          </cell>
          <cell r="H4616" t="str">
            <v>HMOŽDINKY HO</v>
          </cell>
          <cell r="I4616" t="str">
            <v>Kotva-tulej</v>
          </cell>
          <cell r="J4616" t="str">
            <v>M06 x 25 mm</v>
          </cell>
          <cell r="K4616" t="str">
            <v>NOVINKA</v>
          </cell>
          <cell r="L4616" t="str">
            <v>100 ks</v>
          </cell>
          <cell r="M4616">
            <v>0.5</v>
          </cell>
          <cell r="N4616">
            <v>0</v>
          </cell>
          <cell r="O4616">
            <v>9</v>
          </cell>
          <cell r="P4616">
            <v>316.7</v>
          </cell>
        </row>
        <row r="4617">
          <cell r="A4617">
            <v>5904012170438</v>
          </cell>
          <cell r="B4617" t="str">
            <v>LHO08030</v>
          </cell>
          <cell r="C4617" t="str">
            <v>LHO08030</v>
          </cell>
          <cell r="D4617" t="str">
            <v>SPOJOVACÍ MAT.</v>
          </cell>
          <cell r="E4617" t="str">
            <v>STALCO</v>
          </cell>
          <cell r="F4617" t="str">
            <v>SPOJ. A KOTEV. SYSTÉMY</v>
          </cell>
          <cell r="G4617" t="str">
            <v>3. SPOJOVACÍ MATERIÁL PRO STŘEDNÍ A VELKÉ ZATÍŽENÍ</v>
          </cell>
          <cell r="H4617" t="str">
            <v>HMOŽDINKY HO</v>
          </cell>
          <cell r="I4617" t="str">
            <v>Kotva-tulej</v>
          </cell>
          <cell r="J4617" t="str">
            <v>M08 x 30 mm</v>
          </cell>
          <cell r="K4617" t="str">
            <v>NOVINKA</v>
          </cell>
          <cell r="L4617" t="str">
            <v>100 ks</v>
          </cell>
          <cell r="M4617">
            <v>0.5</v>
          </cell>
          <cell r="N4617">
            <v>0</v>
          </cell>
          <cell r="O4617">
            <v>9</v>
          </cell>
          <cell r="P4617">
            <v>418.8</v>
          </cell>
        </row>
        <row r="4618">
          <cell r="A4618">
            <v>5904012170445</v>
          </cell>
          <cell r="B4618" t="str">
            <v>LHO10040</v>
          </cell>
          <cell r="C4618" t="str">
            <v>LHO10040</v>
          </cell>
          <cell r="D4618" t="str">
            <v>SPOJOVACÍ MAT.</v>
          </cell>
          <cell r="E4618" t="str">
            <v>STALCO</v>
          </cell>
          <cell r="F4618" t="str">
            <v>SPOJ. A KOTEV. SYSTÉMY</v>
          </cell>
          <cell r="G4618" t="str">
            <v>3. SPOJOVACÍ MATERIÁL PRO STŘEDNÍ A VELKÉ ZATÍŽENÍ</v>
          </cell>
          <cell r="H4618" t="str">
            <v>HMOŽDINKY HO</v>
          </cell>
          <cell r="I4618" t="str">
            <v>Kotva-tulej</v>
          </cell>
          <cell r="J4618" t="str">
            <v>M10 x 40 mm</v>
          </cell>
          <cell r="K4618" t="str">
            <v>NOVINKA</v>
          </cell>
          <cell r="L4618" t="str">
            <v>100 ks</v>
          </cell>
          <cell r="M4618">
            <v>0.5</v>
          </cell>
          <cell r="N4618">
            <v>0</v>
          </cell>
          <cell r="O4618">
            <v>9</v>
          </cell>
          <cell r="P4618">
            <v>646.1</v>
          </cell>
        </row>
        <row r="4619">
          <cell r="A4619">
            <v>5904012170452</v>
          </cell>
          <cell r="B4619" t="str">
            <v>LHO12050</v>
          </cell>
          <cell r="C4619" t="str">
            <v>LHO12050</v>
          </cell>
          <cell r="D4619" t="str">
            <v>SPOJOVACÍ MAT.</v>
          </cell>
          <cell r="E4619" t="str">
            <v>STALCO</v>
          </cell>
          <cell r="F4619" t="str">
            <v>SPOJ. A KOTEV. SYSTÉMY</v>
          </cell>
          <cell r="G4619" t="str">
            <v>3. SPOJOVACÍ MATERIÁL PRO STŘEDNÍ A VELKÉ ZATÍŽENÍ</v>
          </cell>
          <cell r="H4619" t="str">
            <v>HMOŽDINKY HO</v>
          </cell>
          <cell r="I4619" t="str">
            <v>Kotva-tulej</v>
          </cell>
          <cell r="J4619" t="str">
            <v>M12 x 50 mm</v>
          </cell>
          <cell r="K4619" t="str">
            <v>NOVINKA</v>
          </cell>
          <cell r="L4619" t="str">
            <v>100 ks</v>
          </cell>
          <cell r="M4619">
            <v>0.5</v>
          </cell>
          <cell r="N4619">
            <v>0</v>
          </cell>
          <cell r="O4619">
            <v>9</v>
          </cell>
          <cell r="P4619">
            <v>1129.5999999999999</v>
          </cell>
        </row>
        <row r="4620">
          <cell r="A4620">
            <v>5904012170469</v>
          </cell>
          <cell r="B4620" t="str">
            <v>LHO16065</v>
          </cell>
          <cell r="C4620" t="str">
            <v>LHO16065</v>
          </cell>
          <cell r="D4620" t="str">
            <v>SPOJOVACÍ MAT.</v>
          </cell>
          <cell r="E4620" t="str">
            <v>STALCO</v>
          </cell>
          <cell r="F4620" t="str">
            <v>SPOJ. A KOTEV. SYSTÉMY</v>
          </cell>
          <cell r="G4620" t="str">
            <v>3. SPOJOVACÍ MATERIÁL PRO STŘEDNÍ A VELKÉ ZATÍŽENÍ</v>
          </cell>
          <cell r="H4620" t="str">
            <v>HMOŽDINKY HO</v>
          </cell>
          <cell r="I4620" t="str">
            <v>Kotva-tulej</v>
          </cell>
          <cell r="J4620" t="str">
            <v>M16 x 65 mm</v>
          </cell>
          <cell r="K4620" t="str">
            <v>NOVINKA</v>
          </cell>
          <cell r="L4620" t="str">
            <v>100 ks</v>
          </cell>
          <cell r="M4620">
            <v>0.25</v>
          </cell>
          <cell r="N4620">
            <v>0</v>
          </cell>
          <cell r="O4620">
            <v>3</v>
          </cell>
          <cell r="P4620">
            <v>3150.2</v>
          </cell>
        </row>
        <row r="4621">
          <cell r="A4621">
            <v>5904012170476</v>
          </cell>
          <cell r="B4621" t="str">
            <v>LLO06025</v>
          </cell>
          <cell r="C4621" t="str">
            <v>LLO06025</v>
          </cell>
          <cell r="D4621" t="str">
            <v>SPOJOVACÍ MAT.</v>
          </cell>
          <cell r="E4621" t="str">
            <v>STALCO</v>
          </cell>
          <cell r="F4621" t="str">
            <v>SPOJ. A KOTEV. SYSTÉMY</v>
          </cell>
          <cell r="G4621" t="str">
            <v>3. SPOJOVACÍ MATERIÁL PRO STŘEDNÍ A VELKÉ ZATÍŽENÍ</v>
          </cell>
          <cell r="H4621" t="str">
            <v>HMOŽDINKY LO</v>
          </cell>
          <cell r="I4621" t="str">
            <v>Kotva-tulej</v>
          </cell>
          <cell r="J4621" t="str">
            <v>M06 x 25 mm</v>
          </cell>
          <cell r="K4621" t="str">
            <v>NOVINKA</v>
          </cell>
          <cell r="L4621" t="str">
            <v>100 ks</v>
          </cell>
          <cell r="M4621">
            <v>0.5</v>
          </cell>
          <cell r="N4621">
            <v>0</v>
          </cell>
          <cell r="O4621">
            <v>9</v>
          </cell>
          <cell r="P4621">
            <v>347.4</v>
          </cell>
        </row>
        <row r="4622">
          <cell r="A4622">
            <v>5904012170483</v>
          </cell>
          <cell r="B4622" t="str">
            <v>LLO08030</v>
          </cell>
          <cell r="C4622" t="str">
            <v>LLO08030</v>
          </cell>
          <cell r="D4622" t="str">
            <v>SPOJOVACÍ MAT.</v>
          </cell>
          <cell r="E4622" t="str">
            <v>STALCO</v>
          </cell>
          <cell r="F4622" t="str">
            <v>SPOJ. A KOTEV. SYSTÉMY</v>
          </cell>
          <cell r="G4622" t="str">
            <v>3. SPOJOVACÍ MATERIÁL PRO STŘEDNÍ A VELKÉ ZATÍŽENÍ</v>
          </cell>
          <cell r="H4622" t="str">
            <v>HMOŽDINKY LO</v>
          </cell>
          <cell r="I4622" t="str">
            <v>Kotva-tulej</v>
          </cell>
          <cell r="J4622" t="str">
            <v>M08 x 30 mm</v>
          </cell>
          <cell r="K4622" t="str">
            <v>NOVINKA</v>
          </cell>
          <cell r="L4622" t="str">
            <v>100 ks</v>
          </cell>
          <cell r="M4622">
            <v>0.5</v>
          </cell>
          <cell r="N4622">
            <v>0</v>
          </cell>
          <cell r="O4622">
            <v>9</v>
          </cell>
          <cell r="P4622">
            <v>479.1</v>
          </cell>
        </row>
        <row r="4623">
          <cell r="A4623">
            <v>5904012170490</v>
          </cell>
          <cell r="B4623" t="str">
            <v>LLO10040</v>
          </cell>
          <cell r="C4623" t="str">
            <v>LLO10040</v>
          </cell>
          <cell r="D4623" t="str">
            <v>SPOJOVACÍ MAT.</v>
          </cell>
          <cell r="E4623" t="str">
            <v>STALCO</v>
          </cell>
          <cell r="F4623" t="str">
            <v>SPOJ. A KOTEV. SYSTÉMY</v>
          </cell>
          <cell r="G4623" t="str">
            <v>3. SPOJOVACÍ MATERIÁL PRO STŘEDNÍ A VELKÉ ZATÍŽENÍ</v>
          </cell>
          <cell r="H4623" t="str">
            <v>HMOŽDINKY LO</v>
          </cell>
          <cell r="I4623" t="str">
            <v>Kotva-tulej</v>
          </cell>
          <cell r="J4623" t="str">
            <v>M10 x 40 mm</v>
          </cell>
          <cell r="K4623" t="str">
            <v>NOVINKA</v>
          </cell>
          <cell r="L4623" t="str">
            <v>100 ks</v>
          </cell>
          <cell r="M4623">
            <v>0.5</v>
          </cell>
          <cell r="N4623">
            <v>0</v>
          </cell>
          <cell r="O4623">
            <v>9</v>
          </cell>
          <cell r="P4623">
            <v>751.5</v>
          </cell>
        </row>
        <row r="4624">
          <cell r="A4624">
            <v>5904012170506</v>
          </cell>
          <cell r="B4624" t="str">
            <v>LLO12050</v>
          </cell>
          <cell r="C4624" t="str">
            <v>LLO12050</v>
          </cell>
          <cell r="D4624" t="str">
            <v>SPOJOVACÍ MAT.</v>
          </cell>
          <cell r="E4624" t="str">
            <v>STALCO</v>
          </cell>
          <cell r="F4624" t="str">
            <v>SPOJ. A KOTEV. SYSTÉMY</v>
          </cell>
          <cell r="G4624" t="str">
            <v>3. SPOJOVACÍ MATERIÁL PRO STŘEDNÍ A VELKÉ ZATÍŽENÍ</v>
          </cell>
          <cell r="H4624" t="str">
            <v>HMOŽDINKY LO</v>
          </cell>
          <cell r="I4624" t="str">
            <v>Kotva-tulej</v>
          </cell>
          <cell r="J4624" t="str">
            <v>M12 x 50 mm</v>
          </cell>
          <cell r="K4624" t="str">
            <v>NOVINKA</v>
          </cell>
          <cell r="L4624" t="str">
            <v>100 ks</v>
          </cell>
          <cell r="M4624">
            <v>0.5</v>
          </cell>
          <cell r="N4624">
            <v>0</v>
          </cell>
          <cell r="O4624">
            <v>9</v>
          </cell>
          <cell r="P4624">
            <v>1361.8</v>
          </cell>
        </row>
        <row r="4625">
          <cell r="A4625">
            <v>5904012170513</v>
          </cell>
          <cell r="B4625" t="str">
            <v>LLO16065</v>
          </cell>
          <cell r="C4625" t="str">
            <v>LLO16065</v>
          </cell>
          <cell r="D4625" t="str">
            <v>SPOJOVACÍ MAT.</v>
          </cell>
          <cell r="E4625" t="str">
            <v>STALCO</v>
          </cell>
          <cell r="F4625" t="str">
            <v>SPOJ. A KOTEV. SYSTÉMY</v>
          </cell>
          <cell r="G4625" t="str">
            <v>3. SPOJOVACÍ MATERIÁL PRO STŘEDNÍ A VELKÉ ZATÍŽENÍ</v>
          </cell>
          <cell r="H4625" t="str">
            <v>HMOŽDINKY LO</v>
          </cell>
          <cell r="I4625" t="str">
            <v>Kotva-tulej</v>
          </cell>
          <cell r="J4625" t="str">
            <v>M16 x 65 mm</v>
          </cell>
          <cell r="K4625" t="str">
            <v>NOVINKA</v>
          </cell>
          <cell r="L4625" t="str">
            <v>100 ks</v>
          </cell>
          <cell r="M4625">
            <v>0.25</v>
          </cell>
          <cell r="N4625">
            <v>0</v>
          </cell>
          <cell r="O4625">
            <v>3</v>
          </cell>
          <cell r="P4625">
            <v>3842.6</v>
          </cell>
        </row>
        <row r="4626">
          <cell r="A4626">
            <v>5904012170551</v>
          </cell>
          <cell r="B4626" t="str">
            <v>LXHM06</v>
          </cell>
          <cell r="C4626" t="str">
            <v>LXHM06</v>
          </cell>
          <cell r="D4626" t="str">
            <v>SPOJOVACÍ MAT.</v>
          </cell>
          <cell r="E4626" t="str">
            <v>STALCO</v>
          </cell>
          <cell r="F4626" t="str">
            <v>SPOJ. A KOTEV. SYSTÉMY</v>
          </cell>
          <cell r="G4626" t="str">
            <v>3. SPOJOVACÍ MATERIÁL PRO STŘEDNÍ A VELKÉ ZATÍŽENÍ</v>
          </cell>
          <cell r="H4626" t="str">
            <v xml:space="preserve">HMOŽDINKY </v>
          </cell>
          <cell r="I4626" t="str">
            <v>Natloukač s gumovou rukojetí</v>
          </cell>
          <cell r="J4626" t="str">
            <v>M06</v>
          </cell>
          <cell r="K4626" t="str">
            <v>NOVINKA</v>
          </cell>
          <cell r="L4626" t="str">
            <v>ks</v>
          </cell>
          <cell r="M4626">
            <v>1</v>
          </cell>
          <cell r="N4626">
            <v>0</v>
          </cell>
          <cell r="O4626">
            <v>9</v>
          </cell>
          <cell r="P4626">
            <v>252.8</v>
          </cell>
        </row>
        <row r="4627">
          <cell r="A4627">
            <v>5904012170568</v>
          </cell>
          <cell r="B4627" t="str">
            <v>LXHM08</v>
          </cell>
          <cell r="C4627" t="str">
            <v>LXHM08</v>
          </cell>
          <cell r="D4627" t="str">
            <v>SPOJOVACÍ MAT.</v>
          </cell>
          <cell r="E4627" t="str">
            <v>STALCO</v>
          </cell>
          <cell r="F4627" t="str">
            <v>SPOJ. A KOTEV. SYSTÉMY</v>
          </cell>
          <cell r="G4627" t="str">
            <v>3. SPOJOVACÍ MATERIÁL PRO STŘEDNÍ A VELKÉ ZATÍŽENÍ</v>
          </cell>
          <cell r="H4627" t="str">
            <v xml:space="preserve">HMOŽDINKY </v>
          </cell>
          <cell r="I4627" t="str">
            <v>Natloukač s gumovou rukojetí</v>
          </cell>
          <cell r="J4627" t="str">
            <v>M08</v>
          </cell>
          <cell r="K4627" t="str">
            <v>NOVINKA</v>
          </cell>
          <cell r="L4627" t="str">
            <v>ks</v>
          </cell>
          <cell r="M4627">
            <v>1</v>
          </cell>
          <cell r="N4627">
            <v>0</v>
          </cell>
          <cell r="O4627">
            <v>9</v>
          </cell>
          <cell r="P4627">
            <v>252.8</v>
          </cell>
        </row>
        <row r="4628">
          <cell r="A4628">
            <v>5904012170575</v>
          </cell>
          <cell r="B4628" t="str">
            <v>LXHM10</v>
          </cell>
          <cell r="C4628" t="str">
            <v>LXHM10</v>
          </cell>
          <cell r="D4628" t="str">
            <v>SPOJOVACÍ MAT.</v>
          </cell>
          <cell r="E4628" t="str">
            <v>STALCO</v>
          </cell>
          <cell r="F4628" t="str">
            <v>SPOJ. A KOTEV. SYSTÉMY</v>
          </cell>
          <cell r="G4628" t="str">
            <v>3. SPOJOVACÍ MATERIÁL PRO STŘEDNÍ A VELKÉ ZATÍŽENÍ</v>
          </cell>
          <cell r="H4628" t="str">
            <v xml:space="preserve">HMOŽDINKY </v>
          </cell>
          <cell r="I4628" t="str">
            <v>Natloukač s gumovou rukojetí</v>
          </cell>
          <cell r="J4628" t="str">
            <v>M10</v>
          </cell>
          <cell r="K4628" t="str">
            <v>NOVINKA</v>
          </cell>
          <cell r="L4628" t="str">
            <v>ks</v>
          </cell>
          <cell r="M4628">
            <v>1</v>
          </cell>
          <cell r="N4628">
            <v>0</v>
          </cell>
          <cell r="O4628">
            <v>9</v>
          </cell>
          <cell r="P4628">
            <v>252.8</v>
          </cell>
        </row>
        <row r="4629">
          <cell r="A4629">
            <v>5904012170582</v>
          </cell>
          <cell r="B4629" t="str">
            <v>LXHM12</v>
          </cell>
          <cell r="C4629" t="str">
            <v>LXHM12</v>
          </cell>
          <cell r="D4629" t="str">
            <v>SPOJOVACÍ MAT.</v>
          </cell>
          <cell r="E4629" t="str">
            <v>STALCO</v>
          </cell>
          <cell r="F4629" t="str">
            <v>SPOJ. A KOTEV. SYSTÉMY</v>
          </cell>
          <cell r="G4629" t="str">
            <v>3. SPOJOVACÍ MATERIÁL PRO STŘEDNÍ A VELKÉ ZATÍŽENÍ</v>
          </cell>
          <cell r="H4629" t="str">
            <v xml:space="preserve">HMOŽDINKY </v>
          </cell>
          <cell r="I4629" t="str">
            <v>Natloukač s gumovou rukojetí</v>
          </cell>
          <cell r="J4629" t="str">
            <v>M12</v>
          </cell>
          <cell r="K4629" t="str">
            <v>NOVINKA</v>
          </cell>
          <cell r="L4629" t="str">
            <v>ks</v>
          </cell>
          <cell r="M4629">
            <v>1</v>
          </cell>
          <cell r="N4629">
            <v>0</v>
          </cell>
          <cell r="O4629">
            <v>9</v>
          </cell>
          <cell r="P4629">
            <v>252.8</v>
          </cell>
        </row>
        <row r="4630">
          <cell r="A4630">
            <v>5904012170599</v>
          </cell>
          <cell r="B4630" t="str">
            <v>LXHM16</v>
          </cell>
          <cell r="C4630" t="str">
            <v>LXHM16</v>
          </cell>
          <cell r="D4630" t="str">
            <v>SPOJOVACÍ MAT.</v>
          </cell>
          <cell r="E4630" t="str">
            <v>STALCO</v>
          </cell>
          <cell r="F4630" t="str">
            <v>SPOJ. A KOTEV. SYSTÉMY</v>
          </cell>
          <cell r="G4630" t="str">
            <v>3. SPOJOVACÍ MATERIÁL PRO STŘEDNÍ A VELKÉ ZATÍŽENÍ</v>
          </cell>
          <cell r="H4630" t="str">
            <v xml:space="preserve">HMOŽDINKY </v>
          </cell>
          <cell r="I4630" t="str">
            <v>Natloukač s gumovou rukojetí</v>
          </cell>
          <cell r="J4630" t="str">
            <v>M16</v>
          </cell>
          <cell r="K4630" t="str">
            <v>NOVINKA</v>
          </cell>
          <cell r="L4630" t="str">
            <v>ks</v>
          </cell>
          <cell r="M4630">
            <v>1</v>
          </cell>
          <cell r="N4630">
            <v>0</v>
          </cell>
          <cell r="O4630">
            <v>9</v>
          </cell>
          <cell r="P4630">
            <v>289</v>
          </cell>
        </row>
        <row r="4631">
          <cell r="A4631">
            <v>5907180852410</v>
          </cell>
          <cell r="B4631" t="str">
            <v>TRS06</v>
          </cell>
          <cell r="C4631" t="str">
            <v>TRS06</v>
          </cell>
          <cell r="D4631" t="str">
            <v>SPOJOVACÍ MAT.</v>
          </cell>
          <cell r="E4631" t="str">
            <v>STALCO</v>
          </cell>
          <cell r="F4631" t="str">
            <v>SPOJ. A KOTEV. SYSTÉMY</v>
          </cell>
          <cell r="G4631" t="str">
            <v>3. SPOJOVACÍ MATERIÁL PRO STŘEDNÍ A VELKÉ ZATÍŽENÍ</v>
          </cell>
          <cell r="H4631" t="str">
            <v>HMOŽDINKY TRS</v>
          </cell>
          <cell r="I4631" t="str">
            <v>Rozpěrná tulej ocelová zatloukací</v>
          </cell>
          <cell r="J4631" t="str">
            <v>Ø8x25 mm ; závit vnitřní: M6</v>
          </cell>
          <cell r="L4631" t="str">
            <v>100ks</v>
          </cell>
          <cell r="M4631">
            <v>0.5</v>
          </cell>
          <cell r="N4631">
            <v>9</v>
          </cell>
          <cell r="O4631">
            <v>0</v>
          </cell>
          <cell r="P4631">
            <v>272.10000000000002</v>
          </cell>
        </row>
        <row r="4632">
          <cell r="A4632">
            <v>5907180852427</v>
          </cell>
          <cell r="B4632" t="str">
            <v>TRS08</v>
          </cell>
          <cell r="C4632" t="str">
            <v>TRS08</v>
          </cell>
          <cell r="D4632" t="str">
            <v>SPOJOVACÍ MAT.</v>
          </cell>
          <cell r="E4632" t="str">
            <v>STALCO</v>
          </cell>
          <cell r="F4632" t="str">
            <v>SPOJ. A KOTEV. SYSTÉMY</v>
          </cell>
          <cell r="G4632" t="str">
            <v>3. SPOJOVACÍ MATERIÁL PRO STŘEDNÍ A VELKÉ ZATÍŽENÍ</v>
          </cell>
          <cell r="H4632" t="str">
            <v>HMOŽDINKY TRS</v>
          </cell>
          <cell r="I4632" t="str">
            <v>Rozpěrná tulej ocelová zatloukací</v>
          </cell>
          <cell r="J4632" t="str">
            <v>Ø10x30 mm ; závit vnitřní: M8</v>
          </cell>
          <cell r="L4632" t="str">
            <v>100ks</v>
          </cell>
          <cell r="M4632">
            <v>0.5</v>
          </cell>
          <cell r="N4632">
            <v>9</v>
          </cell>
          <cell r="O4632">
            <v>0</v>
          </cell>
          <cell r="P4632">
            <v>346.5</v>
          </cell>
        </row>
        <row r="4633">
          <cell r="A4633">
            <v>5907180852434</v>
          </cell>
          <cell r="B4633" t="str">
            <v>TRS10</v>
          </cell>
          <cell r="C4633" t="str">
            <v>TRS10</v>
          </cell>
          <cell r="D4633" t="str">
            <v>SPOJOVACÍ MAT.</v>
          </cell>
          <cell r="E4633" t="str">
            <v>STALCO</v>
          </cell>
          <cell r="F4633" t="str">
            <v>SPOJ. A KOTEV. SYSTÉMY</v>
          </cell>
          <cell r="G4633" t="str">
            <v>3. SPOJOVACÍ MATERIÁL PRO STŘEDNÍ A VELKÉ ZATÍŽENÍ</v>
          </cell>
          <cell r="H4633" t="str">
            <v>HMOŽDINKY TRS</v>
          </cell>
          <cell r="I4633" t="str">
            <v>Rozpěrná tulej ocelová zatloukací</v>
          </cell>
          <cell r="J4633" t="str">
            <v>Ø12x40 mm ; závit vnitřní: M10</v>
          </cell>
          <cell r="L4633" t="str">
            <v>100ks</v>
          </cell>
          <cell r="M4633">
            <v>0.5</v>
          </cell>
          <cell r="N4633">
            <v>9</v>
          </cell>
          <cell r="O4633">
            <v>0</v>
          </cell>
          <cell r="P4633">
            <v>543.70000000000005</v>
          </cell>
        </row>
        <row r="4634">
          <cell r="A4634">
            <v>5907180852441</v>
          </cell>
          <cell r="B4634" t="str">
            <v>TRS12</v>
          </cell>
          <cell r="C4634" t="str">
            <v>TRS12</v>
          </cell>
          <cell r="D4634" t="str">
            <v>SPOJOVACÍ MAT.</v>
          </cell>
          <cell r="E4634" t="str">
            <v>STALCO</v>
          </cell>
          <cell r="F4634" t="str">
            <v>SPOJ. A KOTEV. SYSTÉMY</v>
          </cell>
          <cell r="G4634" t="str">
            <v>3. SPOJOVACÍ MATERIÁL PRO STŘEDNÍ A VELKÉ ZATÍŽENÍ</v>
          </cell>
          <cell r="H4634" t="str">
            <v>HMOŽDINKY TRS</v>
          </cell>
          <cell r="I4634" t="str">
            <v>Rozpěrná tulej ocelová zatloukací</v>
          </cell>
          <cell r="J4634" t="str">
            <v>Ø15x50 mm ; závit vnitřní: M12</v>
          </cell>
          <cell r="L4634" t="str">
            <v>100ks</v>
          </cell>
          <cell r="M4634">
            <v>0.25</v>
          </cell>
          <cell r="N4634">
            <v>4.5</v>
          </cell>
          <cell r="O4634">
            <v>0</v>
          </cell>
          <cell r="P4634">
            <v>975.4</v>
          </cell>
        </row>
        <row r="4635">
          <cell r="A4635">
            <v>5907180851161</v>
          </cell>
          <cell r="B4635" t="str">
            <v>TRS16</v>
          </cell>
          <cell r="C4635" t="str">
            <v>TRS16</v>
          </cell>
          <cell r="D4635" t="str">
            <v>SPOJOVACÍ MAT.</v>
          </cell>
          <cell r="E4635" t="str">
            <v>STALCO</v>
          </cell>
          <cell r="F4635" t="str">
            <v>SPOJ. A KOTEV. SYSTÉMY</v>
          </cell>
          <cell r="G4635" t="str">
            <v>3. SPOJOVACÍ MATERIÁL PRO STŘEDNÍ A VELKÉ ZATÍŽENÍ</v>
          </cell>
          <cell r="H4635" t="str">
            <v>HMOŽDINKY TRS</v>
          </cell>
          <cell r="I4635" t="str">
            <v>Rozpěrná tulej ocelová zatloukací</v>
          </cell>
          <cell r="J4635" t="str">
            <v>Ø20x65 mm ; závit vnitřní: M16</v>
          </cell>
          <cell r="L4635" t="str">
            <v>100ks</v>
          </cell>
          <cell r="M4635">
            <v>0.25</v>
          </cell>
          <cell r="N4635">
            <v>4.5</v>
          </cell>
          <cell r="O4635">
            <v>0</v>
          </cell>
          <cell r="P4635">
            <v>1961.5</v>
          </cell>
        </row>
        <row r="4636">
          <cell r="A4636">
            <v>5906365343699</v>
          </cell>
          <cell r="B4636" t="str">
            <v>WS348016</v>
          </cell>
          <cell r="C4636" t="str">
            <v>WS48016</v>
          </cell>
          <cell r="D4636" t="str">
            <v>SPOJOVACÍ MAT.</v>
          </cell>
          <cell r="E4636" t="str">
            <v>STALCO</v>
          </cell>
          <cell r="F4636" t="str">
            <v>SPOJ. A KOTEV. SYSTÉMY</v>
          </cell>
          <cell r="G4636" t="str">
            <v>4. SAMOVRTNÉ ŠROUBY</v>
          </cell>
          <cell r="H4636" t="str">
            <v>ŠROUBY WS 3/5</v>
          </cell>
          <cell r="I4636" t="str">
            <v>Šroub k připevnění lehkých ocelových konstrukčních prvků</v>
          </cell>
          <cell r="J4636" t="str">
            <v>schopnost provrtat ocel o síle: 3 mm</v>
          </cell>
          <cell r="L4636" t="str">
            <v>100ks</v>
          </cell>
          <cell r="M4636">
            <v>5</v>
          </cell>
          <cell r="N4636">
            <v>90</v>
          </cell>
          <cell r="O4636">
            <v>0</v>
          </cell>
          <cell r="P4636">
            <v>57.1</v>
          </cell>
        </row>
        <row r="4637">
          <cell r="A4637">
            <v>5906365343705</v>
          </cell>
          <cell r="B4637" t="str">
            <v>WS348019</v>
          </cell>
          <cell r="C4637" t="str">
            <v>WS48019</v>
          </cell>
          <cell r="D4637" t="str">
            <v>SPOJOVACÍ MAT.</v>
          </cell>
          <cell r="E4637" t="str">
            <v>STALCO</v>
          </cell>
          <cell r="F4637" t="str">
            <v>SPOJ. A KOTEV. SYSTÉMY</v>
          </cell>
          <cell r="G4637" t="str">
            <v>4. SAMOVRTNÉ ŠROUBY</v>
          </cell>
          <cell r="H4637" t="str">
            <v>ŠROUBY WS 3/6</v>
          </cell>
          <cell r="I4637" t="str">
            <v>Šroub k připevnění lehkých ocelových konstrukčních prvků</v>
          </cell>
          <cell r="J4637" t="str">
            <v>schopnost provrtat ocel o síle: 3 mm</v>
          </cell>
          <cell r="L4637" t="str">
            <v>100ks</v>
          </cell>
          <cell r="M4637">
            <v>5</v>
          </cell>
          <cell r="N4637">
            <v>90</v>
          </cell>
          <cell r="O4637">
            <v>0</v>
          </cell>
          <cell r="P4637">
            <v>61.4</v>
          </cell>
        </row>
        <row r="4638">
          <cell r="A4638">
            <v>5906365343712</v>
          </cell>
          <cell r="B4638" t="str">
            <v>WS348025</v>
          </cell>
          <cell r="C4638" t="str">
            <v>WS48025</v>
          </cell>
          <cell r="D4638" t="str">
            <v>SPOJOVACÍ MAT.</v>
          </cell>
          <cell r="E4638" t="str">
            <v>STALCO</v>
          </cell>
          <cell r="F4638" t="str">
            <v>SPOJ. A KOTEV. SYSTÉMY</v>
          </cell>
          <cell r="G4638" t="str">
            <v>4. SAMOVRTNÉ ŠROUBY</v>
          </cell>
          <cell r="H4638" t="str">
            <v>ŠROUBY WS 3/7</v>
          </cell>
          <cell r="I4638" t="str">
            <v>Šroub k připevnění lehkých ocelových konstrukčních prvků</v>
          </cell>
          <cell r="J4638" t="str">
            <v>schopnost provrtat ocel o síle: 3 mm</v>
          </cell>
          <cell r="L4638" t="str">
            <v>100ks</v>
          </cell>
          <cell r="M4638">
            <v>5</v>
          </cell>
          <cell r="N4638">
            <v>60</v>
          </cell>
          <cell r="O4638">
            <v>0</v>
          </cell>
          <cell r="P4638">
            <v>69.400000000000006</v>
          </cell>
        </row>
        <row r="4639">
          <cell r="A4639">
            <v>5906365343729</v>
          </cell>
          <cell r="B4639" t="str">
            <v>WS348032</v>
          </cell>
          <cell r="C4639" t="str">
            <v>WS48032</v>
          </cell>
          <cell r="D4639" t="str">
            <v>SPOJOVACÍ MAT.</v>
          </cell>
          <cell r="E4639" t="str">
            <v>STALCO</v>
          </cell>
          <cell r="F4639" t="str">
            <v>SPOJ. A KOTEV. SYSTÉMY</v>
          </cell>
          <cell r="G4639" t="str">
            <v>4. SAMOVRTNÉ ŠROUBY</v>
          </cell>
          <cell r="H4639" t="str">
            <v>ŠROUBY WS 3/8</v>
          </cell>
          <cell r="I4639" t="str">
            <v>Šroub k připevnění lehkých ocelových konstrukčních prvků</v>
          </cell>
          <cell r="J4639" t="str">
            <v>schopnost provrtat ocel o síle: 3 mm</v>
          </cell>
          <cell r="L4639" t="str">
            <v>100ks</v>
          </cell>
          <cell r="M4639">
            <v>5</v>
          </cell>
          <cell r="N4639">
            <v>60</v>
          </cell>
          <cell r="O4639">
            <v>0</v>
          </cell>
          <cell r="P4639">
            <v>80.8</v>
          </cell>
        </row>
        <row r="4640">
          <cell r="A4640">
            <v>5906365349776</v>
          </cell>
          <cell r="B4640" t="str">
            <v>WS348038</v>
          </cell>
          <cell r="C4640" t="str">
            <v>WS48038</v>
          </cell>
          <cell r="D4640" t="str">
            <v>SPOJOVACÍ MAT.</v>
          </cell>
          <cell r="E4640" t="str">
            <v>STALCO</v>
          </cell>
          <cell r="F4640" t="str">
            <v>SPOJ. A KOTEV. SYSTÉMY</v>
          </cell>
          <cell r="G4640" t="str">
            <v>4. SAMOVRTNÉ ŠROUBY</v>
          </cell>
          <cell r="H4640" t="str">
            <v>ŠROUBY WS 3/9</v>
          </cell>
          <cell r="I4640" t="str">
            <v>Šroub k připevnění lehkých ocelových konstrukčních prvků</v>
          </cell>
          <cell r="J4640" t="str">
            <v>schopnost provrtat ocel o síle: 3 mm</v>
          </cell>
          <cell r="L4640" t="str">
            <v>100ks</v>
          </cell>
          <cell r="M4640">
            <v>5</v>
          </cell>
          <cell r="N4640">
            <v>60</v>
          </cell>
          <cell r="O4640">
            <v>0</v>
          </cell>
          <cell r="P4640">
            <v>92.2</v>
          </cell>
        </row>
        <row r="4641">
          <cell r="A4641">
            <v>5906365343736</v>
          </cell>
          <cell r="B4641" t="str">
            <v>WS555019</v>
          </cell>
          <cell r="C4641" t="str">
            <v>WS55019</v>
          </cell>
          <cell r="D4641" t="str">
            <v>SPOJOVACÍ MAT.</v>
          </cell>
          <cell r="E4641" t="str">
            <v>STALCO</v>
          </cell>
          <cell r="F4641" t="str">
            <v>SPOJ. A KOTEV. SYSTÉMY</v>
          </cell>
          <cell r="G4641" t="str">
            <v>4. SAMOVRTNÉ ŠROUBY</v>
          </cell>
          <cell r="H4641" t="str">
            <v>ŠROUBY WS 3/10</v>
          </cell>
          <cell r="I4641" t="str">
            <v>Šroub k připevnění lehkých ocelových konstrukčních prvků</v>
          </cell>
          <cell r="J4641" t="str">
            <v>schopnost provrtat ocel o síle: 5 mm</v>
          </cell>
          <cell r="L4641" t="str">
            <v>100ks</v>
          </cell>
          <cell r="M4641">
            <v>5</v>
          </cell>
          <cell r="N4641">
            <v>60</v>
          </cell>
          <cell r="O4641">
            <v>0</v>
          </cell>
          <cell r="P4641">
            <v>80.8</v>
          </cell>
        </row>
        <row r="4642">
          <cell r="A4642">
            <v>5906365343743</v>
          </cell>
          <cell r="B4642" t="str">
            <v>WS555025</v>
          </cell>
          <cell r="C4642" t="str">
            <v>WS55025</v>
          </cell>
          <cell r="D4642" t="str">
            <v>SPOJOVACÍ MAT.</v>
          </cell>
          <cell r="E4642" t="str">
            <v>STALCO</v>
          </cell>
          <cell r="F4642" t="str">
            <v>SPOJ. A KOTEV. SYSTÉMY</v>
          </cell>
          <cell r="G4642" t="str">
            <v>4. SAMOVRTNÉ ŠROUBY</v>
          </cell>
          <cell r="H4642" t="str">
            <v>ŠROUBY WS 3/11</v>
          </cell>
          <cell r="I4642" t="str">
            <v>Šroub k připevnění lehkých ocelových konstrukčních prvků</v>
          </cell>
          <cell r="J4642" t="str">
            <v>schopnost provrtat ocel o síle: 5 mm</v>
          </cell>
          <cell r="L4642" t="str">
            <v>100ks</v>
          </cell>
          <cell r="M4642">
            <v>5</v>
          </cell>
          <cell r="N4642">
            <v>60</v>
          </cell>
          <cell r="O4642">
            <v>0</v>
          </cell>
          <cell r="P4642">
            <v>91.6</v>
          </cell>
        </row>
        <row r="4643">
          <cell r="A4643">
            <v>5906365343750</v>
          </cell>
          <cell r="B4643" t="str">
            <v>WS555032</v>
          </cell>
          <cell r="C4643" t="str">
            <v>WS55032</v>
          </cell>
          <cell r="D4643" t="str">
            <v>SPOJOVACÍ MAT.</v>
          </cell>
          <cell r="E4643" t="str">
            <v>STALCO</v>
          </cell>
          <cell r="F4643" t="str">
            <v>SPOJ. A KOTEV. SYSTÉMY</v>
          </cell>
          <cell r="G4643" t="str">
            <v>4. SAMOVRTNÉ ŠROUBY</v>
          </cell>
          <cell r="H4643" t="str">
            <v>ŠROUBY WS 3/12</v>
          </cell>
          <cell r="I4643" t="str">
            <v>Šroub k připevnění lehkých ocelových konstrukčních prvků</v>
          </cell>
          <cell r="J4643" t="str">
            <v>schopnost provrtat ocel o síle: 5 mm</v>
          </cell>
          <cell r="L4643" t="str">
            <v>100ks</v>
          </cell>
          <cell r="M4643">
            <v>5</v>
          </cell>
          <cell r="N4643">
            <v>60</v>
          </cell>
          <cell r="O4643">
            <v>0</v>
          </cell>
          <cell r="P4643">
            <v>104.2</v>
          </cell>
        </row>
        <row r="4644">
          <cell r="A4644">
            <v>5906365343767</v>
          </cell>
          <cell r="B4644" t="str">
            <v>WS555038</v>
          </cell>
          <cell r="C4644" t="str">
            <v>WS55038</v>
          </cell>
          <cell r="D4644" t="str">
            <v>SPOJOVACÍ MAT.</v>
          </cell>
          <cell r="E4644" t="str">
            <v>STALCO</v>
          </cell>
          <cell r="F4644" t="str">
            <v>SPOJ. A KOTEV. SYSTÉMY</v>
          </cell>
          <cell r="G4644" t="str">
            <v>4. SAMOVRTNÉ ŠROUBY</v>
          </cell>
          <cell r="H4644" t="str">
            <v>ŠROUBY WS 3/13</v>
          </cell>
          <cell r="I4644" t="str">
            <v>Šroub k připevnění lehkých ocelových konstrukčních prvků</v>
          </cell>
          <cell r="J4644" t="str">
            <v>schopnost provrtat ocel o síle: 5 mm</v>
          </cell>
          <cell r="L4644" t="str">
            <v>100ks</v>
          </cell>
          <cell r="M4644">
            <v>2.5</v>
          </cell>
          <cell r="N4644">
            <v>30</v>
          </cell>
          <cell r="O4644">
            <v>0</v>
          </cell>
          <cell r="P4644">
            <v>118.2</v>
          </cell>
        </row>
        <row r="4645">
          <cell r="A4645">
            <v>5906365343774</v>
          </cell>
          <cell r="B4645" t="str">
            <v>WS555045</v>
          </cell>
          <cell r="C4645" t="str">
            <v>WS55045</v>
          </cell>
          <cell r="D4645" t="str">
            <v>SPOJOVACÍ MAT.</v>
          </cell>
          <cell r="E4645" t="str">
            <v>STALCO</v>
          </cell>
          <cell r="F4645" t="str">
            <v>SPOJ. A KOTEV. SYSTÉMY</v>
          </cell>
          <cell r="G4645" t="str">
            <v>4. SAMOVRTNÉ ŠROUBY</v>
          </cell>
          <cell r="H4645" t="str">
            <v>ŠROUBY WS 3/14</v>
          </cell>
          <cell r="I4645" t="str">
            <v>Šroub k připevnění lehkých ocelových konstrukčních prvků</v>
          </cell>
          <cell r="J4645" t="str">
            <v>schopnost provrtat ocel o síle: 5 mm</v>
          </cell>
          <cell r="L4645" t="str">
            <v>100ks</v>
          </cell>
          <cell r="M4645">
            <v>2.5</v>
          </cell>
          <cell r="N4645">
            <v>30</v>
          </cell>
          <cell r="O4645">
            <v>0</v>
          </cell>
          <cell r="P4645">
            <v>134.80000000000001</v>
          </cell>
        </row>
        <row r="4646">
          <cell r="A4646">
            <v>5906365343781</v>
          </cell>
          <cell r="B4646" t="str">
            <v>WS555050</v>
          </cell>
          <cell r="C4646" t="str">
            <v>WS55050</v>
          </cell>
          <cell r="D4646" t="str">
            <v>SPOJOVACÍ MAT.</v>
          </cell>
          <cell r="E4646" t="str">
            <v>STALCO</v>
          </cell>
          <cell r="F4646" t="str">
            <v>SPOJ. A KOTEV. SYSTÉMY</v>
          </cell>
          <cell r="G4646" t="str">
            <v>4. SAMOVRTNÉ ŠROUBY</v>
          </cell>
          <cell r="H4646" t="str">
            <v>ŠROUBY WS 3/15</v>
          </cell>
          <cell r="I4646" t="str">
            <v>Šroub k připevnění lehkých ocelových konstrukčních prvků</v>
          </cell>
          <cell r="J4646" t="str">
            <v>schopnost provrtat ocel o síle: 5 mm</v>
          </cell>
          <cell r="L4646" t="str">
            <v>100ks</v>
          </cell>
          <cell r="M4646">
            <v>2.5</v>
          </cell>
          <cell r="N4646">
            <v>30</v>
          </cell>
          <cell r="O4646">
            <v>0</v>
          </cell>
          <cell r="P4646">
            <v>140.30000000000001</v>
          </cell>
        </row>
        <row r="4647">
          <cell r="A4647">
            <v>5906365343798</v>
          </cell>
          <cell r="B4647" t="str">
            <v>WS555075</v>
          </cell>
          <cell r="C4647" t="str">
            <v>WS55075</v>
          </cell>
          <cell r="D4647" t="str">
            <v>SPOJOVACÍ MAT.</v>
          </cell>
          <cell r="E4647" t="str">
            <v>STALCO</v>
          </cell>
          <cell r="F4647" t="str">
            <v>SPOJ. A KOTEV. SYSTÉMY</v>
          </cell>
          <cell r="G4647" t="str">
            <v>4. SAMOVRTNÉ ŠROUBY</v>
          </cell>
          <cell r="H4647" t="str">
            <v>ŠROUBY WS 3/16</v>
          </cell>
          <cell r="I4647" t="str">
            <v>Šroub k připevnění lehkých ocelových konstrukčních prvků</v>
          </cell>
          <cell r="J4647" t="str">
            <v>schopnost provrtat ocel o síle: 5 mm</v>
          </cell>
          <cell r="L4647" t="str">
            <v>100ks</v>
          </cell>
          <cell r="M4647">
            <v>2</v>
          </cell>
          <cell r="N4647">
            <v>24</v>
          </cell>
          <cell r="O4647">
            <v>0</v>
          </cell>
          <cell r="P4647">
            <v>197.3</v>
          </cell>
        </row>
        <row r="4648">
          <cell r="A4648">
            <v>5906365343804</v>
          </cell>
          <cell r="B4648" t="str">
            <v>WS555090</v>
          </cell>
          <cell r="C4648" t="str">
            <v>WS55090</v>
          </cell>
          <cell r="D4648" t="str">
            <v>SPOJOVACÍ MAT.</v>
          </cell>
          <cell r="E4648" t="str">
            <v>STALCO</v>
          </cell>
          <cell r="F4648" t="str">
            <v>SPOJ. A KOTEV. SYSTÉMY</v>
          </cell>
          <cell r="G4648" t="str">
            <v>4. SAMOVRTNÉ ŠROUBY</v>
          </cell>
          <cell r="H4648" t="str">
            <v>ŠROUBY WS 3/17</v>
          </cell>
          <cell r="I4648" t="str">
            <v>Šroub k připevnění lehkých ocelových konstrukčních prvků</v>
          </cell>
          <cell r="J4648" t="str">
            <v>schopnost provrtat ocel o síle: 5 mm</v>
          </cell>
          <cell r="L4648" t="str">
            <v>100ks</v>
          </cell>
          <cell r="M4648">
            <v>1</v>
          </cell>
          <cell r="N4648">
            <v>12</v>
          </cell>
          <cell r="O4648">
            <v>0</v>
          </cell>
          <cell r="P4648">
            <v>276</v>
          </cell>
        </row>
        <row r="4649">
          <cell r="A4649">
            <v>5906365343811</v>
          </cell>
          <cell r="B4649" t="str">
            <v>WS555120</v>
          </cell>
          <cell r="C4649" t="str">
            <v>WS55120</v>
          </cell>
          <cell r="D4649" t="str">
            <v>SPOJOVACÍ MAT.</v>
          </cell>
          <cell r="E4649" t="str">
            <v>STALCO</v>
          </cell>
          <cell r="F4649" t="str">
            <v>SPOJ. A KOTEV. SYSTÉMY</v>
          </cell>
          <cell r="G4649" t="str">
            <v>4. SAMOVRTNÉ ŠROUBY</v>
          </cell>
          <cell r="H4649" t="str">
            <v>ŠROUBY WS 3/18</v>
          </cell>
          <cell r="I4649" t="str">
            <v>Šroub k připevnění lehkých ocelových konstrukčních prvků</v>
          </cell>
          <cell r="J4649" t="str">
            <v>schopnost provrtat ocel o síle: 5 mm</v>
          </cell>
          <cell r="L4649" t="str">
            <v>100ks</v>
          </cell>
          <cell r="M4649">
            <v>1</v>
          </cell>
          <cell r="N4649">
            <v>12</v>
          </cell>
          <cell r="O4649">
            <v>0</v>
          </cell>
          <cell r="P4649">
            <v>517.29999999999995</v>
          </cell>
        </row>
        <row r="4650">
          <cell r="A4650">
            <v>5906365349141</v>
          </cell>
          <cell r="B4650" t="str">
            <v>WS563019</v>
          </cell>
          <cell r="C4650" t="str">
            <v>WS63019</v>
          </cell>
          <cell r="D4650" t="str">
            <v>SPOJOVACÍ MAT.</v>
          </cell>
          <cell r="E4650" t="str">
            <v>STALCO</v>
          </cell>
          <cell r="F4650" t="str">
            <v>SPOJ. A KOTEV. SYSTÉMY</v>
          </cell>
          <cell r="G4650" t="str">
            <v>4. SAMOVRTNÉ ŠROUBY</v>
          </cell>
          <cell r="H4650" t="str">
            <v>ŠROUBY WS 3/19</v>
          </cell>
          <cell r="I4650" t="str">
            <v>Šroub k připevnění lehkých ocelových konstrukčních prvků</v>
          </cell>
          <cell r="J4650" t="str">
            <v>schopnost provrtat ocel o síle: 5 mm</v>
          </cell>
          <cell r="L4650" t="str">
            <v>100ks</v>
          </cell>
          <cell r="M4650">
            <v>2.5</v>
          </cell>
          <cell r="N4650">
            <v>30</v>
          </cell>
          <cell r="O4650">
            <v>0</v>
          </cell>
          <cell r="P4650">
            <v>112.3</v>
          </cell>
        </row>
        <row r="4651">
          <cell r="A4651">
            <v>5906365349158</v>
          </cell>
          <cell r="B4651" t="str">
            <v>WS563025</v>
          </cell>
          <cell r="C4651" t="str">
            <v>WS63025</v>
          </cell>
          <cell r="D4651" t="str">
            <v>SPOJOVACÍ MAT.</v>
          </cell>
          <cell r="E4651" t="str">
            <v>STALCO</v>
          </cell>
          <cell r="F4651" t="str">
            <v>SPOJ. A KOTEV. SYSTÉMY</v>
          </cell>
          <cell r="G4651" t="str">
            <v>4. SAMOVRTNÉ ŠROUBY</v>
          </cell>
          <cell r="H4651" t="str">
            <v>ŠROUBY WS 3/20</v>
          </cell>
          <cell r="I4651" t="str">
            <v>Šroub k připevnění lehkých ocelových konstrukčních prvků</v>
          </cell>
          <cell r="J4651" t="str">
            <v>schopnost provrtat ocel o síle: 5 mm</v>
          </cell>
          <cell r="L4651" t="str">
            <v>100ks</v>
          </cell>
          <cell r="M4651">
            <v>2.5</v>
          </cell>
          <cell r="N4651">
            <v>30</v>
          </cell>
          <cell r="O4651">
            <v>0</v>
          </cell>
          <cell r="P4651">
            <v>126.4</v>
          </cell>
        </row>
        <row r="4652">
          <cell r="A4652">
            <v>5906365349165</v>
          </cell>
          <cell r="B4652" t="str">
            <v>WS563032</v>
          </cell>
          <cell r="C4652" t="str">
            <v>WS63032</v>
          </cell>
          <cell r="D4652" t="str">
            <v>SPOJOVACÍ MAT.</v>
          </cell>
          <cell r="E4652" t="str">
            <v>STALCO</v>
          </cell>
          <cell r="F4652" t="str">
            <v>SPOJ. A KOTEV. SYSTÉMY</v>
          </cell>
          <cell r="G4652" t="str">
            <v>4. SAMOVRTNÉ ŠROUBY</v>
          </cell>
          <cell r="H4652" t="str">
            <v>ŠROUBY WS 3/21</v>
          </cell>
          <cell r="I4652" t="str">
            <v>Šroub k připevnění lehkých ocelových konstrukčních prvků</v>
          </cell>
          <cell r="J4652" t="str">
            <v>schopnost provrtat ocel o síle: 5 mm</v>
          </cell>
          <cell r="L4652" t="str">
            <v>100ks</v>
          </cell>
          <cell r="M4652">
            <v>2.5</v>
          </cell>
          <cell r="N4652">
            <v>30</v>
          </cell>
          <cell r="O4652">
            <v>0</v>
          </cell>
          <cell r="P4652">
            <v>141.80000000000001</v>
          </cell>
        </row>
        <row r="4653">
          <cell r="A4653">
            <v>5906365349172</v>
          </cell>
          <cell r="B4653" t="str">
            <v>WS563038</v>
          </cell>
          <cell r="C4653" t="str">
            <v>WS63038</v>
          </cell>
          <cell r="D4653" t="str">
            <v>SPOJOVACÍ MAT.</v>
          </cell>
          <cell r="E4653" t="str">
            <v>STALCO</v>
          </cell>
          <cell r="F4653" t="str">
            <v>SPOJ. A KOTEV. SYSTÉMY</v>
          </cell>
          <cell r="G4653" t="str">
            <v>4. SAMOVRTNÉ ŠROUBY</v>
          </cell>
          <cell r="H4653" t="str">
            <v>ŠROUBY WS 3/22</v>
          </cell>
          <cell r="I4653" t="str">
            <v>Šroub k připevnění lehkých ocelových konstrukčních prvků</v>
          </cell>
          <cell r="J4653" t="str">
            <v>schopnost provrtat ocel o síle: 5 mm</v>
          </cell>
          <cell r="L4653" t="str">
            <v>100ks</v>
          </cell>
          <cell r="M4653">
            <v>2.5</v>
          </cell>
          <cell r="N4653">
            <v>30</v>
          </cell>
          <cell r="O4653">
            <v>0</v>
          </cell>
          <cell r="P4653">
            <v>167.5</v>
          </cell>
        </row>
        <row r="4654">
          <cell r="A4654">
            <v>5906365349189</v>
          </cell>
          <cell r="B4654" t="str">
            <v>WS563050</v>
          </cell>
          <cell r="C4654" t="str">
            <v>WS63050</v>
          </cell>
          <cell r="D4654" t="str">
            <v>SPOJOVACÍ MAT.</v>
          </cell>
          <cell r="E4654" t="str">
            <v>STALCO</v>
          </cell>
          <cell r="F4654" t="str">
            <v>SPOJ. A KOTEV. SYSTÉMY</v>
          </cell>
          <cell r="G4654" t="str">
            <v>4. SAMOVRTNÉ ŠROUBY</v>
          </cell>
          <cell r="H4654" t="str">
            <v>ŠROUBY WS 3/23</v>
          </cell>
          <cell r="I4654" t="str">
            <v>Šroub k připevnění lehkých ocelových konstrukčních prvků</v>
          </cell>
          <cell r="J4654" t="str">
            <v>schopnost provrtat ocel o síle: 5 mm</v>
          </cell>
          <cell r="L4654" t="str">
            <v>100ks</v>
          </cell>
          <cell r="M4654">
            <v>2</v>
          </cell>
          <cell r="N4654">
            <v>24</v>
          </cell>
          <cell r="O4654">
            <v>0</v>
          </cell>
          <cell r="P4654">
            <v>199.2</v>
          </cell>
        </row>
        <row r="4655">
          <cell r="A4655">
            <v>5906365349196</v>
          </cell>
          <cell r="B4655" t="str">
            <v>WS563063</v>
          </cell>
          <cell r="C4655" t="str">
            <v>WS63063</v>
          </cell>
          <cell r="D4655" t="str">
            <v>SPOJOVACÍ MAT.</v>
          </cell>
          <cell r="E4655" t="str">
            <v>STALCO</v>
          </cell>
          <cell r="F4655" t="str">
            <v>SPOJ. A KOTEV. SYSTÉMY</v>
          </cell>
          <cell r="G4655" t="str">
            <v>4. SAMOVRTNÉ ŠROUBY</v>
          </cell>
          <cell r="H4655" t="str">
            <v>ŠROUBY WS 3/24</v>
          </cell>
          <cell r="I4655" t="str">
            <v>Šroub k připevnění lehkých ocelových konstrukčních prvků</v>
          </cell>
          <cell r="J4655" t="str">
            <v>schopnost provrtat ocel o síle: 5 mm</v>
          </cell>
          <cell r="L4655" t="str">
            <v>100ks</v>
          </cell>
          <cell r="M4655">
            <v>1</v>
          </cell>
          <cell r="N4655">
            <v>12</v>
          </cell>
          <cell r="O4655">
            <v>0</v>
          </cell>
          <cell r="P4655">
            <v>234.3</v>
          </cell>
        </row>
        <row r="4656">
          <cell r="A4656">
            <v>5906365349202</v>
          </cell>
          <cell r="B4656" t="str">
            <v>WS563075</v>
          </cell>
          <cell r="C4656" t="str">
            <v>WS63075</v>
          </cell>
          <cell r="D4656" t="str">
            <v>SPOJOVACÍ MAT.</v>
          </cell>
          <cell r="E4656" t="str">
            <v>STALCO</v>
          </cell>
          <cell r="F4656" t="str">
            <v>SPOJ. A KOTEV. SYSTÉMY</v>
          </cell>
          <cell r="G4656" t="str">
            <v>4. SAMOVRTNÉ ŠROUBY</v>
          </cell>
          <cell r="H4656" t="str">
            <v>ŠROUBY WS 3/25</v>
          </cell>
          <cell r="I4656" t="str">
            <v>Šroub k připevnění lehkých ocelových konstrukčních prvků</v>
          </cell>
          <cell r="J4656" t="str">
            <v>schopnost provrtat ocel o síle: 5 mm</v>
          </cell>
          <cell r="L4656" t="str">
            <v>100ks</v>
          </cell>
          <cell r="M4656">
            <v>1</v>
          </cell>
          <cell r="N4656">
            <v>12</v>
          </cell>
          <cell r="O4656">
            <v>0</v>
          </cell>
          <cell r="P4656">
            <v>256.7</v>
          </cell>
        </row>
        <row r="4657">
          <cell r="A4657">
            <v>5906365348410</v>
          </cell>
          <cell r="B4657" t="str">
            <v>WS8IMPAX5524</v>
          </cell>
          <cell r="C4657" t="str">
            <v>WSIMPAX5524</v>
          </cell>
          <cell r="D4657" t="str">
            <v>SPOJOVACÍ MAT.</v>
          </cell>
          <cell r="E4657" t="str">
            <v>STALCO</v>
          </cell>
          <cell r="F4657" t="str">
            <v>SPOJ. A KOTEV. SYSTÉMY</v>
          </cell>
          <cell r="G4657" t="str">
            <v>4. SAMOVRTNÉ ŠROUBY</v>
          </cell>
          <cell r="H4657" t="str">
            <v>ŠROUBY WS-IMPAX</v>
          </cell>
          <cell r="I4657" t="str">
            <v>Samovrtný šroub na plechy a ocelové profily typu impax</v>
          </cell>
          <cell r="J4657" t="str">
            <v>schopnost provrtat ocel o síle: 8 mm</v>
          </cell>
          <cell r="L4657" t="str">
            <v>100ks</v>
          </cell>
          <cell r="M4657">
            <v>2.5</v>
          </cell>
          <cell r="N4657">
            <v>30</v>
          </cell>
          <cell r="O4657">
            <v>0</v>
          </cell>
          <cell r="P4657">
            <v>219.9</v>
          </cell>
        </row>
        <row r="4658">
          <cell r="A4658">
            <v>5906365343675</v>
          </cell>
          <cell r="B4658" t="str">
            <v>WS12IMPAX5532</v>
          </cell>
          <cell r="C4658" t="str">
            <v>WSIMPAX5532</v>
          </cell>
          <cell r="D4658" t="str">
            <v>SPOJOVACÍ MAT.</v>
          </cell>
          <cell r="E4658" t="str">
            <v>STALCO</v>
          </cell>
          <cell r="F4658" t="str">
            <v>SPOJ. A KOTEV. SYSTÉMY</v>
          </cell>
          <cell r="G4658" t="str">
            <v>4. SAMOVRTNÉ ŠROUBY</v>
          </cell>
          <cell r="H4658" t="str">
            <v>ŠROUBY WS-IMPAX</v>
          </cell>
          <cell r="I4658" t="str">
            <v>Samovrtný šroub na plechy a ocelové profily typu impax</v>
          </cell>
          <cell r="J4658" t="str">
            <v>schopnost provrtat ocel o síle: 8 mm</v>
          </cell>
          <cell r="L4658" t="str">
            <v>100ks</v>
          </cell>
          <cell r="M4658">
            <v>2.5</v>
          </cell>
          <cell r="N4658">
            <v>30</v>
          </cell>
          <cell r="O4658">
            <v>0</v>
          </cell>
          <cell r="P4658">
            <v>238.1</v>
          </cell>
        </row>
        <row r="4659">
          <cell r="A4659">
            <v>5906365343682</v>
          </cell>
          <cell r="B4659" t="str">
            <v>WS12IMPAX5538</v>
          </cell>
          <cell r="C4659" t="str">
            <v>WSIMPAX5538</v>
          </cell>
          <cell r="D4659" t="str">
            <v>SPOJOVACÍ MAT.</v>
          </cell>
          <cell r="E4659" t="str">
            <v>STALCO</v>
          </cell>
          <cell r="F4659" t="str">
            <v>SPOJ. A KOTEV. SYSTÉMY</v>
          </cell>
          <cell r="G4659" t="str">
            <v>4. SAMOVRTNÉ ŠROUBY</v>
          </cell>
          <cell r="H4659" t="str">
            <v>ŠROUBY WS-IMPAX</v>
          </cell>
          <cell r="I4659" t="str">
            <v>Samovrtný šroub na plechy a ocelové profily typu impax</v>
          </cell>
          <cell r="J4659" t="str">
            <v>schopnost provrtat ocel o síle: 8 mm</v>
          </cell>
          <cell r="L4659" t="str">
            <v>100ks</v>
          </cell>
          <cell r="M4659">
            <v>2</v>
          </cell>
          <cell r="N4659">
            <v>24</v>
          </cell>
          <cell r="O4659">
            <v>0</v>
          </cell>
          <cell r="P4659">
            <v>259.3</v>
          </cell>
        </row>
        <row r="4660">
          <cell r="A4660">
            <v>5907180853516</v>
          </cell>
          <cell r="B4660" t="str">
            <v>WS12IMPAX5550</v>
          </cell>
          <cell r="C4660" t="str">
            <v>WSIMPAX5550</v>
          </cell>
          <cell r="D4660" t="str">
            <v>SPOJOVACÍ MAT.</v>
          </cell>
          <cell r="E4660" t="str">
            <v>STALCO</v>
          </cell>
          <cell r="F4660" t="str">
            <v>SPOJ. A KOTEV. SYSTÉMY</v>
          </cell>
          <cell r="G4660" t="str">
            <v>4. SAMOVRTNÉ ŠROUBY</v>
          </cell>
          <cell r="H4660" t="str">
            <v>ŠROUBY WS-IMPAX</v>
          </cell>
          <cell r="I4660" t="str">
            <v>Samovrtný šroub na plechy a ocelové profily typu impax</v>
          </cell>
          <cell r="J4660" t="str">
            <v>schopnost provrtat ocel o síle: 8 mm</v>
          </cell>
          <cell r="L4660" t="str">
            <v>100ks</v>
          </cell>
          <cell r="M4660">
            <v>1</v>
          </cell>
          <cell r="N4660">
            <v>12</v>
          </cell>
          <cell r="O4660">
            <v>0</v>
          </cell>
          <cell r="P4660">
            <v>293.8</v>
          </cell>
        </row>
        <row r="4661">
          <cell r="A4661">
            <v>5907180853523</v>
          </cell>
          <cell r="B4661" t="str">
            <v>WS12IMPAX5567</v>
          </cell>
          <cell r="C4661" t="str">
            <v>WSIMPAX5567</v>
          </cell>
          <cell r="D4661" t="str">
            <v>SPOJOVACÍ MAT.</v>
          </cell>
          <cell r="E4661" t="str">
            <v>STALCO</v>
          </cell>
          <cell r="F4661" t="str">
            <v>SPOJ. A KOTEV. SYSTÉMY</v>
          </cell>
          <cell r="G4661" t="str">
            <v>4. SAMOVRTNÉ ŠROUBY</v>
          </cell>
          <cell r="H4661" t="str">
            <v>ŠROUBY WS-IMPAX</v>
          </cell>
          <cell r="I4661" t="str">
            <v>Samovrtný šroub na plechy a ocelové profily typu impax</v>
          </cell>
          <cell r="J4661" t="str">
            <v>schopnost provrtat ocel o síle: 8 mm</v>
          </cell>
          <cell r="L4661" t="str">
            <v>100ks</v>
          </cell>
          <cell r="M4661">
            <v>1</v>
          </cell>
          <cell r="N4661">
            <v>12</v>
          </cell>
          <cell r="O4661">
            <v>0</v>
          </cell>
          <cell r="P4661">
            <v>377.8</v>
          </cell>
        </row>
        <row r="4662">
          <cell r="A4662">
            <v>5906365343095</v>
          </cell>
          <cell r="B4662" t="str">
            <v>EPDM14</v>
          </cell>
          <cell r="C4662" t="str">
            <v>EPDM14</v>
          </cell>
          <cell r="D4662" t="str">
            <v>SPOJOVACÍ MAT.</v>
          </cell>
          <cell r="E4662" t="str">
            <v>STALCO</v>
          </cell>
          <cell r="F4662" t="str">
            <v>SPOJ. A KOTEV. SYSTÉMY</v>
          </cell>
          <cell r="G4662" t="str">
            <v>4. SAMOVRTNÉ ŠROUBY</v>
          </cell>
          <cell r="H4662" t="str">
            <v>PODLOŽKY EPDM</v>
          </cell>
          <cell r="I4662" t="str">
            <v>Podložka EPDM pro samovrtné šrouby</v>
          </cell>
          <cell r="J4662" t="str">
            <v>vnitřní průměr: Ø14 ; šroub: Ø4,8 mm</v>
          </cell>
          <cell r="L4662" t="str">
            <v>100ks</v>
          </cell>
          <cell r="M4662">
            <v>5</v>
          </cell>
          <cell r="N4662">
            <v>90</v>
          </cell>
          <cell r="O4662">
            <v>0</v>
          </cell>
          <cell r="P4662">
            <v>43.9</v>
          </cell>
        </row>
        <row r="4663">
          <cell r="A4663">
            <v>5906365343101</v>
          </cell>
          <cell r="B4663" t="str">
            <v>EPDM16</v>
          </cell>
          <cell r="C4663" t="str">
            <v>EPDM16</v>
          </cell>
          <cell r="D4663" t="str">
            <v>SPOJOVACÍ MAT.</v>
          </cell>
          <cell r="E4663" t="str">
            <v>STALCO</v>
          </cell>
          <cell r="F4663" t="str">
            <v>SPOJ. A KOTEV. SYSTÉMY</v>
          </cell>
          <cell r="G4663" t="str">
            <v>4. SAMOVRTNÉ ŠROUBY</v>
          </cell>
          <cell r="H4663" t="str">
            <v>PODLOŽKY EPDM</v>
          </cell>
          <cell r="I4663" t="str">
            <v>Podložka EPDM pro samovrtné šrouby</v>
          </cell>
          <cell r="J4663" t="str">
            <v>vnitřní průměr: Ø16 ; šroub: Ø5,5 mm</v>
          </cell>
          <cell r="L4663" t="str">
            <v>100ks</v>
          </cell>
          <cell r="M4663">
            <v>5</v>
          </cell>
          <cell r="N4663">
            <v>90</v>
          </cell>
          <cell r="O4663">
            <v>0</v>
          </cell>
          <cell r="P4663">
            <v>52.2</v>
          </cell>
        </row>
        <row r="4664">
          <cell r="A4664">
            <v>5906365343118</v>
          </cell>
          <cell r="B4664" t="str">
            <v>EPDM19</v>
          </cell>
          <cell r="C4664" t="str">
            <v>EPDM19</v>
          </cell>
          <cell r="D4664" t="str">
            <v>SPOJOVACÍ MAT.</v>
          </cell>
          <cell r="E4664" t="str">
            <v>STALCO</v>
          </cell>
          <cell r="F4664" t="str">
            <v>SPOJ. A KOTEV. SYSTÉMY</v>
          </cell>
          <cell r="G4664" t="str">
            <v>4. SAMOVRTNÉ ŠROUBY</v>
          </cell>
          <cell r="H4664" t="str">
            <v>PODLOŽKY EPDM</v>
          </cell>
          <cell r="I4664" t="str">
            <v>Podložka EPDM pro samovrtné šrouby</v>
          </cell>
          <cell r="J4664" t="str">
            <v>vnitřní průměr: Ø19 ; šroub: Ø6,3 mm</v>
          </cell>
          <cell r="L4664" t="str">
            <v>100ks</v>
          </cell>
          <cell r="M4664">
            <v>5</v>
          </cell>
          <cell r="N4664">
            <v>60</v>
          </cell>
          <cell r="O4664">
            <v>0</v>
          </cell>
          <cell r="P4664">
            <v>71</v>
          </cell>
        </row>
        <row r="4665">
          <cell r="A4665">
            <v>5906365342531</v>
          </cell>
          <cell r="B4665" t="str">
            <v>FD4820OC</v>
          </cell>
          <cell r="C4665" t="str">
            <v>FD4820</v>
          </cell>
          <cell r="D4665" t="str">
            <v>SPOJOVACÍ MAT.</v>
          </cell>
          <cell r="E4665" t="str">
            <v>STALCO</v>
          </cell>
          <cell r="F4665" t="str">
            <v>SPOJ. A KOTEV. SYSTÉMY</v>
          </cell>
          <cell r="G4665" t="str">
            <v>4. SAMOVRTNÉ ŠROUBY</v>
          </cell>
          <cell r="H4665" t="str">
            <v>ŠROUBY FD</v>
          </cell>
          <cell r="I4665" t="str">
            <v>Farmářský šroub k připevňování střešních obkladů k dřevěným podkladům</v>
          </cell>
          <cell r="J4665" t="str">
            <v>(250) pozinkovaný</v>
          </cell>
          <cell r="L4665" t="str">
            <v>bal.</v>
          </cell>
          <cell r="M4665">
            <v>2.5</v>
          </cell>
          <cell r="N4665">
            <v>30</v>
          </cell>
          <cell r="O4665">
            <v>0</v>
          </cell>
          <cell r="P4665">
            <v>238.8</v>
          </cell>
        </row>
        <row r="4666">
          <cell r="A4666">
            <v>5906365349790</v>
          </cell>
          <cell r="B4666" t="str">
            <v>FD48203005</v>
          </cell>
          <cell r="C4666" t="str">
            <v>FD4820RAL3005</v>
          </cell>
          <cell r="D4666" t="str">
            <v>SPOJOVACÍ MAT.</v>
          </cell>
          <cell r="E4666" t="str">
            <v>STALCO</v>
          </cell>
          <cell r="F4666" t="str">
            <v>SPOJ. A KOTEV. SYSTÉMY</v>
          </cell>
          <cell r="G4666" t="str">
            <v>4. SAMOVRTNÉ ŠROUBY</v>
          </cell>
          <cell r="H4666" t="str">
            <v>ŠROUBY FD</v>
          </cell>
          <cell r="I4666" t="str">
            <v>Farmářský šroub k připevňování střešních obkladů k dřevěným podkladům</v>
          </cell>
          <cell r="J4666" t="str">
            <v>(250) RAL 3005</v>
          </cell>
          <cell r="L4666" t="str">
            <v>bal.</v>
          </cell>
          <cell r="M4666">
            <v>2.5</v>
          </cell>
          <cell r="N4666">
            <v>30</v>
          </cell>
          <cell r="O4666">
            <v>0</v>
          </cell>
          <cell r="P4666">
            <v>315.5</v>
          </cell>
        </row>
        <row r="4667">
          <cell r="A4667">
            <v>5906365349806</v>
          </cell>
          <cell r="B4667" t="str">
            <v>FD48203009</v>
          </cell>
          <cell r="C4667" t="str">
            <v>FD4820RAL3009</v>
          </cell>
          <cell r="D4667" t="str">
            <v>SPOJOVACÍ MAT.</v>
          </cell>
          <cell r="E4667" t="str">
            <v>STALCO</v>
          </cell>
          <cell r="F4667" t="str">
            <v>SPOJ. A KOTEV. SYSTÉMY</v>
          </cell>
          <cell r="G4667" t="str">
            <v>4. SAMOVRTNÉ ŠROUBY</v>
          </cell>
          <cell r="H4667" t="str">
            <v>ŠROUBY FD</v>
          </cell>
          <cell r="I4667" t="str">
            <v>Farmářský šroub k připevňování střešních obkladů k dřevěným podkladům</v>
          </cell>
          <cell r="J4667" t="str">
            <v>(250) RAL 3009</v>
          </cell>
          <cell r="L4667" t="str">
            <v>bal.</v>
          </cell>
          <cell r="M4667">
            <v>2.5</v>
          </cell>
          <cell r="N4667">
            <v>30</v>
          </cell>
          <cell r="O4667">
            <v>0</v>
          </cell>
          <cell r="P4667">
            <v>315.5</v>
          </cell>
        </row>
        <row r="4668">
          <cell r="A4668">
            <v>5906365349813</v>
          </cell>
          <cell r="B4668" t="str">
            <v>FD48203011</v>
          </cell>
          <cell r="C4668" t="str">
            <v>FD4820RAL3011</v>
          </cell>
          <cell r="D4668" t="str">
            <v>SPOJOVACÍ MAT.</v>
          </cell>
          <cell r="E4668" t="str">
            <v>STALCO</v>
          </cell>
          <cell r="F4668" t="str">
            <v>SPOJ. A KOTEV. SYSTÉMY</v>
          </cell>
          <cell r="G4668" t="str">
            <v>4. SAMOVRTNÉ ŠROUBY</v>
          </cell>
          <cell r="H4668" t="str">
            <v>ŠROUBY FD</v>
          </cell>
          <cell r="I4668" t="str">
            <v>Farmářský šroub k připevňování střešních obkladů k dřevěným podkladům</v>
          </cell>
          <cell r="J4668" t="str">
            <v>(250) RAL 3011</v>
          </cell>
          <cell r="L4668" t="str">
            <v>bal.</v>
          </cell>
          <cell r="M4668">
            <v>2.5</v>
          </cell>
          <cell r="N4668">
            <v>30</v>
          </cell>
          <cell r="O4668">
            <v>0</v>
          </cell>
          <cell r="P4668">
            <v>315.5</v>
          </cell>
        </row>
        <row r="4669">
          <cell r="A4669">
            <v>5906365345075</v>
          </cell>
          <cell r="B4669" t="str">
            <v>FD48205010</v>
          </cell>
          <cell r="C4669" t="str">
            <v>FD4820RAL5010</v>
          </cell>
          <cell r="D4669" t="str">
            <v>SPOJOVACÍ MAT.</v>
          </cell>
          <cell r="E4669" t="str">
            <v>STALCO</v>
          </cell>
          <cell r="F4669" t="str">
            <v>SPOJ. A KOTEV. SYSTÉMY</v>
          </cell>
          <cell r="G4669" t="str">
            <v>4. SAMOVRTNÉ ŠROUBY</v>
          </cell>
          <cell r="H4669" t="str">
            <v>ŠROUBY FD</v>
          </cell>
          <cell r="I4669" t="str">
            <v>Farmářský šroub k připevňování střešních obkladů k dřevěným podkladům</v>
          </cell>
          <cell r="J4669" t="str">
            <v>(250) RAL 5010</v>
          </cell>
          <cell r="L4669" t="str">
            <v>bal.</v>
          </cell>
          <cell r="M4669">
            <v>2.5</v>
          </cell>
          <cell r="N4669">
            <v>30</v>
          </cell>
          <cell r="O4669">
            <v>0</v>
          </cell>
          <cell r="P4669">
            <v>315.5</v>
          </cell>
        </row>
        <row r="4670">
          <cell r="A4670">
            <v>5906365349899</v>
          </cell>
          <cell r="B4670" t="str">
            <v>FD48206020</v>
          </cell>
          <cell r="C4670" t="str">
            <v>FD4820RAL6020</v>
          </cell>
          <cell r="D4670" t="str">
            <v>SPOJOVACÍ MAT.</v>
          </cell>
          <cell r="E4670" t="str">
            <v>STALCO</v>
          </cell>
          <cell r="F4670" t="str">
            <v>SPOJ. A KOTEV. SYSTÉMY</v>
          </cell>
          <cell r="G4670" t="str">
            <v>4. SAMOVRTNÉ ŠROUBY</v>
          </cell>
          <cell r="H4670" t="str">
            <v>ŠROUBY FD</v>
          </cell>
          <cell r="I4670" t="str">
            <v>Farmářský šroub k připevňování střešních obkladů k dřevěným podkladům</v>
          </cell>
          <cell r="J4670" t="str">
            <v>(250) RAL 6020</v>
          </cell>
          <cell r="L4670" t="str">
            <v>bal.</v>
          </cell>
          <cell r="M4670">
            <v>2.5</v>
          </cell>
          <cell r="N4670">
            <v>30</v>
          </cell>
          <cell r="O4670">
            <v>0</v>
          </cell>
          <cell r="P4670">
            <v>315.5</v>
          </cell>
        </row>
        <row r="4671">
          <cell r="A4671">
            <v>5901466156704</v>
          </cell>
          <cell r="B4671" t="str">
            <v>FD48207016</v>
          </cell>
          <cell r="C4671" t="str">
            <v>FD4820RAL7016</v>
          </cell>
          <cell r="D4671" t="str">
            <v>SPOJOVACÍ MAT.</v>
          </cell>
          <cell r="E4671" t="str">
            <v>STALCO</v>
          </cell>
          <cell r="F4671" t="str">
            <v>SPOJ. A KOTEV. SYSTÉMY</v>
          </cell>
          <cell r="G4671" t="str">
            <v>4. SAMOVRTNÉ ŠROUBY</v>
          </cell>
          <cell r="H4671" t="str">
            <v>ŠROUBY FD</v>
          </cell>
          <cell r="I4671" t="str">
            <v>Farmářský šroub k připevňování střešních obkladů k dřevěným podkladům</v>
          </cell>
          <cell r="J4671" t="str">
            <v>(250) RAL 7016</v>
          </cell>
          <cell r="L4671" t="str">
            <v>bal.</v>
          </cell>
          <cell r="M4671">
            <v>2.5</v>
          </cell>
          <cell r="N4671">
            <v>30</v>
          </cell>
          <cell r="O4671">
            <v>0</v>
          </cell>
          <cell r="P4671">
            <v>315.5</v>
          </cell>
        </row>
        <row r="4672">
          <cell r="A4672">
            <v>5906365345082</v>
          </cell>
          <cell r="B4672" t="str">
            <v>FD48207024</v>
          </cell>
          <cell r="C4672" t="str">
            <v>FD4820RAL7024</v>
          </cell>
          <cell r="D4672" t="str">
            <v>SPOJOVACÍ MAT.</v>
          </cell>
          <cell r="E4672" t="str">
            <v>STALCO</v>
          </cell>
          <cell r="F4672" t="str">
            <v>SPOJ. A KOTEV. SYSTÉMY</v>
          </cell>
          <cell r="G4672" t="str">
            <v>4. SAMOVRTNÉ ŠROUBY</v>
          </cell>
          <cell r="H4672" t="str">
            <v>ŠROUBY FD</v>
          </cell>
          <cell r="I4672" t="str">
            <v>Farmářský šroub k připevňování střešních obkladů k dřevěným podkladům</v>
          </cell>
          <cell r="J4672" t="str">
            <v>(250) RAL 7024</v>
          </cell>
          <cell r="L4672" t="str">
            <v>bal.</v>
          </cell>
          <cell r="M4672">
            <v>2.5</v>
          </cell>
          <cell r="N4672">
            <v>30</v>
          </cell>
          <cell r="O4672">
            <v>0</v>
          </cell>
          <cell r="P4672">
            <v>315.5</v>
          </cell>
        </row>
        <row r="4673">
          <cell r="A4673">
            <v>5906365349837</v>
          </cell>
          <cell r="B4673" t="str">
            <v>FD48208004</v>
          </cell>
          <cell r="C4673" t="str">
            <v>FD4820RAL8004</v>
          </cell>
          <cell r="D4673" t="str">
            <v>SPOJOVACÍ MAT.</v>
          </cell>
          <cell r="E4673" t="str">
            <v>STALCO</v>
          </cell>
          <cell r="F4673" t="str">
            <v>SPOJ. A KOTEV. SYSTÉMY</v>
          </cell>
          <cell r="G4673" t="str">
            <v>4. SAMOVRTNÉ ŠROUBY</v>
          </cell>
          <cell r="H4673" t="str">
            <v>ŠROUBY FD</v>
          </cell>
          <cell r="I4673" t="str">
            <v>Farmářský šroub k připevňování střešních obkladů k dřevěným podkladům</v>
          </cell>
          <cell r="J4673" t="str">
            <v>(250) RAL 8004</v>
          </cell>
          <cell r="L4673" t="str">
            <v>bal.</v>
          </cell>
          <cell r="M4673">
            <v>2.5</v>
          </cell>
          <cell r="N4673">
            <v>30</v>
          </cell>
          <cell r="O4673">
            <v>0</v>
          </cell>
          <cell r="P4673">
            <v>315.5</v>
          </cell>
        </row>
        <row r="4674">
          <cell r="A4674">
            <v>5906365349868</v>
          </cell>
          <cell r="B4674" t="str">
            <v>FD48208017</v>
          </cell>
          <cell r="C4674" t="str">
            <v>FD4820RAL8017</v>
          </cell>
          <cell r="D4674" t="str">
            <v>SPOJOVACÍ MAT.</v>
          </cell>
          <cell r="E4674" t="str">
            <v>STALCO</v>
          </cell>
          <cell r="F4674" t="str">
            <v>SPOJ. A KOTEV. SYSTÉMY</v>
          </cell>
          <cell r="G4674" t="str">
            <v>4. SAMOVRTNÉ ŠROUBY</v>
          </cell>
          <cell r="H4674" t="str">
            <v>ŠROUBY FD</v>
          </cell>
          <cell r="I4674" t="str">
            <v>Farmářský šroub k připevňování střešních obkladů k dřevěným podkladům</v>
          </cell>
          <cell r="J4674" t="str">
            <v>(250) RAL 8017</v>
          </cell>
          <cell r="L4674" t="str">
            <v>bal.</v>
          </cell>
          <cell r="M4674">
            <v>2.5</v>
          </cell>
          <cell r="N4674">
            <v>30</v>
          </cell>
          <cell r="O4674">
            <v>0</v>
          </cell>
          <cell r="P4674">
            <v>315.5</v>
          </cell>
        </row>
        <row r="4675">
          <cell r="A4675">
            <v>5906365349912</v>
          </cell>
          <cell r="B4675" t="str">
            <v>FD48209005</v>
          </cell>
          <cell r="C4675" t="str">
            <v>FD4820RAL9005</v>
          </cell>
          <cell r="D4675" t="str">
            <v>SPOJOVACÍ MAT.</v>
          </cell>
          <cell r="E4675" t="str">
            <v>STALCO</v>
          </cell>
          <cell r="F4675" t="str">
            <v>SPOJ. A KOTEV. SYSTÉMY</v>
          </cell>
          <cell r="G4675" t="str">
            <v>4. SAMOVRTNÉ ŠROUBY</v>
          </cell>
          <cell r="H4675" t="str">
            <v>ŠROUBY FD</v>
          </cell>
          <cell r="I4675" t="str">
            <v>Farmářský šroub k připevňování střešních obkladů k dřevěným podkladům</v>
          </cell>
          <cell r="J4675" t="str">
            <v>(250) RAL 9005</v>
          </cell>
          <cell r="L4675" t="str">
            <v>bal.</v>
          </cell>
          <cell r="M4675">
            <v>2.5</v>
          </cell>
          <cell r="N4675">
            <v>30</v>
          </cell>
          <cell r="O4675">
            <v>0</v>
          </cell>
          <cell r="P4675">
            <v>315.5</v>
          </cell>
        </row>
        <row r="4676">
          <cell r="A4676">
            <v>5907527917581</v>
          </cell>
          <cell r="B4676" t="str">
            <v>FD48209006</v>
          </cell>
          <cell r="C4676" t="str">
            <v>FD4820RAL9006</v>
          </cell>
          <cell r="D4676" t="str">
            <v>SPOJOVACÍ MAT.</v>
          </cell>
          <cell r="E4676" t="str">
            <v>STALCO</v>
          </cell>
          <cell r="F4676" t="str">
            <v>SPOJ. A KOTEV. SYSTÉMY</v>
          </cell>
          <cell r="G4676" t="str">
            <v>4. SAMOVRTNÉ ŠROUBY</v>
          </cell>
          <cell r="H4676" t="str">
            <v>ŠROUBY FD</v>
          </cell>
          <cell r="I4676" t="str">
            <v>Farmářský šroub k připevňování střešních obkladů k dřevěným podkladům</v>
          </cell>
          <cell r="J4676" t="str">
            <v>(250) RAL 9006</v>
          </cell>
          <cell r="L4676" t="str">
            <v>bal.</v>
          </cell>
          <cell r="M4676">
            <v>2.5</v>
          </cell>
          <cell r="N4676">
            <v>30</v>
          </cell>
          <cell r="O4676">
            <v>0</v>
          </cell>
          <cell r="P4676">
            <v>315.5</v>
          </cell>
        </row>
        <row r="4677">
          <cell r="A4677">
            <v>5906365349905</v>
          </cell>
          <cell r="B4677" t="str">
            <v>FD48209010</v>
          </cell>
          <cell r="C4677" t="str">
            <v>FD4820RAL9010</v>
          </cell>
          <cell r="D4677" t="str">
            <v>SPOJOVACÍ MAT.</v>
          </cell>
          <cell r="E4677" t="str">
            <v>STALCO</v>
          </cell>
          <cell r="F4677" t="str">
            <v>SPOJ. A KOTEV. SYSTÉMY</v>
          </cell>
          <cell r="G4677" t="str">
            <v>4. SAMOVRTNÉ ŠROUBY</v>
          </cell>
          <cell r="H4677" t="str">
            <v>ŠROUBY FD</v>
          </cell>
          <cell r="I4677" t="str">
            <v>Farmářský šroub k připevňování střešních obkladů k dřevěným podkladům</v>
          </cell>
          <cell r="J4677" t="str">
            <v>(250) RAL 9010</v>
          </cell>
          <cell r="L4677" t="str">
            <v>bal.</v>
          </cell>
          <cell r="M4677">
            <v>2.5</v>
          </cell>
          <cell r="N4677">
            <v>30</v>
          </cell>
          <cell r="O4677">
            <v>0</v>
          </cell>
          <cell r="P4677">
            <v>315.5</v>
          </cell>
        </row>
        <row r="4678">
          <cell r="A4678">
            <v>5906365342586</v>
          </cell>
          <cell r="B4678" t="str">
            <v>FD4835OC</v>
          </cell>
          <cell r="C4678" t="str">
            <v>FD4835</v>
          </cell>
          <cell r="D4678" t="str">
            <v>SPOJOVACÍ MAT.</v>
          </cell>
          <cell r="E4678" t="str">
            <v>STALCO</v>
          </cell>
          <cell r="F4678" t="str">
            <v>SPOJ. A KOTEV. SYSTÉMY</v>
          </cell>
          <cell r="G4678" t="str">
            <v>4. SAMOVRTNÉ ŠROUBY</v>
          </cell>
          <cell r="H4678" t="str">
            <v>ŠROUBY FD</v>
          </cell>
          <cell r="I4678" t="str">
            <v>Farmářský šroub k připevňování střešních obkladů k dřevěným podkladům</v>
          </cell>
          <cell r="J4678" t="str">
            <v>(250) pozinkovaný</v>
          </cell>
          <cell r="L4678" t="str">
            <v>bal.</v>
          </cell>
          <cell r="M4678">
            <v>2.5</v>
          </cell>
          <cell r="N4678">
            <v>30</v>
          </cell>
          <cell r="O4678">
            <v>0</v>
          </cell>
          <cell r="P4678">
            <v>270</v>
          </cell>
        </row>
        <row r="4679">
          <cell r="A4679">
            <v>5906365344283</v>
          </cell>
          <cell r="B4679" t="str">
            <v>FD48351002</v>
          </cell>
          <cell r="C4679" t="str">
            <v>FD4835RAL1002</v>
          </cell>
          <cell r="D4679" t="str">
            <v>SPOJOVACÍ MAT.</v>
          </cell>
          <cell r="E4679" t="str">
            <v>STALCO</v>
          </cell>
          <cell r="F4679" t="str">
            <v>SPOJ. A KOTEV. SYSTÉMY</v>
          </cell>
          <cell r="G4679" t="str">
            <v>4. SAMOVRTNÉ ŠROUBY</v>
          </cell>
          <cell r="H4679" t="str">
            <v>ŠROUBY FD</v>
          </cell>
          <cell r="I4679" t="str">
            <v>Farmářský šroub k připevňování střešních obkladů k dřevěným podkladům</v>
          </cell>
          <cell r="J4679" t="str">
            <v>(250) RAL  1002</v>
          </cell>
          <cell r="L4679" t="str">
            <v>bal.</v>
          </cell>
          <cell r="M4679">
            <v>2.5</v>
          </cell>
          <cell r="N4679">
            <v>30</v>
          </cell>
          <cell r="O4679">
            <v>0</v>
          </cell>
          <cell r="P4679">
            <v>343.1</v>
          </cell>
        </row>
        <row r="4680">
          <cell r="A4680">
            <v>5907180851147</v>
          </cell>
          <cell r="B4680" t="str">
            <v>FD48351023</v>
          </cell>
          <cell r="C4680" t="str">
            <v>FD4835RAL1023</v>
          </cell>
          <cell r="D4680" t="str">
            <v>SPOJOVACÍ MAT.</v>
          </cell>
          <cell r="E4680" t="str">
            <v>STALCO</v>
          </cell>
          <cell r="F4680" t="str">
            <v>SPOJ. A KOTEV. SYSTÉMY</v>
          </cell>
          <cell r="G4680" t="str">
            <v>4. SAMOVRTNÉ ŠROUBY</v>
          </cell>
          <cell r="H4680" t="str">
            <v>ŠROUBY FD</v>
          </cell>
          <cell r="I4680" t="str">
            <v>Farmářský šroub k připevňování střešních obkladů k dřevěným podkladům</v>
          </cell>
          <cell r="J4680" t="str">
            <v>(250) RAL  1023</v>
          </cell>
          <cell r="L4680" t="str">
            <v>bal.</v>
          </cell>
          <cell r="M4680">
            <v>2.5</v>
          </cell>
          <cell r="N4680">
            <v>30</v>
          </cell>
          <cell r="O4680">
            <v>0</v>
          </cell>
          <cell r="P4680">
            <v>343.1</v>
          </cell>
        </row>
        <row r="4681">
          <cell r="A4681">
            <v>5906365344306</v>
          </cell>
          <cell r="B4681" t="str">
            <v>FD48353000</v>
          </cell>
          <cell r="C4681" t="str">
            <v>FD4835RAL3000</v>
          </cell>
          <cell r="D4681" t="str">
            <v>SPOJOVACÍ MAT.</v>
          </cell>
          <cell r="E4681" t="str">
            <v>STALCO</v>
          </cell>
          <cell r="F4681" t="str">
            <v>SPOJ. A KOTEV. SYSTÉMY</v>
          </cell>
          <cell r="G4681" t="str">
            <v>4. SAMOVRTNÉ ŠROUBY</v>
          </cell>
          <cell r="H4681" t="str">
            <v>ŠROUBY FD</v>
          </cell>
          <cell r="I4681" t="str">
            <v>Farmářský šroub k připevňování střešních obkladů k dřevěným podkladům</v>
          </cell>
          <cell r="J4681" t="str">
            <v>(250) RAL  3000</v>
          </cell>
          <cell r="L4681" t="str">
            <v>bal.</v>
          </cell>
          <cell r="M4681">
            <v>2.5</v>
          </cell>
          <cell r="N4681">
            <v>30</v>
          </cell>
          <cell r="O4681">
            <v>0</v>
          </cell>
          <cell r="P4681">
            <v>343.1</v>
          </cell>
        </row>
        <row r="4682">
          <cell r="A4682">
            <v>5906365342647</v>
          </cell>
          <cell r="B4682" t="str">
            <v>FD48353005</v>
          </cell>
          <cell r="C4682" t="str">
            <v>FD4835RAL3005</v>
          </cell>
          <cell r="D4682" t="str">
            <v>SPOJOVACÍ MAT.</v>
          </cell>
          <cell r="E4682" t="str">
            <v>STALCO</v>
          </cell>
          <cell r="F4682" t="str">
            <v>SPOJ. A KOTEV. SYSTÉMY</v>
          </cell>
          <cell r="G4682" t="str">
            <v>4. SAMOVRTNÉ ŠROUBY</v>
          </cell>
          <cell r="H4682" t="str">
            <v>ŠROUBY FD</v>
          </cell>
          <cell r="I4682" t="str">
            <v>Farmářský šroub k připevňování střešních obkladů k dřevěným podkladům</v>
          </cell>
          <cell r="J4682" t="str">
            <v>(250) RAL  3005</v>
          </cell>
          <cell r="L4682" t="str">
            <v>bal.</v>
          </cell>
          <cell r="M4682">
            <v>2.5</v>
          </cell>
          <cell r="N4682">
            <v>30</v>
          </cell>
          <cell r="O4682">
            <v>0</v>
          </cell>
          <cell r="P4682">
            <v>343.1</v>
          </cell>
        </row>
        <row r="4683">
          <cell r="A4683">
            <v>5906365342630</v>
          </cell>
          <cell r="B4683" t="str">
            <v>FD48353009</v>
          </cell>
          <cell r="C4683" t="str">
            <v>FD4835RAL3009</v>
          </cell>
          <cell r="D4683" t="str">
            <v>SPOJOVACÍ MAT.</v>
          </cell>
          <cell r="E4683" t="str">
            <v>STALCO</v>
          </cell>
          <cell r="F4683" t="str">
            <v>SPOJ. A KOTEV. SYSTÉMY</v>
          </cell>
          <cell r="G4683" t="str">
            <v>4. SAMOVRTNÉ ŠROUBY</v>
          </cell>
          <cell r="H4683" t="str">
            <v>ŠROUBY FD</v>
          </cell>
          <cell r="I4683" t="str">
            <v>Farmářský šroub k připevňování střešních obkladů k dřevěným podkladům</v>
          </cell>
          <cell r="J4683" t="str">
            <v>(250) RAL  3009</v>
          </cell>
          <cell r="L4683" t="str">
            <v>bal.</v>
          </cell>
          <cell r="M4683">
            <v>2.5</v>
          </cell>
          <cell r="N4683">
            <v>30</v>
          </cell>
          <cell r="O4683">
            <v>0</v>
          </cell>
          <cell r="P4683">
            <v>343.1</v>
          </cell>
        </row>
        <row r="4684">
          <cell r="A4684">
            <v>5906365342593</v>
          </cell>
          <cell r="B4684" t="str">
            <v>FD48353011</v>
          </cell>
          <cell r="C4684" t="str">
            <v>FD4835RAL3011</v>
          </cell>
          <cell r="D4684" t="str">
            <v>SPOJOVACÍ MAT.</v>
          </cell>
          <cell r="E4684" t="str">
            <v>STALCO</v>
          </cell>
          <cell r="F4684" t="str">
            <v>SPOJ. A KOTEV. SYSTÉMY</v>
          </cell>
          <cell r="G4684" t="str">
            <v>4. SAMOVRTNÉ ŠROUBY</v>
          </cell>
          <cell r="H4684" t="str">
            <v>ŠROUBY FD</v>
          </cell>
          <cell r="I4684" t="str">
            <v>Farmářský šroub k připevňování střešních obkladů k dřevěným podkladům</v>
          </cell>
          <cell r="J4684" t="str">
            <v>(250) RAL  3011</v>
          </cell>
          <cell r="L4684" t="str">
            <v>bal.</v>
          </cell>
          <cell r="M4684">
            <v>2.5</v>
          </cell>
          <cell r="N4684">
            <v>30</v>
          </cell>
          <cell r="O4684">
            <v>0</v>
          </cell>
          <cell r="P4684">
            <v>343.1</v>
          </cell>
        </row>
        <row r="4685">
          <cell r="A4685">
            <v>5906365344344</v>
          </cell>
          <cell r="B4685" t="str">
            <v>FD48355010</v>
          </cell>
          <cell r="C4685" t="str">
            <v>FD4835RAL5010</v>
          </cell>
          <cell r="D4685" t="str">
            <v>SPOJOVACÍ MAT.</v>
          </cell>
          <cell r="E4685" t="str">
            <v>STALCO</v>
          </cell>
          <cell r="F4685" t="str">
            <v>SPOJ. A KOTEV. SYSTÉMY</v>
          </cell>
          <cell r="G4685" t="str">
            <v>4. SAMOVRTNÉ ŠROUBY</v>
          </cell>
          <cell r="H4685" t="str">
            <v>ŠROUBY FD</v>
          </cell>
          <cell r="I4685" t="str">
            <v>Farmářský šroub k připevňování střešních obkladů k dřevěným podkladům</v>
          </cell>
          <cell r="J4685" t="str">
            <v>(250) RAL  5010</v>
          </cell>
          <cell r="L4685" t="str">
            <v>bal.</v>
          </cell>
          <cell r="M4685">
            <v>2.5</v>
          </cell>
          <cell r="N4685">
            <v>30</v>
          </cell>
          <cell r="O4685">
            <v>0</v>
          </cell>
          <cell r="P4685">
            <v>343.1</v>
          </cell>
        </row>
        <row r="4686">
          <cell r="A4686">
            <v>5906365344368</v>
          </cell>
          <cell r="B4686" t="str">
            <v>FD48356003</v>
          </cell>
          <cell r="C4686" t="str">
            <v>FD4835RAL6003</v>
          </cell>
          <cell r="D4686" t="str">
            <v>SPOJOVACÍ MAT.</v>
          </cell>
          <cell r="E4686" t="str">
            <v>STALCO</v>
          </cell>
          <cell r="F4686" t="str">
            <v>SPOJ. A KOTEV. SYSTÉMY</v>
          </cell>
          <cell r="G4686" t="str">
            <v>4. SAMOVRTNÉ ŠROUBY</v>
          </cell>
          <cell r="H4686" t="str">
            <v>ŠROUBY FD</v>
          </cell>
          <cell r="I4686" t="str">
            <v>Farmářský šroub k připevňování střešních obkladů k dřevěným podkladům</v>
          </cell>
          <cell r="J4686" t="str">
            <v>(250) RAL  6003</v>
          </cell>
          <cell r="L4686" t="str">
            <v>bal.</v>
          </cell>
          <cell r="M4686">
            <v>2.5</v>
          </cell>
          <cell r="N4686">
            <v>30</v>
          </cell>
          <cell r="O4686">
            <v>0</v>
          </cell>
          <cell r="P4686">
            <v>343.1</v>
          </cell>
        </row>
        <row r="4687">
          <cell r="A4687">
            <v>5907180856975</v>
          </cell>
          <cell r="B4687" t="str">
            <v>FD48356005</v>
          </cell>
          <cell r="C4687" t="str">
            <v>FD4835RAL6005</v>
          </cell>
          <cell r="D4687" t="str">
            <v>SPOJOVACÍ MAT.</v>
          </cell>
          <cell r="E4687" t="str">
            <v>STALCO</v>
          </cell>
          <cell r="F4687" t="str">
            <v>SPOJ. A KOTEV. SYSTÉMY</v>
          </cell>
          <cell r="G4687" t="str">
            <v>4. SAMOVRTNÉ ŠROUBY</v>
          </cell>
          <cell r="H4687" t="str">
            <v>ŠROUBY FD</v>
          </cell>
          <cell r="I4687" t="str">
            <v>Farmářský šroub k připevňování střešních obkladů k dřevěným podkladům</v>
          </cell>
          <cell r="J4687" t="str">
            <v>(250) RAL  6005</v>
          </cell>
          <cell r="L4687" t="str">
            <v>bal.</v>
          </cell>
          <cell r="M4687">
            <v>2.5</v>
          </cell>
          <cell r="N4687">
            <v>30</v>
          </cell>
          <cell r="O4687">
            <v>0</v>
          </cell>
          <cell r="P4687">
            <v>343.1</v>
          </cell>
        </row>
        <row r="4688">
          <cell r="A4688">
            <v>5906365344375</v>
          </cell>
          <cell r="B4688" t="str">
            <v>FD48356020</v>
          </cell>
          <cell r="C4688" t="str">
            <v>FD4835RAL6020</v>
          </cell>
          <cell r="D4688" t="str">
            <v>SPOJOVACÍ MAT.</v>
          </cell>
          <cell r="E4688" t="str">
            <v>STALCO</v>
          </cell>
          <cell r="F4688" t="str">
            <v>SPOJ. A KOTEV. SYSTÉMY</v>
          </cell>
          <cell r="G4688" t="str">
            <v>4. SAMOVRTNÉ ŠROUBY</v>
          </cell>
          <cell r="H4688" t="str">
            <v>ŠROUBY FD</v>
          </cell>
          <cell r="I4688" t="str">
            <v>Farmářský šroub k připevňování střešních obkladů k dřevěným podkladům</v>
          </cell>
          <cell r="J4688" t="str">
            <v>(250) RAL  6020</v>
          </cell>
          <cell r="L4688" t="str">
            <v>bal.</v>
          </cell>
          <cell r="M4688">
            <v>2.5</v>
          </cell>
          <cell r="N4688">
            <v>30</v>
          </cell>
          <cell r="O4688">
            <v>0</v>
          </cell>
          <cell r="P4688">
            <v>343.1</v>
          </cell>
        </row>
        <row r="4689">
          <cell r="A4689">
            <v>5901466155820</v>
          </cell>
          <cell r="B4689" t="str">
            <v>FD48357016</v>
          </cell>
          <cell r="C4689" t="str">
            <v>FD4835RAL7016</v>
          </cell>
          <cell r="D4689" t="str">
            <v>SPOJOVACÍ MAT.</v>
          </cell>
          <cell r="E4689" t="str">
            <v>STALCO</v>
          </cell>
          <cell r="F4689" t="str">
            <v>SPOJ. A KOTEV. SYSTÉMY</v>
          </cell>
          <cell r="G4689" t="str">
            <v>4. SAMOVRTNÉ ŠROUBY</v>
          </cell>
          <cell r="H4689" t="str">
            <v>ŠROUBY FD</v>
          </cell>
          <cell r="I4689" t="str">
            <v>Farmářský šroub k připevňování střešních obkladů k dřevěným podkladům</v>
          </cell>
          <cell r="J4689" t="str">
            <v>(250) RAL  7016</v>
          </cell>
          <cell r="L4689" t="str">
            <v>bal.</v>
          </cell>
          <cell r="M4689">
            <v>2.5</v>
          </cell>
          <cell r="N4689">
            <v>30</v>
          </cell>
          <cell r="O4689">
            <v>0</v>
          </cell>
          <cell r="P4689">
            <v>343.1</v>
          </cell>
        </row>
        <row r="4690">
          <cell r="A4690">
            <v>5906365344405</v>
          </cell>
          <cell r="B4690" t="str">
            <v>FD48357024</v>
          </cell>
          <cell r="C4690" t="str">
            <v>FD4835RAL7024</v>
          </cell>
          <cell r="D4690" t="str">
            <v>SPOJOVACÍ MAT.</v>
          </cell>
          <cell r="E4690" t="str">
            <v>STALCO</v>
          </cell>
          <cell r="F4690" t="str">
            <v>SPOJ. A KOTEV. SYSTÉMY</v>
          </cell>
          <cell r="G4690" t="str">
            <v>4. SAMOVRTNÉ ŠROUBY</v>
          </cell>
          <cell r="H4690" t="str">
            <v>ŠROUBY FD</v>
          </cell>
          <cell r="I4690" t="str">
            <v>Farmářský šroub k připevňování střešních obkladů k dřevěným podkladům</v>
          </cell>
          <cell r="J4690" t="str">
            <v>(250) RAL  7024</v>
          </cell>
          <cell r="L4690" t="str">
            <v>bal.</v>
          </cell>
          <cell r="M4690">
            <v>2.5</v>
          </cell>
          <cell r="N4690">
            <v>30</v>
          </cell>
          <cell r="O4690">
            <v>0</v>
          </cell>
          <cell r="P4690">
            <v>343.1</v>
          </cell>
        </row>
        <row r="4691">
          <cell r="A4691">
            <v>5907180851154</v>
          </cell>
          <cell r="B4691" t="str">
            <v>FD48357042</v>
          </cell>
          <cell r="C4691" t="str">
            <v>FD4835RAL7042</v>
          </cell>
          <cell r="D4691" t="str">
            <v>SPOJOVACÍ MAT.</v>
          </cell>
          <cell r="E4691" t="str">
            <v>STALCO</v>
          </cell>
          <cell r="F4691" t="str">
            <v>SPOJ. A KOTEV. SYSTÉMY</v>
          </cell>
          <cell r="G4691" t="str">
            <v>4. SAMOVRTNÉ ŠROUBY</v>
          </cell>
          <cell r="H4691" t="str">
            <v>ŠROUBY FD</v>
          </cell>
          <cell r="I4691" t="str">
            <v>Farmářský šroub k připevňování střešních obkladů k dřevěným podkladům</v>
          </cell>
          <cell r="J4691" t="str">
            <v>(250) RAL  7042</v>
          </cell>
          <cell r="L4691" t="str">
            <v>bal.</v>
          </cell>
          <cell r="M4691">
            <v>2.5</v>
          </cell>
          <cell r="N4691">
            <v>30</v>
          </cell>
          <cell r="O4691">
            <v>0</v>
          </cell>
          <cell r="P4691">
            <v>343.1</v>
          </cell>
        </row>
        <row r="4692">
          <cell r="A4692">
            <v>5901466170830</v>
          </cell>
          <cell r="B4692" t="str">
            <v>FD48357046</v>
          </cell>
          <cell r="C4692" t="str">
            <v>FD4835RAL7046</v>
          </cell>
          <cell r="D4692" t="str">
            <v>SPOJOVACÍ MAT.</v>
          </cell>
          <cell r="E4692" t="str">
            <v>STALCO</v>
          </cell>
          <cell r="F4692" t="str">
            <v>SPOJ. A KOTEV. SYSTÉMY</v>
          </cell>
          <cell r="G4692" t="str">
            <v>4. SAMOVRTNÉ ŠROUBY</v>
          </cell>
          <cell r="H4692" t="str">
            <v>ŠROUBY FD</v>
          </cell>
          <cell r="I4692" t="str">
            <v>Farmářský šroub k připevňování střešních obkladů k dřevěným podkladům</v>
          </cell>
          <cell r="J4692" t="str">
            <v>(250) RAL  7046</v>
          </cell>
          <cell r="L4692" t="str">
            <v>bal.</v>
          </cell>
          <cell r="M4692">
            <v>2.5</v>
          </cell>
          <cell r="N4692">
            <v>30</v>
          </cell>
          <cell r="O4692">
            <v>0</v>
          </cell>
          <cell r="P4692">
            <v>343.1</v>
          </cell>
        </row>
        <row r="4693">
          <cell r="A4693">
            <v>5906365342616</v>
          </cell>
          <cell r="B4693" t="str">
            <v>FD48358004</v>
          </cell>
          <cell r="C4693" t="str">
            <v>FD4835RAL8004</v>
          </cell>
          <cell r="D4693" t="str">
            <v>SPOJOVACÍ MAT.</v>
          </cell>
          <cell r="E4693" t="str">
            <v>STALCO</v>
          </cell>
          <cell r="F4693" t="str">
            <v>SPOJ. A KOTEV. SYSTÉMY</v>
          </cell>
          <cell r="G4693" t="str">
            <v>4. SAMOVRTNÉ ŠROUBY</v>
          </cell>
          <cell r="H4693" t="str">
            <v>ŠROUBY FD</v>
          </cell>
          <cell r="I4693" t="str">
            <v>Farmářský šroub k připevňování střešních obkladů k dřevěným podkladům</v>
          </cell>
          <cell r="J4693" t="str">
            <v>(250) RAL  8004</v>
          </cell>
          <cell r="L4693" t="str">
            <v>bal.</v>
          </cell>
          <cell r="M4693">
            <v>2.5</v>
          </cell>
          <cell r="N4693">
            <v>30</v>
          </cell>
          <cell r="O4693">
            <v>0</v>
          </cell>
          <cell r="P4693">
            <v>343.1</v>
          </cell>
        </row>
        <row r="4694">
          <cell r="A4694">
            <v>5906365344436</v>
          </cell>
          <cell r="B4694" t="str">
            <v>FD48358011</v>
          </cell>
          <cell r="C4694" t="str">
            <v>FD4835RAL8011</v>
          </cell>
          <cell r="D4694" t="str">
            <v>SPOJOVACÍ MAT.</v>
          </cell>
          <cell r="E4694" t="str">
            <v>STALCO</v>
          </cell>
          <cell r="F4694" t="str">
            <v>SPOJ. A KOTEV. SYSTÉMY</v>
          </cell>
          <cell r="G4694" t="str">
            <v>4. SAMOVRTNÉ ŠROUBY</v>
          </cell>
          <cell r="H4694" t="str">
            <v>ŠROUBY FD</v>
          </cell>
          <cell r="I4694" t="str">
            <v>Farmářský šroub k připevňování střešních obkladů k dřevěným podkladům</v>
          </cell>
          <cell r="J4694" t="str">
            <v>(250) RAL  8011</v>
          </cell>
          <cell r="L4694" t="str">
            <v>bal.</v>
          </cell>
          <cell r="M4694">
            <v>2.5</v>
          </cell>
          <cell r="N4694">
            <v>30</v>
          </cell>
          <cell r="O4694">
            <v>0</v>
          </cell>
          <cell r="P4694">
            <v>343.1</v>
          </cell>
        </row>
        <row r="4695">
          <cell r="A4695">
            <v>5906365345860</v>
          </cell>
          <cell r="B4695" t="str">
            <v>FD48358014</v>
          </cell>
          <cell r="C4695" t="str">
            <v>FD4835RAL8014</v>
          </cell>
          <cell r="D4695" t="str">
            <v>SPOJOVACÍ MAT.</v>
          </cell>
          <cell r="E4695" t="str">
            <v>STALCO</v>
          </cell>
          <cell r="F4695" t="str">
            <v>SPOJ. A KOTEV. SYSTÉMY</v>
          </cell>
          <cell r="G4695" t="str">
            <v>4. SAMOVRTNÉ ŠROUBY</v>
          </cell>
          <cell r="H4695" t="str">
            <v>ŠROUBY FD</v>
          </cell>
          <cell r="I4695" t="str">
            <v>Farmářský šroub k připevňování střešních obkladů k dřevěným podkladům</v>
          </cell>
          <cell r="J4695" t="str">
            <v>(250) RAL  8014</v>
          </cell>
          <cell r="L4695" t="str">
            <v>bal.</v>
          </cell>
          <cell r="M4695">
            <v>2.5</v>
          </cell>
          <cell r="N4695">
            <v>30</v>
          </cell>
          <cell r="O4695">
            <v>0</v>
          </cell>
          <cell r="P4695">
            <v>343.1</v>
          </cell>
        </row>
        <row r="4696">
          <cell r="A4696">
            <v>5906365342609</v>
          </cell>
          <cell r="B4696" t="str">
            <v>FD48358017</v>
          </cell>
          <cell r="C4696" t="str">
            <v>FD4835RAL8017</v>
          </cell>
          <cell r="D4696" t="str">
            <v>SPOJOVACÍ MAT.</v>
          </cell>
          <cell r="E4696" t="str">
            <v>STALCO</v>
          </cell>
          <cell r="F4696" t="str">
            <v>SPOJ. A KOTEV. SYSTÉMY</v>
          </cell>
          <cell r="G4696" t="str">
            <v>4. SAMOVRTNÉ ŠROUBY</v>
          </cell>
          <cell r="H4696" t="str">
            <v>ŠROUBY FD</v>
          </cell>
          <cell r="I4696" t="str">
            <v>Farmářský šroub k připevňování střešních obkladů k dřevěným podkladům</v>
          </cell>
          <cell r="J4696" t="str">
            <v>(250) RAL 8017</v>
          </cell>
          <cell r="L4696" t="str">
            <v>bal.</v>
          </cell>
          <cell r="M4696">
            <v>2.5</v>
          </cell>
          <cell r="N4696">
            <v>30</v>
          </cell>
          <cell r="O4696">
            <v>0</v>
          </cell>
          <cell r="P4696">
            <v>343.1</v>
          </cell>
        </row>
        <row r="4697">
          <cell r="A4697">
            <v>5906365344450</v>
          </cell>
          <cell r="B4697" t="str">
            <v>FD48358019</v>
          </cell>
          <cell r="C4697" t="str">
            <v>FD4835RAL8019</v>
          </cell>
          <cell r="D4697" t="str">
            <v>SPOJOVACÍ MAT.</v>
          </cell>
          <cell r="E4697" t="str">
            <v>STALCO</v>
          </cell>
          <cell r="F4697" t="str">
            <v>SPOJ. A KOTEV. SYSTÉMY</v>
          </cell>
          <cell r="G4697" t="str">
            <v>4. SAMOVRTNÉ ŠROUBY</v>
          </cell>
          <cell r="H4697" t="str">
            <v>ŠROUBY FD</v>
          </cell>
          <cell r="I4697" t="str">
            <v>Farmářský šroub k připevňování střešních obkladů k dřevěným podkladům</v>
          </cell>
          <cell r="J4697" t="str">
            <v>(250) RAL 8019</v>
          </cell>
          <cell r="L4697" t="str">
            <v>bal.</v>
          </cell>
          <cell r="M4697">
            <v>2.5</v>
          </cell>
          <cell r="N4697">
            <v>30</v>
          </cell>
          <cell r="O4697">
            <v>0</v>
          </cell>
          <cell r="P4697">
            <v>343.1</v>
          </cell>
        </row>
        <row r="4698">
          <cell r="A4698">
            <v>5901466156483</v>
          </cell>
          <cell r="B4698" t="str">
            <v>FD48359002</v>
          </cell>
          <cell r="C4698" t="str">
            <v>FD4835RAL9002</v>
          </cell>
          <cell r="D4698" t="str">
            <v>SPOJOVACÍ MAT.</v>
          </cell>
          <cell r="E4698" t="str">
            <v>STALCO</v>
          </cell>
          <cell r="F4698" t="str">
            <v>SPOJ. A KOTEV. SYSTÉMY</v>
          </cell>
          <cell r="G4698" t="str">
            <v>4. SAMOVRTNÉ ŠROUBY</v>
          </cell>
          <cell r="H4698" t="str">
            <v>ŠROUBY FD</v>
          </cell>
          <cell r="I4698" t="str">
            <v>Farmářský šroub k připevňování střešních obkladů k dřevěným podkladům</v>
          </cell>
          <cell r="J4698" t="str">
            <v>(250) RAL 9002</v>
          </cell>
          <cell r="L4698" t="str">
            <v>bal.</v>
          </cell>
          <cell r="M4698">
            <v>2.5</v>
          </cell>
          <cell r="N4698">
            <v>30</v>
          </cell>
          <cell r="O4698">
            <v>0</v>
          </cell>
          <cell r="P4698">
            <v>343.1</v>
          </cell>
        </row>
        <row r="4699">
          <cell r="A4699">
            <v>5906365342623</v>
          </cell>
          <cell r="B4699" t="str">
            <v>FD48359005</v>
          </cell>
          <cell r="C4699" t="str">
            <v>FD4835RAL9005</v>
          </cell>
          <cell r="D4699" t="str">
            <v>SPOJOVACÍ MAT.</v>
          </cell>
          <cell r="E4699" t="str">
            <v>STALCO</v>
          </cell>
          <cell r="F4699" t="str">
            <v>SPOJ. A KOTEV. SYSTÉMY</v>
          </cell>
          <cell r="G4699" t="str">
            <v>4. SAMOVRTNÉ ŠROUBY</v>
          </cell>
          <cell r="H4699" t="str">
            <v>ŠROUBY FD</v>
          </cell>
          <cell r="I4699" t="str">
            <v>Farmářský šroub k připevňování střešních obkladů k dřevěným podkladům</v>
          </cell>
          <cell r="J4699" t="str">
            <v>(250) RAL 9005</v>
          </cell>
          <cell r="L4699" t="str">
            <v>bal.</v>
          </cell>
          <cell r="M4699">
            <v>2.5</v>
          </cell>
          <cell r="N4699">
            <v>30</v>
          </cell>
          <cell r="O4699">
            <v>0</v>
          </cell>
          <cell r="P4699">
            <v>343.1</v>
          </cell>
        </row>
        <row r="4700">
          <cell r="A4700">
            <v>5907180852496</v>
          </cell>
          <cell r="B4700" t="str">
            <v>FD48359006</v>
          </cell>
          <cell r="C4700" t="str">
            <v>FD4835RAL9006</v>
          </cell>
          <cell r="D4700" t="str">
            <v>SPOJOVACÍ MAT.</v>
          </cell>
          <cell r="E4700" t="str">
            <v>STALCO</v>
          </cell>
          <cell r="F4700" t="str">
            <v>SPOJ. A KOTEV. SYSTÉMY</v>
          </cell>
          <cell r="G4700" t="str">
            <v>4. SAMOVRTNÉ ŠROUBY</v>
          </cell>
          <cell r="H4700" t="str">
            <v>ŠROUBY FD</v>
          </cell>
          <cell r="I4700" t="str">
            <v>Farmářský šroub k připevňování střešních obkladů k dřevěným podkladům</v>
          </cell>
          <cell r="J4700" t="str">
            <v>(250) RAL 9006</v>
          </cell>
          <cell r="L4700" t="str">
            <v>bal.</v>
          </cell>
          <cell r="M4700">
            <v>2.5</v>
          </cell>
          <cell r="N4700">
            <v>30</v>
          </cell>
          <cell r="O4700">
            <v>0</v>
          </cell>
          <cell r="P4700">
            <v>343.1</v>
          </cell>
        </row>
        <row r="4701">
          <cell r="A4701">
            <v>5906365344474</v>
          </cell>
          <cell r="B4701" t="str">
            <v>FD48359010</v>
          </cell>
          <cell r="C4701" t="str">
            <v>FD4835RAL9010</v>
          </cell>
          <cell r="D4701" t="str">
            <v>SPOJOVACÍ MAT.</v>
          </cell>
          <cell r="E4701" t="str">
            <v>STALCO</v>
          </cell>
          <cell r="F4701" t="str">
            <v>SPOJ. A KOTEV. SYSTÉMY</v>
          </cell>
          <cell r="G4701" t="str">
            <v>4. SAMOVRTNÉ ŠROUBY</v>
          </cell>
          <cell r="H4701" t="str">
            <v>ŠROUBY FD</v>
          </cell>
          <cell r="I4701" t="str">
            <v>Farmářský šroub k připevňování střešních obkladů k dřevěným podkladům</v>
          </cell>
          <cell r="J4701" t="str">
            <v>(250) RAL 9010</v>
          </cell>
          <cell r="L4701" t="str">
            <v>bal.</v>
          </cell>
          <cell r="M4701">
            <v>2.5</v>
          </cell>
          <cell r="N4701">
            <v>30</v>
          </cell>
          <cell r="O4701">
            <v>0</v>
          </cell>
          <cell r="P4701">
            <v>343.1</v>
          </cell>
        </row>
        <row r="4702">
          <cell r="A4702">
            <v>5906365344511</v>
          </cell>
          <cell r="B4702" t="str">
            <v>FD4860OC</v>
          </cell>
          <cell r="C4702" t="str">
            <v>FD4860</v>
          </cell>
          <cell r="D4702" t="str">
            <v>SPOJOVACÍ MAT.</v>
          </cell>
          <cell r="E4702" t="str">
            <v>STALCO</v>
          </cell>
          <cell r="F4702" t="str">
            <v>SPOJ. A KOTEV. SYSTÉMY</v>
          </cell>
          <cell r="G4702" t="str">
            <v>4. SAMOVRTNÉ ŠROUBY</v>
          </cell>
          <cell r="H4702" t="str">
            <v>ŠROUBY FD</v>
          </cell>
          <cell r="I4702" t="str">
            <v>Farmářský šroub k připevňování střešních obkladů k dřevěným podkladům</v>
          </cell>
          <cell r="J4702" t="str">
            <v>(100) pozinkovaný</v>
          </cell>
          <cell r="L4702" t="str">
            <v>100ks</v>
          </cell>
          <cell r="M4702">
            <v>1</v>
          </cell>
          <cell r="N4702">
            <v>18</v>
          </cell>
          <cell r="O4702">
            <v>0</v>
          </cell>
          <cell r="P4702">
            <v>142</v>
          </cell>
        </row>
        <row r="4703">
          <cell r="A4703">
            <v>5907527917284</v>
          </cell>
          <cell r="B4703" t="str">
            <v>FD48603005</v>
          </cell>
          <cell r="C4703" t="str">
            <v>FD4860RAL3005</v>
          </cell>
          <cell r="D4703" t="str">
            <v>SPOJOVACÍ MAT.</v>
          </cell>
          <cell r="E4703" t="str">
            <v>STALCO</v>
          </cell>
          <cell r="F4703" t="str">
            <v>SPOJ. A KOTEV. SYSTÉMY</v>
          </cell>
          <cell r="G4703" t="str">
            <v>4. SAMOVRTNÉ ŠROUBY</v>
          </cell>
          <cell r="H4703" t="str">
            <v>ŠROUBY FD</v>
          </cell>
          <cell r="I4703" t="str">
            <v>Farmářský šroub k připevňování střešních obkladů k dřevěným podkladům</v>
          </cell>
          <cell r="J4703" t="str">
            <v>(100) RAL 3005</v>
          </cell>
          <cell r="L4703" t="str">
            <v>100ks</v>
          </cell>
          <cell r="M4703">
            <v>1</v>
          </cell>
          <cell r="N4703">
            <v>18</v>
          </cell>
          <cell r="O4703">
            <v>0</v>
          </cell>
          <cell r="P4703">
            <v>200.1</v>
          </cell>
        </row>
        <row r="4704">
          <cell r="A4704">
            <v>5906365344542</v>
          </cell>
          <cell r="B4704" t="str">
            <v>FD48603009</v>
          </cell>
          <cell r="C4704" t="str">
            <v>FD4860RAL3009</v>
          </cell>
          <cell r="D4704" t="str">
            <v>SPOJOVACÍ MAT.</v>
          </cell>
          <cell r="E4704" t="str">
            <v>STALCO</v>
          </cell>
          <cell r="F4704" t="str">
            <v>SPOJ. A KOTEV. SYSTÉMY</v>
          </cell>
          <cell r="G4704" t="str">
            <v>4. SAMOVRTNÉ ŠROUBY</v>
          </cell>
          <cell r="H4704" t="str">
            <v>ŠROUBY FD</v>
          </cell>
          <cell r="I4704" t="str">
            <v>Farmářský šroub k připevňování střešních obkladů k dřevěným podkladům</v>
          </cell>
          <cell r="J4704" t="str">
            <v>(100) RAL 3009</v>
          </cell>
          <cell r="L4704" t="str">
            <v>100ks</v>
          </cell>
          <cell r="M4704">
            <v>1</v>
          </cell>
          <cell r="N4704">
            <v>18</v>
          </cell>
          <cell r="O4704">
            <v>0</v>
          </cell>
          <cell r="P4704">
            <v>200.1</v>
          </cell>
        </row>
        <row r="4705">
          <cell r="A4705">
            <v>5906365344559</v>
          </cell>
          <cell r="B4705" t="str">
            <v>FD48603011</v>
          </cell>
          <cell r="C4705" t="str">
            <v>FD4860RAL3011</v>
          </cell>
          <cell r="D4705" t="str">
            <v>SPOJOVACÍ MAT.</v>
          </cell>
          <cell r="E4705" t="str">
            <v>STALCO</v>
          </cell>
          <cell r="F4705" t="str">
            <v>SPOJ. A KOTEV. SYSTÉMY</v>
          </cell>
          <cell r="G4705" t="str">
            <v>4. SAMOVRTNÉ ŠROUBY</v>
          </cell>
          <cell r="H4705" t="str">
            <v>ŠROUBY FD</v>
          </cell>
          <cell r="I4705" t="str">
            <v>Farmářský šroub k připevňování střešních obkladů k dřevěným podkladům</v>
          </cell>
          <cell r="J4705" t="str">
            <v>(100) RAL 3011</v>
          </cell>
          <cell r="L4705" t="str">
            <v>100ks</v>
          </cell>
          <cell r="M4705">
            <v>1</v>
          </cell>
          <cell r="N4705">
            <v>18</v>
          </cell>
          <cell r="O4705">
            <v>0</v>
          </cell>
          <cell r="P4705">
            <v>200.1</v>
          </cell>
        </row>
        <row r="4706">
          <cell r="A4706">
            <v>5906365344047</v>
          </cell>
          <cell r="B4706" t="str">
            <v>FD48605010</v>
          </cell>
          <cell r="C4706" t="str">
            <v>FD4860RAL5010</v>
          </cell>
          <cell r="D4706" t="str">
            <v>SPOJOVACÍ MAT.</v>
          </cell>
          <cell r="E4706" t="str">
            <v>STALCO</v>
          </cell>
          <cell r="F4706" t="str">
            <v>SPOJ. A KOTEV. SYSTÉMY</v>
          </cell>
          <cell r="G4706" t="str">
            <v>4. SAMOVRTNÉ ŠROUBY</v>
          </cell>
          <cell r="H4706" t="str">
            <v>ŠROUBY FD</v>
          </cell>
          <cell r="I4706" t="str">
            <v>Farmářský šroub k připevňování střešních obkladů k dřevěným podkladům</v>
          </cell>
          <cell r="J4706" t="str">
            <v>(100) RAL 5010</v>
          </cell>
          <cell r="L4706" t="str">
            <v>100ks</v>
          </cell>
          <cell r="M4706">
            <v>1</v>
          </cell>
          <cell r="N4706">
            <v>18</v>
          </cell>
          <cell r="O4706">
            <v>0</v>
          </cell>
          <cell r="P4706">
            <v>200.1</v>
          </cell>
        </row>
        <row r="4707">
          <cell r="A4707">
            <v>5907527917291</v>
          </cell>
          <cell r="B4707" t="str">
            <v>FD48606020</v>
          </cell>
          <cell r="C4707" t="str">
            <v>FD4860RAL6020</v>
          </cell>
          <cell r="D4707" t="str">
            <v>SPOJOVACÍ MAT.</v>
          </cell>
          <cell r="E4707" t="str">
            <v>STALCO</v>
          </cell>
          <cell r="F4707" t="str">
            <v>SPOJ. A KOTEV. SYSTÉMY</v>
          </cell>
          <cell r="G4707" t="str">
            <v>4. SAMOVRTNÉ ŠROUBY</v>
          </cell>
          <cell r="H4707" t="str">
            <v>ŠROUBY FD</v>
          </cell>
          <cell r="I4707" t="str">
            <v>Farmářský šroub k připevňování střešních obkladů k dřevěným podkladům</v>
          </cell>
          <cell r="J4707" t="str">
            <v>(100) RAL 6020</v>
          </cell>
          <cell r="L4707" t="str">
            <v>100ks</v>
          </cell>
          <cell r="M4707">
            <v>1</v>
          </cell>
          <cell r="N4707">
            <v>18</v>
          </cell>
          <cell r="O4707">
            <v>0</v>
          </cell>
          <cell r="P4707">
            <v>200.1</v>
          </cell>
        </row>
        <row r="4708">
          <cell r="A4708">
            <v>5906365344054</v>
          </cell>
          <cell r="B4708" t="str">
            <v>FD48607016</v>
          </cell>
          <cell r="C4708" t="str">
            <v>FD4860RAL7016</v>
          </cell>
          <cell r="D4708" t="str">
            <v>SPOJOVACÍ MAT.</v>
          </cell>
          <cell r="E4708" t="str">
            <v>STALCO</v>
          </cell>
          <cell r="F4708" t="str">
            <v>SPOJ. A KOTEV. SYSTÉMY</v>
          </cell>
          <cell r="G4708" t="str">
            <v>4. SAMOVRTNÉ ŠROUBY</v>
          </cell>
          <cell r="H4708" t="str">
            <v>ŠROUBY FD</v>
          </cell>
          <cell r="I4708" t="str">
            <v>Farmářský šroub k připevňování střešních obkladů k dřevěným podkladům</v>
          </cell>
          <cell r="J4708" t="str">
            <v>(100) RAL  7016</v>
          </cell>
          <cell r="L4708" t="str">
            <v>100ks</v>
          </cell>
          <cell r="M4708">
            <v>1</v>
          </cell>
          <cell r="N4708">
            <v>18</v>
          </cell>
          <cell r="O4708">
            <v>0</v>
          </cell>
          <cell r="P4708">
            <v>200.1</v>
          </cell>
        </row>
        <row r="4709">
          <cell r="A4709">
            <v>5907180857057</v>
          </cell>
          <cell r="B4709" t="str">
            <v>FD48607024</v>
          </cell>
          <cell r="C4709" t="str">
            <v>FD4860RAL7024</v>
          </cell>
          <cell r="D4709" t="str">
            <v>SPOJOVACÍ MAT.</v>
          </cell>
          <cell r="E4709" t="str">
            <v>STALCO</v>
          </cell>
          <cell r="F4709" t="str">
            <v>SPOJ. A KOTEV. SYSTÉMY</v>
          </cell>
          <cell r="G4709" t="str">
            <v>4. SAMOVRTNÉ ŠROUBY</v>
          </cell>
          <cell r="H4709" t="str">
            <v>ŠROUBY FD</v>
          </cell>
          <cell r="I4709" t="str">
            <v>Farmářský šroub k připevňování střešních obkladů k dřevěným podkladům</v>
          </cell>
          <cell r="J4709" t="str">
            <v>(100) RAL 7024</v>
          </cell>
          <cell r="L4709" t="str">
            <v>100ks</v>
          </cell>
          <cell r="M4709">
            <v>1</v>
          </cell>
          <cell r="N4709">
            <v>18</v>
          </cell>
          <cell r="O4709">
            <v>0</v>
          </cell>
          <cell r="P4709">
            <v>200.1</v>
          </cell>
        </row>
        <row r="4710">
          <cell r="A4710">
            <v>5901466170847</v>
          </cell>
          <cell r="B4710" t="str">
            <v>FD48607046</v>
          </cell>
          <cell r="C4710" t="str">
            <v>FD4860RAL7046</v>
          </cell>
          <cell r="D4710" t="str">
            <v>SPOJOVACÍ MAT.</v>
          </cell>
          <cell r="E4710" t="str">
            <v>STALCO</v>
          </cell>
          <cell r="F4710" t="str">
            <v>SPOJ. A KOTEV. SYSTÉMY</v>
          </cell>
          <cell r="G4710" t="str">
            <v>4. SAMOVRTNÉ ŠROUBY</v>
          </cell>
          <cell r="H4710" t="str">
            <v>ŠROUBY FD</v>
          </cell>
          <cell r="I4710" t="str">
            <v>Farmářský šroub k připevňování střešních obkladů k dřevěným podkladům</v>
          </cell>
          <cell r="J4710" t="str">
            <v>(100) RAL 7046</v>
          </cell>
          <cell r="L4710" t="str">
            <v>100ks</v>
          </cell>
          <cell r="M4710">
            <v>1</v>
          </cell>
          <cell r="N4710">
            <v>18</v>
          </cell>
          <cell r="O4710">
            <v>0</v>
          </cell>
          <cell r="P4710">
            <v>200.1</v>
          </cell>
        </row>
        <row r="4711">
          <cell r="A4711">
            <v>5906365344535</v>
          </cell>
          <cell r="B4711" t="str">
            <v>FD48608004</v>
          </cell>
          <cell r="C4711" t="str">
            <v>FD4860RAL8004</v>
          </cell>
          <cell r="D4711" t="str">
            <v>SPOJOVACÍ MAT.</v>
          </cell>
          <cell r="E4711" t="str">
            <v>STALCO</v>
          </cell>
          <cell r="F4711" t="str">
            <v>SPOJ. A KOTEV. SYSTÉMY</v>
          </cell>
          <cell r="G4711" t="str">
            <v>4. SAMOVRTNÉ ŠROUBY</v>
          </cell>
          <cell r="H4711" t="str">
            <v>ŠROUBY FD</v>
          </cell>
          <cell r="I4711" t="str">
            <v>Farmářský šroub k připevňování střešních obkladů k dřevěným podkladům</v>
          </cell>
          <cell r="J4711" t="str">
            <v>(100) RAL 8004</v>
          </cell>
          <cell r="L4711" t="str">
            <v>100ks</v>
          </cell>
          <cell r="M4711">
            <v>1</v>
          </cell>
          <cell r="N4711">
            <v>18</v>
          </cell>
          <cell r="O4711">
            <v>0</v>
          </cell>
          <cell r="P4711">
            <v>200.1</v>
          </cell>
        </row>
        <row r="4712">
          <cell r="A4712">
            <v>5906365344085</v>
          </cell>
          <cell r="B4712" t="str">
            <v>FD48608011</v>
          </cell>
          <cell r="C4712" t="str">
            <v>FD4860RAL8011</v>
          </cell>
          <cell r="D4712" t="str">
            <v>SPOJOVACÍ MAT.</v>
          </cell>
          <cell r="E4712" t="str">
            <v>STALCO</v>
          </cell>
          <cell r="F4712" t="str">
            <v>SPOJ. A KOTEV. SYSTÉMY</v>
          </cell>
          <cell r="G4712" t="str">
            <v>4. SAMOVRTNÉ ŠROUBY</v>
          </cell>
          <cell r="H4712" t="str">
            <v>ŠROUBY FD</v>
          </cell>
          <cell r="I4712" t="str">
            <v>Farmářský šroub k připevňování střešních obkladů k dřevěným podkladům</v>
          </cell>
          <cell r="J4712" t="str">
            <v>(100) RAL 8011</v>
          </cell>
          <cell r="L4712" t="str">
            <v>100ks</v>
          </cell>
          <cell r="M4712">
            <v>1</v>
          </cell>
          <cell r="N4712">
            <v>18</v>
          </cell>
          <cell r="O4712">
            <v>0</v>
          </cell>
          <cell r="P4712">
            <v>200.1</v>
          </cell>
        </row>
        <row r="4713">
          <cell r="A4713">
            <v>5906365344528</v>
          </cell>
          <cell r="B4713" t="str">
            <v>FD48608017</v>
          </cell>
          <cell r="C4713" t="str">
            <v>FD4860RAL8017</v>
          </cell>
          <cell r="D4713" t="str">
            <v>SPOJOVACÍ MAT.</v>
          </cell>
          <cell r="E4713" t="str">
            <v>STALCO</v>
          </cell>
          <cell r="F4713" t="str">
            <v>SPOJ. A KOTEV. SYSTÉMY</v>
          </cell>
          <cell r="G4713" t="str">
            <v>4. SAMOVRTNÉ ŠROUBY</v>
          </cell>
          <cell r="H4713" t="str">
            <v>ŠROUBY FD</v>
          </cell>
          <cell r="I4713" t="str">
            <v>Farmářský šroub k připevňování střešních obkladů k dřevěným podkladům</v>
          </cell>
          <cell r="J4713" t="str">
            <v>(100) RAL  8017</v>
          </cell>
          <cell r="L4713" t="str">
            <v>100ks</v>
          </cell>
          <cell r="M4713">
            <v>1</v>
          </cell>
          <cell r="N4713">
            <v>18</v>
          </cell>
          <cell r="O4713">
            <v>0</v>
          </cell>
          <cell r="P4713">
            <v>200.1</v>
          </cell>
        </row>
        <row r="4714">
          <cell r="A4714">
            <v>5907180856968</v>
          </cell>
          <cell r="B4714" t="str">
            <v>FD48608019</v>
          </cell>
          <cell r="C4714" t="str">
            <v>FD4860RAL8019</v>
          </cell>
          <cell r="D4714" t="str">
            <v>SPOJOVACÍ MAT.</v>
          </cell>
          <cell r="E4714" t="str">
            <v>STALCO</v>
          </cell>
          <cell r="F4714" t="str">
            <v>SPOJ. A KOTEV. SYSTÉMY</v>
          </cell>
          <cell r="G4714" t="str">
            <v>4. SAMOVRTNÉ ŠROUBY</v>
          </cell>
          <cell r="H4714" t="str">
            <v>ŠROUBY FD</v>
          </cell>
          <cell r="I4714" t="str">
            <v>Farmářský šroub k připevňování střešních obkladů k dřevěným podkladům</v>
          </cell>
          <cell r="J4714" t="str">
            <v>(100)  RAL 8019</v>
          </cell>
          <cell r="L4714" t="str">
            <v>100ks</v>
          </cell>
          <cell r="M4714">
            <v>1</v>
          </cell>
          <cell r="N4714">
            <v>18</v>
          </cell>
          <cell r="O4714">
            <v>0</v>
          </cell>
          <cell r="P4714">
            <v>200.1</v>
          </cell>
        </row>
        <row r="4715">
          <cell r="A4715">
            <v>5907180853202</v>
          </cell>
          <cell r="B4715" t="str">
            <v>FD48609005</v>
          </cell>
          <cell r="C4715" t="str">
            <v>FD4860RAL9005</v>
          </cell>
          <cell r="D4715" t="str">
            <v>SPOJOVACÍ MAT.</v>
          </cell>
          <cell r="E4715" t="str">
            <v>STALCO</v>
          </cell>
          <cell r="F4715" t="str">
            <v>SPOJ. A KOTEV. SYSTÉMY</v>
          </cell>
          <cell r="G4715" t="str">
            <v>4. SAMOVRTNÉ ŠROUBY</v>
          </cell>
          <cell r="H4715" t="str">
            <v>ŠROUBY FD</v>
          </cell>
          <cell r="I4715" t="str">
            <v>Farmářský šroub k připevňování střešních obkladů k dřevěným podkladům</v>
          </cell>
          <cell r="J4715" t="str">
            <v>(100)  RAL 9005</v>
          </cell>
          <cell r="L4715" t="str">
            <v>100ks</v>
          </cell>
          <cell r="M4715">
            <v>1</v>
          </cell>
          <cell r="N4715">
            <v>18</v>
          </cell>
          <cell r="O4715">
            <v>0</v>
          </cell>
          <cell r="P4715">
            <v>200.1</v>
          </cell>
        </row>
        <row r="4716">
          <cell r="A4716">
            <v>5907180857064</v>
          </cell>
          <cell r="B4716" t="str">
            <v>FD48609010</v>
          </cell>
          <cell r="C4716" t="str">
            <v>FD4860RAL9010</v>
          </cell>
          <cell r="D4716" t="str">
            <v>SPOJOVACÍ MAT.</v>
          </cell>
          <cell r="E4716" t="str">
            <v>STALCO</v>
          </cell>
          <cell r="F4716" t="str">
            <v>SPOJ. A KOTEV. SYSTÉMY</v>
          </cell>
          <cell r="G4716" t="str">
            <v>4. SAMOVRTNÉ ŠROUBY</v>
          </cell>
          <cell r="H4716" t="str">
            <v>ŠROUBY FD</v>
          </cell>
          <cell r="I4716" t="str">
            <v>Farmářský šroub k připevňování střešních obkladů k dřevěným podkladům</v>
          </cell>
          <cell r="J4716" t="str">
            <v>(100)  RAL 9010</v>
          </cell>
          <cell r="L4716" t="str">
            <v>100ks</v>
          </cell>
          <cell r="M4716">
            <v>1</v>
          </cell>
          <cell r="N4716">
            <v>18</v>
          </cell>
          <cell r="O4716">
            <v>0</v>
          </cell>
          <cell r="P4716">
            <v>200.1</v>
          </cell>
        </row>
        <row r="4717">
          <cell r="A4717">
            <v>5907180850324</v>
          </cell>
          <cell r="B4717" t="str">
            <v>WSPW1255105</v>
          </cell>
          <cell r="C4717" t="str">
            <v>WSPW55105</v>
          </cell>
          <cell r="D4717" t="str">
            <v>SPOJOVACÍ MAT.</v>
          </cell>
          <cell r="E4717" t="str">
            <v>STALCO</v>
          </cell>
          <cell r="F4717" t="str">
            <v>SPOJ. A KOTEV. SYSTÉMY</v>
          </cell>
          <cell r="G4717" t="str">
            <v>4. SAMOVRTNÉ ŠROUBY</v>
          </cell>
          <cell r="H4717" t="str">
            <v>ŠROUBY WSPW</v>
          </cell>
          <cell r="I4717" t="str">
            <v>Samovrtný šroub do sendvičových panelů</v>
          </cell>
          <cell r="J4717" t="str">
            <v>max. tloušťka panelu: 75 mm</v>
          </cell>
          <cell r="L4717" t="str">
            <v>100ks</v>
          </cell>
          <cell r="M4717">
            <v>1</v>
          </cell>
          <cell r="N4717">
            <v>9</v>
          </cell>
          <cell r="O4717">
            <v>0</v>
          </cell>
          <cell r="P4717">
            <v>651.79999999999995</v>
          </cell>
        </row>
        <row r="4718">
          <cell r="A4718">
            <v>5907180850331</v>
          </cell>
          <cell r="B4718" t="str">
            <v>WSPW1255130</v>
          </cell>
          <cell r="C4718" t="str">
            <v>WSPW55130</v>
          </cell>
          <cell r="D4718" t="str">
            <v>SPOJOVACÍ MAT.</v>
          </cell>
          <cell r="E4718" t="str">
            <v>STALCO</v>
          </cell>
          <cell r="F4718" t="str">
            <v>SPOJ. A KOTEV. SYSTÉMY</v>
          </cell>
          <cell r="G4718" t="str">
            <v>4. SAMOVRTNÉ ŠROUBY</v>
          </cell>
          <cell r="H4718" t="str">
            <v>ŠROUBY WSPW</v>
          </cell>
          <cell r="I4718" t="str">
            <v>Samovrtný šroub do sendvičových panelů</v>
          </cell>
          <cell r="J4718" t="str">
            <v>max. tloušťka panelu: 100 mm</v>
          </cell>
          <cell r="L4718" t="str">
            <v>100ks</v>
          </cell>
          <cell r="M4718">
            <v>0.5</v>
          </cell>
          <cell r="N4718">
            <v>6</v>
          </cell>
          <cell r="O4718">
            <v>0</v>
          </cell>
          <cell r="P4718">
            <v>796.7</v>
          </cell>
        </row>
        <row r="4719">
          <cell r="A4719">
            <v>5907180850348</v>
          </cell>
          <cell r="B4719" t="str">
            <v>WSPW1255150</v>
          </cell>
          <cell r="C4719" t="str">
            <v>WSPW55150</v>
          </cell>
          <cell r="D4719" t="str">
            <v>SPOJOVACÍ MAT.</v>
          </cell>
          <cell r="E4719" t="str">
            <v>STALCO</v>
          </cell>
          <cell r="F4719" t="str">
            <v>SPOJ. A KOTEV. SYSTÉMY</v>
          </cell>
          <cell r="G4719" t="str">
            <v>4. SAMOVRTNÉ ŠROUBY</v>
          </cell>
          <cell r="H4719" t="str">
            <v>ŠROUBY WSPW</v>
          </cell>
          <cell r="I4719" t="str">
            <v>Samovrtný šroub do sendvičových panelů</v>
          </cell>
          <cell r="J4719" t="str">
            <v>max. tloušťka panelu: 115 mm</v>
          </cell>
          <cell r="L4719" t="str">
            <v>100ks</v>
          </cell>
          <cell r="M4719">
            <v>0.5</v>
          </cell>
          <cell r="N4719">
            <v>4.5</v>
          </cell>
          <cell r="O4719">
            <v>0</v>
          </cell>
          <cell r="P4719">
            <v>1078.3</v>
          </cell>
        </row>
        <row r="4720">
          <cell r="A4720">
            <v>5907180850355</v>
          </cell>
          <cell r="B4720" t="str">
            <v>WSPW1255185</v>
          </cell>
          <cell r="C4720" t="str">
            <v>WSPW55185</v>
          </cell>
          <cell r="D4720" t="str">
            <v>SPOJOVACÍ MAT.</v>
          </cell>
          <cell r="E4720" t="str">
            <v>STALCO</v>
          </cell>
          <cell r="F4720" t="str">
            <v>SPOJ. A KOTEV. SYSTÉMY</v>
          </cell>
          <cell r="G4720" t="str">
            <v>4. SAMOVRTNÉ ŠROUBY</v>
          </cell>
          <cell r="H4720" t="str">
            <v>ŠROUBY WSPW</v>
          </cell>
          <cell r="I4720" t="str">
            <v>Samovrtný šroub do sendvičových panelů</v>
          </cell>
          <cell r="J4720" t="str">
            <v>max. tloušťka panelu: 150 mm</v>
          </cell>
          <cell r="L4720" t="str">
            <v>100ks</v>
          </cell>
          <cell r="M4720">
            <v>0.5</v>
          </cell>
          <cell r="N4720">
            <v>4.5</v>
          </cell>
          <cell r="O4720">
            <v>0</v>
          </cell>
          <cell r="P4720">
            <v>1689.8</v>
          </cell>
        </row>
        <row r="4721">
          <cell r="A4721">
            <v>5907180850362</v>
          </cell>
          <cell r="B4721" t="str">
            <v>WSPW1255230</v>
          </cell>
          <cell r="C4721" t="str">
            <v>WSPW55230</v>
          </cell>
          <cell r="D4721" t="str">
            <v>SPOJOVACÍ MAT.</v>
          </cell>
          <cell r="E4721" t="str">
            <v>STALCO</v>
          </cell>
          <cell r="F4721" t="str">
            <v>SPOJ. A KOTEV. SYSTÉMY</v>
          </cell>
          <cell r="G4721" t="str">
            <v>4. SAMOVRTNÉ ŠROUBY</v>
          </cell>
          <cell r="H4721" t="str">
            <v>ŠROUBY WSPW</v>
          </cell>
          <cell r="I4721" t="str">
            <v>Samovrtný šroub do sendvičových panelů</v>
          </cell>
          <cell r="J4721" t="str">
            <v>max. tloušťka panelu: 200 mm</v>
          </cell>
          <cell r="L4721" t="str">
            <v>100ks</v>
          </cell>
          <cell r="M4721">
            <v>0.5</v>
          </cell>
          <cell r="N4721">
            <v>3</v>
          </cell>
          <cell r="O4721">
            <v>0</v>
          </cell>
          <cell r="P4721">
            <v>2542.8000000000002</v>
          </cell>
        </row>
        <row r="4722">
          <cell r="A4722">
            <v>5907180850379</v>
          </cell>
          <cell r="B4722" t="str">
            <v>WSPW1255255</v>
          </cell>
          <cell r="C4722" t="str">
            <v>WSPW55255</v>
          </cell>
          <cell r="D4722" t="str">
            <v>SPOJOVACÍ MAT.</v>
          </cell>
          <cell r="E4722" t="str">
            <v>STALCO</v>
          </cell>
          <cell r="F4722" t="str">
            <v>SPOJ. A KOTEV. SYSTÉMY</v>
          </cell>
          <cell r="G4722" t="str">
            <v>4. SAMOVRTNÉ ŠROUBY</v>
          </cell>
          <cell r="H4722" t="str">
            <v>ŠROUBY WSPW</v>
          </cell>
          <cell r="I4722" t="str">
            <v>Samovrtný šroub do sendvičových panelů</v>
          </cell>
          <cell r="J4722" t="str">
            <v>max. tloušťka panelu: 225 mm</v>
          </cell>
          <cell r="L4722" t="str">
            <v>100ks</v>
          </cell>
          <cell r="M4722">
            <v>0.5</v>
          </cell>
          <cell r="N4722">
            <v>3</v>
          </cell>
          <cell r="O4722">
            <v>0</v>
          </cell>
          <cell r="P4722">
            <v>3057.8</v>
          </cell>
        </row>
        <row r="4723">
          <cell r="A4723">
            <v>5906365342081</v>
          </cell>
          <cell r="B4723" t="str">
            <v>WSP4213</v>
          </cell>
          <cell r="C4723" t="str">
            <v>WSP4213</v>
          </cell>
          <cell r="D4723" t="str">
            <v>SPOJOVACÍ MAT.</v>
          </cell>
          <cell r="E4723" t="str">
            <v>STALCO</v>
          </cell>
          <cell r="F4723" t="str">
            <v>SPOJ. A KOTEV. SYSTÉMY</v>
          </cell>
          <cell r="G4723" t="str">
            <v>4. SAMOVRTNÉ ŠROUBY</v>
          </cell>
          <cell r="H4723" t="str">
            <v>ŠROUBY WSP</v>
          </cell>
          <cell r="I4723" t="str">
            <v>Šroub montážní samovrtný s podložkovou hlavou</v>
          </cell>
          <cell r="J4723" t="str">
            <v>Ø4,2 x 13 mm</v>
          </cell>
          <cell r="L4723" t="str">
            <v>100ks</v>
          </cell>
          <cell r="M4723">
            <v>10</v>
          </cell>
          <cell r="N4723">
            <v>180</v>
          </cell>
          <cell r="O4723">
            <v>0</v>
          </cell>
          <cell r="P4723">
            <v>31.2</v>
          </cell>
        </row>
        <row r="4724">
          <cell r="A4724">
            <v>5906365342098</v>
          </cell>
          <cell r="B4724" t="str">
            <v>WSP4216</v>
          </cell>
          <cell r="C4724" t="str">
            <v>WSP4216</v>
          </cell>
          <cell r="D4724" t="str">
            <v>SPOJOVACÍ MAT.</v>
          </cell>
          <cell r="E4724" t="str">
            <v>STALCO</v>
          </cell>
          <cell r="F4724" t="str">
            <v>SPOJ. A KOTEV. SYSTÉMY</v>
          </cell>
          <cell r="G4724" t="str">
            <v>4. SAMOVRTNÉ ŠROUBY</v>
          </cell>
          <cell r="H4724" t="str">
            <v>ŠROUBY WSP</v>
          </cell>
          <cell r="I4724" t="str">
            <v>Šroub montážní samovrtný s podložkovou hlavou</v>
          </cell>
          <cell r="J4724" t="str">
            <v>Ø4,2 x 16 mm</v>
          </cell>
          <cell r="L4724" t="str">
            <v>100ks</v>
          </cell>
          <cell r="M4724">
            <v>10</v>
          </cell>
          <cell r="N4724">
            <v>180</v>
          </cell>
          <cell r="O4724">
            <v>0</v>
          </cell>
          <cell r="P4724">
            <v>34.5</v>
          </cell>
        </row>
        <row r="4725">
          <cell r="A4725">
            <v>5906365342104</v>
          </cell>
          <cell r="B4725" t="str">
            <v>WSP4219</v>
          </cell>
          <cell r="C4725" t="str">
            <v>WSP4219</v>
          </cell>
          <cell r="D4725" t="str">
            <v>SPOJOVACÍ MAT.</v>
          </cell>
          <cell r="E4725" t="str">
            <v>STALCO</v>
          </cell>
          <cell r="F4725" t="str">
            <v>SPOJ. A KOTEV. SYSTÉMY</v>
          </cell>
          <cell r="G4725" t="str">
            <v>4. SAMOVRTNÉ ŠROUBY</v>
          </cell>
          <cell r="H4725" t="str">
            <v>ŠROUBY WSP</v>
          </cell>
          <cell r="I4725" t="str">
            <v>Šroub montážní samovrtný s podložkovou hlavou</v>
          </cell>
          <cell r="J4725" t="str">
            <v>Ø4,2 x 19 mm</v>
          </cell>
          <cell r="L4725" t="str">
            <v>100ks</v>
          </cell>
          <cell r="M4725">
            <v>10</v>
          </cell>
          <cell r="N4725">
            <v>120</v>
          </cell>
          <cell r="O4725">
            <v>0</v>
          </cell>
          <cell r="P4725">
            <v>36.200000000000003</v>
          </cell>
        </row>
        <row r="4726">
          <cell r="A4726">
            <v>5906365342111</v>
          </cell>
          <cell r="B4726" t="str">
            <v>WSP4225</v>
          </cell>
          <cell r="C4726" t="str">
            <v>WSP4225</v>
          </cell>
          <cell r="D4726" t="str">
            <v>SPOJOVACÍ MAT.</v>
          </cell>
          <cell r="E4726" t="str">
            <v>STALCO</v>
          </cell>
          <cell r="F4726" t="str">
            <v>SPOJ. A KOTEV. SYSTÉMY</v>
          </cell>
          <cell r="G4726" t="str">
            <v>4. SAMOVRTNÉ ŠROUBY</v>
          </cell>
          <cell r="H4726" t="str">
            <v>ŠROUBY WSP</v>
          </cell>
          <cell r="I4726" t="str">
            <v>Šroub montážní samovrtný s podložkovou hlavou</v>
          </cell>
          <cell r="J4726" t="str">
            <v>Ø4,2 x 25 mm</v>
          </cell>
          <cell r="L4726" t="str">
            <v>100ks</v>
          </cell>
          <cell r="M4726">
            <v>5</v>
          </cell>
          <cell r="N4726">
            <v>90</v>
          </cell>
          <cell r="O4726">
            <v>0</v>
          </cell>
          <cell r="P4726">
            <v>44.6</v>
          </cell>
        </row>
        <row r="4727">
          <cell r="A4727">
            <v>5906365342128</v>
          </cell>
          <cell r="B4727" t="str">
            <v>WSP4232</v>
          </cell>
          <cell r="C4727" t="str">
            <v>WSP4232</v>
          </cell>
          <cell r="D4727" t="str">
            <v>SPOJOVACÍ MAT.</v>
          </cell>
          <cell r="E4727" t="str">
            <v>STALCO</v>
          </cell>
          <cell r="F4727" t="str">
            <v>SPOJ. A KOTEV. SYSTÉMY</v>
          </cell>
          <cell r="G4727" t="str">
            <v>4. SAMOVRTNÉ ŠROUBY</v>
          </cell>
          <cell r="H4727" t="str">
            <v>ŠROUBY WSP</v>
          </cell>
          <cell r="I4727" t="str">
            <v>Šroub montážní samovrtný s podložkovou hlavou</v>
          </cell>
          <cell r="J4727" t="str">
            <v>Ø4,2 x 32 mm</v>
          </cell>
          <cell r="L4727" t="str">
            <v>100ks</v>
          </cell>
          <cell r="M4727">
            <v>5</v>
          </cell>
          <cell r="N4727">
            <v>60</v>
          </cell>
          <cell r="O4727">
            <v>0</v>
          </cell>
          <cell r="P4727">
            <v>51.3</v>
          </cell>
        </row>
        <row r="4728">
          <cell r="A4728">
            <v>5906365343446</v>
          </cell>
          <cell r="B4728" t="str">
            <v>WSP4240</v>
          </cell>
          <cell r="C4728" t="str">
            <v>WSP4240</v>
          </cell>
          <cell r="D4728" t="str">
            <v>SPOJOVACÍ MAT.</v>
          </cell>
          <cell r="E4728" t="str">
            <v>STALCO</v>
          </cell>
          <cell r="F4728" t="str">
            <v>SPOJ. A KOTEV. SYSTÉMY</v>
          </cell>
          <cell r="G4728" t="str">
            <v>4. SAMOVRTNÉ ŠROUBY</v>
          </cell>
          <cell r="H4728" t="str">
            <v>ŠROUBY WSP</v>
          </cell>
          <cell r="I4728" t="str">
            <v>Šroub montážní samovrtný s podložkovou hlavou</v>
          </cell>
          <cell r="J4728" t="str">
            <v>Ø4,2 x 40 mm</v>
          </cell>
          <cell r="L4728" t="str">
            <v>100ks</v>
          </cell>
          <cell r="M4728">
            <v>4</v>
          </cell>
          <cell r="N4728">
            <v>48</v>
          </cell>
          <cell r="O4728">
            <v>0</v>
          </cell>
          <cell r="P4728">
            <v>63.4</v>
          </cell>
        </row>
        <row r="4729">
          <cell r="A4729">
            <v>5906365343453</v>
          </cell>
          <cell r="B4729" t="str">
            <v>WSP4250</v>
          </cell>
          <cell r="C4729" t="str">
            <v>WSP4250</v>
          </cell>
          <cell r="D4729" t="str">
            <v>SPOJOVACÍ MAT.</v>
          </cell>
          <cell r="E4729" t="str">
            <v>STALCO</v>
          </cell>
          <cell r="F4729" t="str">
            <v>SPOJ. A KOTEV. SYSTÉMY</v>
          </cell>
          <cell r="G4729" t="str">
            <v>4. SAMOVRTNÉ ŠROUBY</v>
          </cell>
          <cell r="H4729" t="str">
            <v>ŠROUBY WSP</v>
          </cell>
          <cell r="I4729" t="str">
            <v>Šroub montážní samovrtný s podložkovou hlavou</v>
          </cell>
          <cell r="J4729" t="str">
            <v>Ø4,2 x 50 mm</v>
          </cell>
          <cell r="L4729" t="str">
            <v>100ks</v>
          </cell>
          <cell r="M4729">
            <v>3</v>
          </cell>
          <cell r="N4729">
            <v>36</v>
          </cell>
          <cell r="O4729">
            <v>0</v>
          </cell>
          <cell r="P4729">
            <v>72.900000000000006</v>
          </cell>
        </row>
        <row r="4730">
          <cell r="A4730">
            <v>5907180853219</v>
          </cell>
          <cell r="B4730" t="str">
            <v>WSP4275</v>
          </cell>
          <cell r="C4730" t="str">
            <v>WSP4275</v>
          </cell>
          <cell r="D4730" t="str">
            <v>SPOJOVACÍ MAT.</v>
          </cell>
          <cell r="E4730" t="str">
            <v>STALCO</v>
          </cell>
          <cell r="F4730" t="str">
            <v>SPOJ. A KOTEV. SYSTÉMY</v>
          </cell>
          <cell r="G4730" t="str">
            <v>4. SAMOVRTNÉ ŠROUBY</v>
          </cell>
          <cell r="H4730" t="str">
            <v>ŠROUBY WSP</v>
          </cell>
          <cell r="I4730" t="str">
            <v>Šroub montážní samovrtný s podložkovou hlavou</v>
          </cell>
          <cell r="J4730" t="str">
            <v>Ø4,2 x 75 mm</v>
          </cell>
          <cell r="L4730" t="str">
            <v>100ks</v>
          </cell>
          <cell r="M4730">
            <v>2</v>
          </cell>
          <cell r="N4730">
            <v>24</v>
          </cell>
          <cell r="O4730">
            <v>0</v>
          </cell>
          <cell r="P4730">
            <v>112.8</v>
          </cell>
        </row>
        <row r="4731">
          <cell r="A4731">
            <v>5906365342135</v>
          </cell>
          <cell r="B4731" t="str">
            <v>WPO4213</v>
          </cell>
          <cell r="C4731" t="str">
            <v>WPO4213</v>
          </cell>
          <cell r="D4731" t="str">
            <v>SPOJOVACÍ MAT.</v>
          </cell>
          <cell r="E4731" t="str">
            <v>STALCO</v>
          </cell>
          <cell r="F4731" t="str">
            <v>SPOJ. A KOTEV. SYSTÉMY</v>
          </cell>
          <cell r="G4731" t="str">
            <v>4. SAMOVRTNÉ ŠROUBY</v>
          </cell>
          <cell r="H4731" t="str">
            <v>ŠROUBY WPO</v>
          </cell>
          <cell r="I4731" t="str">
            <v>Šroub montážní pozinkovaný s podložkovou hlavou</v>
          </cell>
          <cell r="J4731" t="str">
            <v>Ø4,2 x 13 mm</v>
          </cell>
          <cell r="L4731" t="str">
            <v>100ks</v>
          </cell>
          <cell r="M4731">
            <v>10</v>
          </cell>
          <cell r="N4731">
            <v>180</v>
          </cell>
          <cell r="O4731">
            <v>0</v>
          </cell>
          <cell r="P4731">
            <v>29.1</v>
          </cell>
        </row>
        <row r="4732">
          <cell r="A4732">
            <v>5906365342142</v>
          </cell>
          <cell r="B4732" t="str">
            <v>WPO4216</v>
          </cell>
          <cell r="C4732" t="str">
            <v>WPO4216</v>
          </cell>
          <cell r="D4732" t="str">
            <v>SPOJOVACÍ MAT.</v>
          </cell>
          <cell r="E4732" t="str">
            <v>STALCO</v>
          </cell>
          <cell r="F4732" t="str">
            <v>SPOJ. A KOTEV. SYSTÉMY</v>
          </cell>
          <cell r="G4732" t="str">
            <v>4. SAMOVRTNÉ ŠROUBY</v>
          </cell>
          <cell r="H4732" t="str">
            <v>ŠROUBY WPO</v>
          </cell>
          <cell r="I4732" t="str">
            <v>Šroub montážní pozinkovaný s podložkovou hlavou</v>
          </cell>
          <cell r="J4732" t="str">
            <v>Ø4,2 x 16 mm</v>
          </cell>
          <cell r="L4732" t="str">
            <v>100ks</v>
          </cell>
          <cell r="M4732">
            <v>10</v>
          </cell>
          <cell r="N4732">
            <v>180</v>
          </cell>
          <cell r="O4732">
            <v>0</v>
          </cell>
          <cell r="P4732">
            <v>31.2</v>
          </cell>
        </row>
        <row r="4733">
          <cell r="A4733">
            <v>5906365342159</v>
          </cell>
          <cell r="B4733" t="str">
            <v>WPO4219</v>
          </cell>
          <cell r="C4733" t="str">
            <v>WPO4219</v>
          </cell>
          <cell r="D4733" t="str">
            <v>SPOJOVACÍ MAT.</v>
          </cell>
          <cell r="E4733" t="str">
            <v>STALCO</v>
          </cell>
          <cell r="F4733" t="str">
            <v>SPOJ. A KOTEV. SYSTÉMY</v>
          </cell>
          <cell r="G4733" t="str">
            <v>4. SAMOVRTNÉ ŠROUBY</v>
          </cell>
          <cell r="H4733" t="str">
            <v>ŠROUBY WPO</v>
          </cell>
          <cell r="I4733" t="str">
            <v>Šroub montážní pozinkovaný s podložkovou hlavou</v>
          </cell>
          <cell r="J4733" t="str">
            <v>Ø4,2 x 19 mm</v>
          </cell>
          <cell r="L4733" t="str">
            <v>100ks</v>
          </cell>
          <cell r="M4733">
            <v>10</v>
          </cell>
          <cell r="N4733">
            <v>120</v>
          </cell>
          <cell r="O4733">
            <v>0</v>
          </cell>
          <cell r="P4733">
            <v>33.9</v>
          </cell>
        </row>
        <row r="4734">
          <cell r="A4734">
            <v>5906365342166</v>
          </cell>
          <cell r="B4734" t="str">
            <v>WPO4225</v>
          </cell>
          <cell r="C4734" t="str">
            <v>WPO4225</v>
          </cell>
          <cell r="D4734" t="str">
            <v>SPOJOVACÍ MAT.</v>
          </cell>
          <cell r="E4734" t="str">
            <v>STALCO</v>
          </cell>
          <cell r="F4734" t="str">
            <v>SPOJ. A KOTEV. SYSTÉMY</v>
          </cell>
          <cell r="G4734" t="str">
            <v>4. SAMOVRTNÉ ŠROUBY</v>
          </cell>
          <cell r="H4734" t="str">
            <v>ŠROUBY WPO</v>
          </cell>
          <cell r="I4734" t="str">
            <v>Šroub montážní pozinkovaný s podložkovou hlavou</v>
          </cell>
          <cell r="J4734" t="str">
            <v>Ø4,2 x 25 mm</v>
          </cell>
          <cell r="L4734" t="str">
            <v>100ks</v>
          </cell>
          <cell r="M4734">
            <v>5</v>
          </cell>
          <cell r="N4734">
            <v>90</v>
          </cell>
          <cell r="O4734">
            <v>0</v>
          </cell>
          <cell r="P4734">
            <v>41.9</v>
          </cell>
        </row>
        <row r="4735">
          <cell r="A4735">
            <v>5906365342173</v>
          </cell>
          <cell r="B4735" t="str">
            <v>WPO4232</v>
          </cell>
          <cell r="C4735" t="str">
            <v>WPO4232</v>
          </cell>
          <cell r="D4735" t="str">
            <v>SPOJOVACÍ MAT.</v>
          </cell>
          <cell r="E4735" t="str">
            <v>STALCO</v>
          </cell>
          <cell r="F4735" t="str">
            <v>SPOJ. A KOTEV. SYSTÉMY</v>
          </cell>
          <cell r="G4735" t="str">
            <v>4. SAMOVRTNÉ ŠROUBY</v>
          </cell>
          <cell r="H4735" t="str">
            <v>ŠROUBY WPO</v>
          </cell>
          <cell r="I4735" t="str">
            <v>Šroub montážní pozinkovaný s podložkovou hlavou</v>
          </cell>
          <cell r="J4735" t="str">
            <v>Ø4,2 x 32 mm</v>
          </cell>
          <cell r="L4735" t="str">
            <v>100ks</v>
          </cell>
          <cell r="M4735">
            <v>5</v>
          </cell>
          <cell r="N4735">
            <v>60</v>
          </cell>
          <cell r="O4735">
            <v>0</v>
          </cell>
          <cell r="P4735">
            <v>49.4</v>
          </cell>
        </row>
        <row r="4736">
          <cell r="A4736">
            <v>5906365342180</v>
          </cell>
          <cell r="B4736" t="str">
            <v>WPO4240</v>
          </cell>
          <cell r="C4736" t="str">
            <v>WPO4240</v>
          </cell>
          <cell r="D4736" t="str">
            <v>SPOJOVACÍ MAT.</v>
          </cell>
          <cell r="E4736" t="str">
            <v>STALCO</v>
          </cell>
          <cell r="F4736" t="str">
            <v>SPOJ. A KOTEV. SYSTÉMY</v>
          </cell>
          <cell r="G4736" t="str">
            <v>4. SAMOVRTNÉ ŠROUBY</v>
          </cell>
          <cell r="H4736" t="str">
            <v>ŠROUBY WPO</v>
          </cell>
          <cell r="I4736" t="str">
            <v>Šroub montážní pozinkovaný s podložkovou hlavou</v>
          </cell>
          <cell r="J4736" t="str">
            <v>Ø4,2 x 40 mm</v>
          </cell>
          <cell r="L4736" t="str">
            <v>100ks</v>
          </cell>
          <cell r="M4736">
            <v>4</v>
          </cell>
          <cell r="N4736">
            <v>48</v>
          </cell>
          <cell r="O4736">
            <v>0</v>
          </cell>
          <cell r="P4736">
            <v>59.1</v>
          </cell>
        </row>
        <row r="4737">
          <cell r="A4737">
            <v>5906365342197</v>
          </cell>
          <cell r="B4737" t="str">
            <v>WPO4250</v>
          </cell>
          <cell r="C4737" t="str">
            <v>WPO4250</v>
          </cell>
          <cell r="D4737" t="str">
            <v>SPOJOVACÍ MAT.</v>
          </cell>
          <cell r="E4737" t="str">
            <v>STALCO</v>
          </cell>
          <cell r="F4737" t="str">
            <v>SPOJ. A KOTEV. SYSTÉMY</v>
          </cell>
          <cell r="G4737" t="str">
            <v>4. SAMOVRTNÉ ŠROUBY</v>
          </cell>
          <cell r="H4737" t="str">
            <v>ŠROUBY WPO</v>
          </cell>
          <cell r="I4737" t="str">
            <v>Šroub montážní pozinkovaný s podložkovou hlavou</v>
          </cell>
          <cell r="J4737" t="str">
            <v>Ø4,2 x 50 mm</v>
          </cell>
          <cell r="L4737" t="str">
            <v>100ks</v>
          </cell>
          <cell r="M4737">
            <v>3</v>
          </cell>
          <cell r="N4737">
            <v>36</v>
          </cell>
          <cell r="O4737">
            <v>0</v>
          </cell>
          <cell r="P4737">
            <v>75.2</v>
          </cell>
        </row>
        <row r="4738">
          <cell r="A4738">
            <v>5906365342203</v>
          </cell>
          <cell r="B4738" t="str">
            <v>WPO4265</v>
          </cell>
          <cell r="C4738" t="str">
            <v>WPO4265</v>
          </cell>
          <cell r="D4738" t="str">
            <v>SPOJOVACÍ MAT.</v>
          </cell>
          <cell r="E4738" t="str">
            <v>STALCO</v>
          </cell>
          <cell r="F4738" t="str">
            <v>SPOJ. A KOTEV. SYSTÉMY</v>
          </cell>
          <cell r="G4738" t="str">
            <v>4. SAMOVRTNÉ ŠROUBY</v>
          </cell>
          <cell r="H4738" t="str">
            <v>ŠROUBY WPO</v>
          </cell>
          <cell r="I4738" t="str">
            <v>Šroub montážní pozinkovaný s podložkovou hlavou</v>
          </cell>
          <cell r="J4738" t="str">
            <v>Ø4,2 x 65 mm</v>
          </cell>
          <cell r="L4738" t="str">
            <v>100ks</v>
          </cell>
          <cell r="M4738">
            <v>2.5</v>
          </cell>
          <cell r="N4738">
            <v>30</v>
          </cell>
          <cell r="O4738">
            <v>0</v>
          </cell>
          <cell r="P4738">
            <v>96.7</v>
          </cell>
        </row>
        <row r="4739">
          <cell r="A4739">
            <v>5907180855398</v>
          </cell>
          <cell r="B4739" t="str">
            <v>WSPF4213</v>
          </cell>
          <cell r="C4739" t="str">
            <v>WSPF4213</v>
          </cell>
          <cell r="D4739" t="str">
            <v>SPOJOVACÍ MAT.</v>
          </cell>
          <cell r="E4739" t="str">
            <v>STALCO</v>
          </cell>
          <cell r="F4739" t="str">
            <v>SPOJ. A KOTEV. SYSTÉMY</v>
          </cell>
          <cell r="G4739" t="str">
            <v>4. SAMOVRTNÉ ŠROUBY</v>
          </cell>
          <cell r="H4739" t="str">
            <v>ŠROUBY WSPF</v>
          </cell>
          <cell r="I4739" t="str">
            <v xml:space="preserve">Šroub montážní samovrtný s podložkovou hlavou, fosfátovaný  </v>
          </cell>
          <cell r="J4739" t="str">
            <v>Ø4,2 x 13 mm</v>
          </cell>
          <cell r="L4739" t="str">
            <v>100ks</v>
          </cell>
          <cell r="M4739">
            <v>10</v>
          </cell>
          <cell r="N4739">
            <v>180</v>
          </cell>
          <cell r="O4739">
            <v>0</v>
          </cell>
          <cell r="P4739">
            <v>31.5</v>
          </cell>
        </row>
        <row r="4740">
          <cell r="A4740">
            <v>5907180855404</v>
          </cell>
          <cell r="B4740" t="str">
            <v>WSPF4216</v>
          </cell>
          <cell r="C4740" t="str">
            <v>WSPF4216</v>
          </cell>
          <cell r="D4740" t="str">
            <v>SPOJOVACÍ MAT.</v>
          </cell>
          <cell r="E4740" t="str">
            <v>STALCO</v>
          </cell>
          <cell r="F4740" t="str">
            <v>SPOJ. A KOTEV. SYSTÉMY</v>
          </cell>
          <cell r="G4740" t="str">
            <v>4. SAMOVRTNÉ ŠROUBY</v>
          </cell>
          <cell r="H4740" t="str">
            <v>ŠROUBY WSPF</v>
          </cell>
          <cell r="I4740" t="str">
            <v xml:space="preserve">Šroub montážní samovrtný s podložkovou hlavou, fosfátovaný  </v>
          </cell>
          <cell r="J4740" t="str">
            <v>Ø4,2 x 16 mm</v>
          </cell>
          <cell r="L4740" t="str">
            <v>100ks</v>
          </cell>
          <cell r="M4740">
            <v>10</v>
          </cell>
          <cell r="N4740">
            <v>180</v>
          </cell>
          <cell r="O4740">
            <v>0</v>
          </cell>
          <cell r="P4740">
            <v>34.700000000000003</v>
          </cell>
        </row>
        <row r="4741">
          <cell r="A4741">
            <v>5907180855411</v>
          </cell>
          <cell r="B4741" t="str">
            <v>WSPF4219</v>
          </cell>
          <cell r="C4741" t="str">
            <v>WSPF4219</v>
          </cell>
          <cell r="D4741" t="str">
            <v>SPOJOVACÍ MAT.</v>
          </cell>
          <cell r="E4741" t="str">
            <v>STALCO</v>
          </cell>
          <cell r="F4741" t="str">
            <v>SPOJ. A KOTEV. SYSTÉMY</v>
          </cell>
          <cell r="G4741" t="str">
            <v>4. SAMOVRTNÉ ŠROUBY</v>
          </cell>
          <cell r="H4741" t="str">
            <v>ŠROUBY WSPF</v>
          </cell>
          <cell r="I4741" t="str">
            <v xml:space="preserve">Šroub montážní samovrtný s podložkovou hlavou, fosfátovaný  </v>
          </cell>
          <cell r="J4741" t="str">
            <v>Ø4,2 x 19 mm</v>
          </cell>
          <cell r="L4741" t="str">
            <v>100ks</v>
          </cell>
          <cell r="M4741">
            <v>10</v>
          </cell>
          <cell r="N4741">
            <v>120</v>
          </cell>
          <cell r="O4741">
            <v>0</v>
          </cell>
          <cell r="P4741">
            <v>36.5</v>
          </cell>
        </row>
        <row r="4742">
          <cell r="A4742">
            <v>5907180855428</v>
          </cell>
          <cell r="B4742" t="str">
            <v>WSPF4225</v>
          </cell>
          <cell r="C4742" t="str">
            <v>WSPF4225</v>
          </cell>
          <cell r="D4742" t="str">
            <v>SPOJOVACÍ MAT.</v>
          </cell>
          <cell r="E4742" t="str">
            <v>STALCO</v>
          </cell>
          <cell r="F4742" t="str">
            <v>SPOJ. A KOTEV. SYSTÉMY</v>
          </cell>
          <cell r="G4742" t="str">
            <v>4. SAMOVRTNÉ ŠROUBY</v>
          </cell>
          <cell r="H4742" t="str">
            <v>ŠROUBY WSPF</v>
          </cell>
          <cell r="I4742" t="str">
            <v xml:space="preserve">Šroub montážní samovrtný s podložkovou hlavou, fosfátovaný  </v>
          </cell>
          <cell r="J4742" t="str">
            <v>Ø4,2 x 25 mm</v>
          </cell>
          <cell r="L4742" t="str">
            <v>100ks</v>
          </cell>
          <cell r="M4742">
            <v>5</v>
          </cell>
          <cell r="N4742">
            <v>90</v>
          </cell>
          <cell r="O4742">
            <v>0</v>
          </cell>
          <cell r="P4742">
            <v>45</v>
          </cell>
        </row>
        <row r="4743">
          <cell r="A4743">
            <v>5907180855435</v>
          </cell>
          <cell r="B4743" t="str">
            <v>WSPF4232</v>
          </cell>
          <cell r="C4743" t="str">
            <v>WSPF4232</v>
          </cell>
          <cell r="D4743" t="str">
            <v>SPOJOVACÍ MAT.</v>
          </cell>
          <cell r="E4743" t="str">
            <v>STALCO</v>
          </cell>
          <cell r="F4743" t="str">
            <v>SPOJ. A KOTEV. SYSTÉMY</v>
          </cell>
          <cell r="G4743" t="str">
            <v>4. SAMOVRTNÉ ŠROUBY</v>
          </cell>
          <cell r="H4743" t="str">
            <v>ŠROUBY WSPF</v>
          </cell>
          <cell r="I4743" t="str">
            <v xml:space="preserve">Šroub montážní samovrtný s podložkovou hlavou, fosfátovaný  </v>
          </cell>
          <cell r="J4743" t="str">
            <v>Ø4,2 x 32 mm</v>
          </cell>
          <cell r="L4743" t="str">
            <v>100ks</v>
          </cell>
          <cell r="M4743">
            <v>5</v>
          </cell>
          <cell r="N4743">
            <v>60</v>
          </cell>
          <cell r="O4743">
            <v>0</v>
          </cell>
          <cell r="P4743">
            <v>51.6</v>
          </cell>
        </row>
        <row r="4744">
          <cell r="A4744">
            <v>5906365342210</v>
          </cell>
          <cell r="B4744" t="str">
            <v>WPF4213</v>
          </cell>
          <cell r="C4744" t="str">
            <v>WPF4213</v>
          </cell>
          <cell r="D4744" t="str">
            <v>SPOJOVACÍ MAT.</v>
          </cell>
          <cell r="E4744" t="str">
            <v>STALCO</v>
          </cell>
          <cell r="F4744" t="str">
            <v>SPOJ. A KOTEV. SYSTÉMY</v>
          </cell>
          <cell r="G4744" t="str">
            <v>4. SAMOVRTNÉ ŠROUBY</v>
          </cell>
          <cell r="H4744" t="str">
            <v>ŠROUBY WPF</v>
          </cell>
          <cell r="I4744" t="str">
            <v>Montážní šroub fosfátovaný s podložkovou hlavou</v>
          </cell>
          <cell r="J4744" t="str">
            <v>Ø4,2 x 13 mm</v>
          </cell>
          <cell r="L4744" t="str">
            <v>100ks</v>
          </cell>
          <cell r="M4744">
            <v>10</v>
          </cell>
          <cell r="N4744">
            <v>180</v>
          </cell>
          <cell r="O4744">
            <v>0</v>
          </cell>
          <cell r="P4744">
            <v>29.1</v>
          </cell>
        </row>
        <row r="4745">
          <cell r="A4745">
            <v>5906365342227</v>
          </cell>
          <cell r="B4745" t="str">
            <v>WPF4216</v>
          </cell>
          <cell r="C4745" t="str">
            <v>WPF4216</v>
          </cell>
          <cell r="D4745" t="str">
            <v>SPOJOVACÍ MAT.</v>
          </cell>
          <cell r="E4745" t="str">
            <v>STALCO</v>
          </cell>
          <cell r="F4745" t="str">
            <v>SPOJ. A KOTEV. SYSTÉMY</v>
          </cell>
          <cell r="G4745" t="str">
            <v>4. SAMOVRTNÉ ŠROUBY</v>
          </cell>
          <cell r="H4745" t="str">
            <v>ŠROUBY WPF</v>
          </cell>
          <cell r="I4745" t="str">
            <v>Montážní šroub fosfátovaný s podložkovou hlavou</v>
          </cell>
          <cell r="J4745" t="str">
            <v>Ø4,2 x 16 mm</v>
          </cell>
          <cell r="L4745" t="str">
            <v>100ks</v>
          </cell>
          <cell r="M4745">
            <v>10</v>
          </cell>
          <cell r="N4745">
            <v>180</v>
          </cell>
          <cell r="O4745">
            <v>0</v>
          </cell>
          <cell r="P4745">
            <v>31.2</v>
          </cell>
        </row>
        <row r="4746">
          <cell r="A4746">
            <v>5906365342234</v>
          </cell>
          <cell r="B4746" t="str">
            <v>WPF4219</v>
          </cell>
          <cell r="C4746" t="str">
            <v>WPF4219</v>
          </cell>
          <cell r="D4746" t="str">
            <v>SPOJOVACÍ MAT.</v>
          </cell>
          <cell r="E4746" t="str">
            <v>STALCO</v>
          </cell>
          <cell r="F4746" t="str">
            <v>SPOJ. A KOTEV. SYSTÉMY</v>
          </cell>
          <cell r="G4746" t="str">
            <v>4. SAMOVRTNÉ ŠROUBY</v>
          </cell>
          <cell r="H4746" t="str">
            <v>ŠROUBY WPF</v>
          </cell>
          <cell r="I4746" t="str">
            <v>Montážní šroub fosfátovaný s podložkovou hlavou</v>
          </cell>
          <cell r="J4746" t="str">
            <v>Ø4,2 x 19 mm</v>
          </cell>
          <cell r="L4746" t="str">
            <v>100ks</v>
          </cell>
          <cell r="M4746">
            <v>10</v>
          </cell>
          <cell r="N4746">
            <v>120</v>
          </cell>
          <cell r="O4746">
            <v>0</v>
          </cell>
          <cell r="P4746">
            <v>33.9</v>
          </cell>
        </row>
        <row r="4747">
          <cell r="A4747">
            <v>5906365342241</v>
          </cell>
          <cell r="B4747" t="str">
            <v>WPF4225</v>
          </cell>
          <cell r="C4747" t="str">
            <v>WPF4225</v>
          </cell>
          <cell r="D4747" t="str">
            <v>SPOJOVACÍ MAT.</v>
          </cell>
          <cell r="E4747" t="str">
            <v>STALCO</v>
          </cell>
          <cell r="F4747" t="str">
            <v>SPOJ. A KOTEV. SYSTÉMY</v>
          </cell>
          <cell r="G4747" t="str">
            <v>4. SAMOVRTNÉ ŠROUBY</v>
          </cell>
          <cell r="H4747" t="str">
            <v>ŠROUBY WPF</v>
          </cell>
          <cell r="I4747" t="str">
            <v>Montážní šroub fosfátovaný s podložkovou hlavou</v>
          </cell>
          <cell r="J4747" t="str">
            <v>Ø4,2 x 25 mm</v>
          </cell>
          <cell r="L4747" t="str">
            <v>100ks</v>
          </cell>
          <cell r="M4747">
            <v>5</v>
          </cell>
          <cell r="N4747">
            <v>90</v>
          </cell>
          <cell r="O4747">
            <v>0</v>
          </cell>
          <cell r="P4747">
            <v>41.9</v>
          </cell>
        </row>
        <row r="4748">
          <cell r="A4748">
            <v>5906365342258</v>
          </cell>
          <cell r="B4748" t="str">
            <v>WPF4232</v>
          </cell>
          <cell r="C4748" t="str">
            <v>WPF4232</v>
          </cell>
          <cell r="D4748" t="str">
            <v>SPOJOVACÍ MAT.</v>
          </cell>
          <cell r="E4748" t="str">
            <v>STALCO</v>
          </cell>
          <cell r="F4748" t="str">
            <v>SPOJ. A KOTEV. SYSTÉMY</v>
          </cell>
          <cell r="G4748" t="str">
            <v>4. SAMOVRTNÉ ŠROUBY</v>
          </cell>
          <cell r="H4748" t="str">
            <v>ŠROUBY WPF</v>
          </cell>
          <cell r="I4748" t="str">
            <v>Montážní šroub fosfátovaný s podložkovou hlavou</v>
          </cell>
          <cell r="J4748" t="str">
            <v>Ø4,2 x 32 mm</v>
          </cell>
          <cell r="L4748" t="str">
            <v>100ks</v>
          </cell>
          <cell r="M4748">
            <v>5</v>
          </cell>
          <cell r="N4748">
            <v>60</v>
          </cell>
          <cell r="O4748">
            <v>0</v>
          </cell>
          <cell r="P4748">
            <v>49.4</v>
          </cell>
        </row>
        <row r="4749">
          <cell r="A4749">
            <v>5906365341503</v>
          </cell>
          <cell r="B4749" t="str">
            <v>KDH30012</v>
          </cell>
          <cell r="C4749" t="str">
            <v>KDH30012</v>
          </cell>
          <cell r="D4749" t="str">
            <v>SPOJOVACÍ MAT.</v>
          </cell>
          <cell r="E4749" t="str">
            <v>STALCO</v>
          </cell>
          <cell r="F4749" t="str">
            <v>SPOJ. A KOTEV. SYSTÉMY</v>
          </cell>
          <cell r="G4749" t="str">
            <v>5. VRUTY</v>
          </cell>
          <cell r="H4749" t="str">
            <v>VRUTY KDH</v>
          </cell>
          <cell r="I4749" t="str">
            <v xml:space="preserve">Vrut kalený do dřeva a dřevotřísky
</v>
          </cell>
          <cell r="J4749" t="str">
            <v>Ø3,0x12 mm</v>
          </cell>
          <cell r="L4749" t="str">
            <v>kg</v>
          </cell>
          <cell r="M4749">
            <v>5</v>
          </cell>
          <cell r="N4749">
            <v>0</v>
          </cell>
          <cell r="O4749">
            <v>0</v>
          </cell>
          <cell r="P4749">
            <v>219.5</v>
          </cell>
        </row>
        <row r="4750">
          <cell r="A4750">
            <v>5906365341510</v>
          </cell>
          <cell r="B4750" t="str">
            <v>KDH30016</v>
          </cell>
          <cell r="C4750" t="str">
            <v>KDH30016</v>
          </cell>
          <cell r="D4750" t="str">
            <v>SPOJOVACÍ MAT.</v>
          </cell>
          <cell r="E4750" t="str">
            <v>STALCO</v>
          </cell>
          <cell r="F4750" t="str">
            <v>SPOJ. A KOTEV. SYSTÉMY</v>
          </cell>
          <cell r="G4750" t="str">
            <v>5. VRUTY</v>
          </cell>
          <cell r="H4750" t="str">
            <v>VRUTY KDH</v>
          </cell>
          <cell r="I4750" t="str">
            <v xml:space="preserve">Vrut kalený do dřeva a dřevotřísky
</v>
          </cell>
          <cell r="J4750" t="str">
            <v>Ø3,0 x 16 mm</v>
          </cell>
          <cell r="L4750" t="str">
            <v>kg</v>
          </cell>
          <cell r="M4750">
            <v>5</v>
          </cell>
          <cell r="N4750">
            <v>0</v>
          </cell>
          <cell r="O4750">
            <v>0</v>
          </cell>
          <cell r="P4750">
            <v>205.4</v>
          </cell>
        </row>
        <row r="4751">
          <cell r="A4751">
            <v>5906365341527</v>
          </cell>
          <cell r="B4751" t="str">
            <v>KDH30020</v>
          </cell>
          <cell r="C4751" t="str">
            <v>KDH30020</v>
          </cell>
          <cell r="D4751" t="str">
            <v>SPOJOVACÍ MAT.</v>
          </cell>
          <cell r="E4751" t="str">
            <v>STALCO</v>
          </cell>
          <cell r="F4751" t="str">
            <v>SPOJ. A KOTEV. SYSTÉMY</v>
          </cell>
          <cell r="G4751" t="str">
            <v>5. VRUTY</v>
          </cell>
          <cell r="H4751" t="str">
            <v>VRUTY KDH</v>
          </cell>
          <cell r="I4751" t="str">
            <v xml:space="preserve">Vrut kalený do dřeva a dřevotřísky
</v>
          </cell>
          <cell r="J4751" t="str">
            <v>Ø3,0 x 20 mm</v>
          </cell>
          <cell r="L4751" t="str">
            <v>kg</v>
          </cell>
          <cell r="M4751">
            <v>5</v>
          </cell>
          <cell r="N4751">
            <v>0</v>
          </cell>
          <cell r="O4751">
            <v>0</v>
          </cell>
          <cell r="P4751">
            <v>189</v>
          </cell>
        </row>
        <row r="4752">
          <cell r="A4752">
            <v>5906365341534</v>
          </cell>
          <cell r="B4752" t="str">
            <v>KDH30025</v>
          </cell>
          <cell r="C4752" t="str">
            <v>KDH30025</v>
          </cell>
          <cell r="D4752" t="str">
            <v>SPOJOVACÍ MAT.</v>
          </cell>
          <cell r="E4752" t="str">
            <v>STALCO</v>
          </cell>
          <cell r="F4752" t="str">
            <v>SPOJ. A KOTEV. SYSTÉMY</v>
          </cell>
          <cell r="G4752" t="str">
            <v>5. VRUTY</v>
          </cell>
          <cell r="H4752" t="str">
            <v>VRUTY KDH</v>
          </cell>
          <cell r="I4752" t="str">
            <v xml:space="preserve">Vrut kalený do dřeva a dřevotřísky
</v>
          </cell>
          <cell r="J4752" t="str">
            <v>Ø3,0 x 25 mm</v>
          </cell>
          <cell r="L4752" t="str">
            <v>kg</v>
          </cell>
          <cell r="M4752">
            <v>5</v>
          </cell>
          <cell r="N4752">
            <v>0</v>
          </cell>
          <cell r="O4752">
            <v>0</v>
          </cell>
          <cell r="P4752">
            <v>181.2</v>
          </cell>
        </row>
        <row r="4753">
          <cell r="A4753">
            <v>5906365341541</v>
          </cell>
          <cell r="B4753" t="str">
            <v>KDH30030</v>
          </cell>
          <cell r="C4753" t="str">
            <v>KDH30030</v>
          </cell>
          <cell r="D4753" t="str">
            <v>SPOJOVACÍ MAT.</v>
          </cell>
          <cell r="E4753" t="str">
            <v>STALCO</v>
          </cell>
          <cell r="F4753" t="str">
            <v>SPOJ. A KOTEV. SYSTÉMY</v>
          </cell>
          <cell r="G4753" t="str">
            <v>5. VRUTY</v>
          </cell>
          <cell r="H4753" t="str">
            <v>VRUTY KDH</v>
          </cell>
          <cell r="I4753" t="str">
            <v xml:space="preserve">Vrut kalený do dřeva a dřevotřísky
</v>
          </cell>
          <cell r="J4753" t="str">
            <v>Ø3,0 x 30 mm</v>
          </cell>
          <cell r="L4753" t="str">
            <v>kg</v>
          </cell>
          <cell r="M4753">
            <v>5</v>
          </cell>
          <cell r="N4753">
            <v>0</v>
          </cell>
          <cell r="O4753">
            <v>0</v>
          </cell>
          <cell r="P4753">
            <v>177.9</v>
          </cell>
        </row>
        <row r="4754">
          <cell r="A4754">
            <v>5906365341558</v>
          </cell>
          <cell r="B4754" t="str">
            <v>KDH30035</v>
          </cell>
          <cell r="C4754" t="str">
            <v>KDH30035</v>
          </cell>
          <cell r="D4754" t="str">
            <v>SPOJOVACÍ MAT.</v>
          </cell>
          <cell r="E4754" t="str">
            <v>STALCO</v>
          </cell>
          <cell r="F4754" t="str">
            <v>SPOJ. A KOTEV. SYSTÉMY</v>
          </cell>
          <cell r="G4754" t="str">
            <v>5. VRUTY</v>
          </cell>
          <cell r="H4754" t="str">
            <v>VRUTY KDH</v>
          </cell>
          <cell r="I4754" t="str">
            <v xml:space="preserve">Vrut kalený do dřeva a dřevotřísky
</v>
          </cell>
          <cell r="J4754" t="str">
            <v>Ø3,0 x 35 mm</v>
          </cell>
          <cell r="L4754" t="str">
            <v>kg</v>
          </cell>
          <cell r="M4754">
            <v>5</v>
          </cell>
          <cell r="N4754">
            <v>0</v>
          </cell>
          <cell r="O4754">
            <v>0</v>
          </cell>
          <cell r="P4754">
            <v>164.1</v>
          </cell>
        </row>
        <row r="4755">
          <cell r="A4755">
            <v>5906365341565</v>
          </cell>
          <cell r="B4755" t="str">
            <v>KDH30040</v>
          </cell>
          <cell r="C4755" t="str">
            <v>KDH30040</v>
          </cell>
          <cell r="D4755" t="str">
            <v>SPOJOVACÍ MAT.</v>
          </cell>
          <cell r="E4755" t="str">
            <v>STALCO</v>
          </cell>
          <cell r="F4755" t="str">
            <v>SPOJ. A KOTEV. SYSTÉMY</v>
          </cell>
          <cell r="G4755" t="str">
            <v>5. VRUTY</v>
          </cell>
          <cell r="H4755" t="str">
            <v>VRUTY KDH</v>
          </cell>
          <cell r="I4755" t="str">
            <v xml:space="preserve">Vrut kalený do dřeva a dřevotřísky
</v>
          </cell>
          <cell r="J4755" t="str">
            <v>Ø3,0 x 40 mm</v>
          </cell>
          <cell r="L4755" t="str">
            <v>kg</v>
          </cell>
          <cell r="M4755">
            <v>5</v>
          </cell>
          <cell r="N4755">
            <v>0</v>
          </cell>
          <cell r="O4755">
            <v>0</v>
          </cell>
          <cell r="P4755">
            <v>160.19999999999999</v>
          </cell>
        </row>
        <row r="4756">
          <cell r="A4756">
            <v>5906365341572</v>
          </cell>
          <cell r="B4756" t="str">
            <v>KDH35016</v>
          </cell>
          <cell r="C4756" t="str">
            <v>KDH35016</v>
          </cell>
          <cell r="D4756" t="str">
            <v>SPOJOVACÍ MAT.</v>
          </cell>
          <cell r="E4756" t="str">
            <v>STALCO</v>
          </cell>
          <cell r="F4756" t="str">
            <v>SPOJ. A KOTEV. SYSTÉMY</v>
          </cell>
          <cell r="G4756" t="str">
            <v>5. VRUTY</v>
          </cell>
          <cell r="H4756" t="str">
            <v>VRUTY KDH</v>
          </cell>
          <cell r="I4756" t="str">
            <v xml:space="preserve">Vrut kalený do dřeva a dřevotřísky
</v>
          </cell>
          <cell r="J4756" t="str">
            <v>Ø3,5 x 16 mm</v>
          </cell>
          <cell r="L4756" t="str">
            <v>kg</v>
          </cell>
          <cell r="M4756">
            <v>5</v>
          </cell>
          <cell r="N4756">
            <v>0</v>
          </cell>
          <cell r="O4756">
            <v>0</v>
          </cell>
          <cell r="P4756">
            <v>178.1</v>
          </cell>
        </row>
        <row r="4757">
          <cell r="A4757">
            <v>5906365341589</v>
          </cell>
          <cell r="B4757" t="str">
            <v>KDH35020</v>
          </cell>
          <cell r="C4757" t="str">
            <v>KDH35020</v>
          </cell>
          <cell r="D4757" t="str">
            <v>SPOJOVACÍ MAT.</v>
          </cell>
          <cell r="E4757" t="str">
            <v>STALCO</v>
          </cell>
          <cell r="F4757" t="str">
            <v>SPOJ. A KOTEV. SYSTÉMY</v>
          </cell>
          <cell r="G4757" t="str">
            <v>5. VRUTY</v>
          </cell>
          <cell r="H4757" t="str">
            <v>VRUTY KDH</v>
          </cell>
          <cell r="I4757" t="str">
            <v xml:space="preserve">Vrut kalený do dřeva a dřevotřísky
</v>
          </cell>
          <cell r="J4757" t="str">
            <v>Ø3,5 x 20 mm</v>
          </cell>
          <cell r="L4757" t="str">
            <v>kg</v>
          </cell>
          <cell r="M4757">
            <v>5</v>
          </cell>
          <cell r="N4757">
            <v>0</v>
          </cell>
          <cell r="O4757">
            <v>0</v>
          </cell>
          <cell r="P4757">
            <v>169.2</v>
          </cell>
        </row>
        <row r="4758">
          <cell r="A4758">
            <v>5906365341596</v>
          </cell>
          <cell r="B4758" t="str">
            <v>KDH35025</v>
          </cell>
          <cell r="C4758" t="str">
            <v>KDH35025</v>
          </cell>
          <cell r="D4758" t="str">
            <v>SPOJOVACÍ MAT.</v>
          </cell>
          <cell r="E4758" t="str">
            <v>STALCO</v>
          </cell>
          <cell r="F4758" t="str">
            <v>SPOJ. A KOTEV. SYSTÉMY</v>
          </cell>
          <cell r="G4758" t="str">
            <v>5. VRUTY</v>
          </cell>
          <cell r="H4758" t="str">
            <v>VRUTY KDH</v>
          </cell>
          <cell r="I4758" t="str">
            <v xml:space="preserve">Vrut kalený do dřeva a dřevotřísky
</v>
          </cell>
          <cell r="J4758" t="str">
            <v>Ø3,5 x 25 mm</v>
          </cell>
          <cell r="L4758" t="str">
            <v>kg</v>
          </cell>
          <cell r="M4758">
            <v>5</v>
          </cell>
          <cell r="N4758">
            <v>0</v>
          </cell>
          <cell r="O4758">
            <v>0</v>
          </cell>
          <cell r="P4758">
            <v>159.80000000000001</v>
          </cell>
        </row>
        <row r="4759">
          <cell r="A4759">
            <v>5906365341602</v>
          </cell>
          <cell r="B4759" t="str">
            <v>KDH35030</v>
          </cell>
          <cell r="C4759" t="str">
            <v>KDH35030</v>
          </cell>
          <cell r="D4759" t="str">
            <v>SPOJOVACÍ MAT.</v>
          </cell>
          <cell r="E4759" t="str">
            <v>STALCO</v>
          </cell>
          <cell r="F4759" t="str">
            <v>SPOJ. A KOTEV. SYSTÉMY</v>
          </cell>
          <cell r="G4759" t="str">
            <v>5. VRUTY</v>
          </cell>
          <cell r="H4759" t="str">
            <v>VRUTY KDH</v>
          </cell>
          <cell r="I4759" t="str">
            <v xml:space="preserve">Vrut kalený do dřeva a dřevotřísky
</v>
          </cell>
          <cell r="J4759" t="str">
            <v>Ø3,5 x 30 mm</v>
          </cell>
          <cell r="L4759" t="str">
            <v>kg</v>
          </cell>
          <cell r="M4759">
            <v>5</v>
          </cell>
          <cell r="N4759">
            <v>0</v>
          </cell>
          <cell r="O4759">
            <v>0</v>
          </cell>
          <cell r="P4759">
            <v>157.80000000000001</v>
          </cell>
        </row>
        <row r="4760">
          <cell r="A4760">
            <v>5906365341619</v>
          </cell>
          <cell r="B4760" t="str">
            <v>KDH35035</v>
          </cell>
          <cell r="C4760" t="str">
            <v>KDH35035</v>
          </cell>
          <cell r="D4760" t="str">
            <v>SPOJOVACÍ MAT.</v>
          </cell>
          <cell r="E4760" t="str">
            <v>STALCO</v>
          </cell>
          <cell r="F4760" t="str">
            <v>SPOJ. A KOTEV. SYSTÉMY</v>
          </cell>
          <cell r="G4760" t="str">
            <v>5. VRUTY</v>
          </cell>
          <cell r="H4760" t="str">
            <v>VRUTY KDH</v>
          </cell>
          <cell r="I4760" t="str">
            <v xml:space="preserve">Vrut kalený do dřeva a dřevotřísky
</v>
          </cell>
          <cell r="J4760" t="str">
            <v>Ø3,5 x 35 mm</v>
          </cell>
          <cell r="L4760" t="str">
            <v>kg</v>
          </cell>
          <cell r="M4760">
            <v>5</v>
          </cell>
          <cell r="N4760">
            <v>0</v>
          </cell>
          <cell r="O4760">
            <v>0</v>
          </cell>
          <cell r="P4760">
            <v>157.80000000000001</v>
          </cell>
        </row>
        <row r="4761">
          <cell r="A4761">
            <v>5906365341626</v>
          </cell>
          <cell r="B4761" t="str">
            <v>KDH35040</v>
          </cell>
          <cell r="C4761" t="str">
            <v>KDH35040</v>
          </cell>
          <cell r="D4761" t="str">
            <v>SPOJOVACÍ MAT.</v>
          </cell>
          <cell r="E4761" t="str">
            <v>STALCO</v>
          </cell>
          <cell r="F4761" t="str">
            <v>SPOJ. A KOTEV. SYSTÉMY</v>
          </cell>
          <cell r="G4761" t="str">
            <v>5. VRUTY</v>
          </cell>
          <cell r="H4761" t="str">
            <v>VRUTY KDH</v>
          </cell>
          <cell r="I4761" t="str">
            <v xml:space="preserve">Vrut kalený do dřeva a dřevotřísky
</v>
          </cell>
          <cell r="J4761" t="str">
            <v>Ø3,5 x 40 mm</v>
          </cell>
          <cell r="L4761" t="str">
            <v>kg</v>
          </cell>
          <cell r="M4761">
            <v>5</v>
          </cell>
          <cell r="N4761">
            <v>0</v>
          </cell>
          <cell r="O4761">
            <v>0</v>
          </cell>
          <cell r="P4761">
            <v>157.80000000000001</v>
          </cell>
        </row>
        <row r="4762">
          <cell r="A4762">
            <v>5906365341633</v>
          </cell>
          <cell r="B4762" t="str">
            <v>KDH35045</v>
          </cell>
          <cell r="C4762" t="str">
            <v>KDH35045</v>
          </cell>
          <cell r="D4762" t="str">
            <v>SPOJOVACÍ MAT.</v>
          </cell>
          <cell r="E4762" t="str">
            <v>STALCO</v>
          </cell>
          <cell r="F4762" t="str">
            <v>SPOJ. A KOTEV. SYSTÉMY</v>
          </cell>
          <cell r="G4762" t="str">
            <v>5. VRUTY</v>
          </cell>
          <cell r="H4762" t="str">
            <v>VRUTY KDH</v>
          </cell>
          <cell r="I4762" t="str">
            <v xml:space="preserve">Vrut kalený do dřeva a dřevotřísky
</v>
          </cell>
          <cell r="J4762" t="str">
            <v>Ø3,5 x 45 mm</v>
          </cell>
          <cell r="L4762" t="str">
            <v>kg</v>
          </cell>
          <cell r="M4762">
            <v>5</v>
          </cell>
          <cell r="N4762">
            <v>0</v>
          </cell>
          <cell r="O4762">
            <v>0</v>
          </cell>
          <cell r="P4762">
            <v>157.80000000000001</v>
          </cell>
        </row>
        <row r="4763">
          <cell r="A4763">
            <v>5906365341640</v>
          </cell>
          <cell r="B4763" t="str">
            <v>KDH35050</v>
          </cell>
          <cell r="C4763" t="str">
            <v>KDH35050</v>
          </cell>
          <cell r="D4763" t="str">
            <v>SPOJOVACÍ MAT.</v>
          </cell>
          <cell r="E4763" t="str">
            <v>STALCO</v>
          </cell>
          <cell r="F4763" t="str">
            <v>SPOJ. A KOTEV. SYSTÉMY</v>
          </cell>
          <cell r="G4763" t="str">
            <v>5. VRUTY</v>
          </cell>
          <cell r="H4763" t="str">
            <v>VRUTY KDH</v>
          </cell>
          <cell r="I4763" t="str">
            <v xml:space="preserve">Vrut kalený do dřeva a dřevotřísky
</v>
          </cell>
          <cell r="J4763" t="str">
            <v>Ø3,5 x 50 mm</v>
          </cell>
          <cell r="L4763" t="str">
            <v>kg</v>
          </cell>
          <cell r="M4763">
            <v>5</v>
          </cell>
          <cell r="N4763">
            <v>0</v>
          </cell>
          <cell r="O4763">
            <v>0</v>
          </cell>
          <cell r="P4763">
            <v>157.80000000000001</v>
          </cell>
        </row>
        <row r="4764">
          <cell r="A4764">
            <v>5906365341657</v>
          </cell>
          <cell r="B4764" t="str">
            <v>KDH40016</v>
          </cell>
          <cell r="C4764" t="str">
            <v>KDH40016</v>
          </cell>
          <cell r="D4764" t="str">
            <v>SPOJOVACÍ MAT.</v>
          </cell>
          <cell r="E4764" t="str">
            <v>STALCO</v>
          </cell>
          <cell r="F4764" t="str">
            <v>SPOJ. A KOTEV. SYSTÉMY</v>
          </cell>
          <cell r="G4764" t="str">
            <v>5. VRUTY</v>
          </cell>
          <cell r="H4764" t="str">
            <v>VRUTY KDH</v>
          </cell>
          <cell r="I4764" t="str">
            <v xml:space="preserve">Vrut kalený do dřeva a dřevotřísky
</v>
          </cell>
          <cell r="J4764" t="str">
            <v>Ø4,0 x 16 mm</v>
          </cell>
          <cell r="L4764" t="str">
            <v>kg</v>
          </cell>
          <cell r="M4764">
            <v>5</v>
          </cell>
          <cell r="N4764">
            <v>0</v>
          </cell>
          <cell r="O4764">
            <v>0</v>
          </cell>
          <cell r="P4764">
            <v>161.80000000000001</v>
          </cell>
        </row>
        <row r="4765">
          <cell r="A4765">
            <v>5906365341664</v>
          </cell>
          <cell r="B4765" t="str">
            <v>KDH40020</v>
          </cell>
          <cell r="C4765" t="str">
            <v>KDH40020</v>
          </cell>
          <cell r="D4765" t="str">
            <v>SPOJOVACÍ MAT.</v>
          </cell>
          <cell r="E4765" t="str">
            <v>STALCO</v>
          </cell>
          <cell r="F4765" t="str">
            <v>SPOJ. A KOTEV. SYSTÉMY</v>
          </cell>
          <cell r="G4765" t="str">
            <v>5. VRUTY</v>
          </cell>
          <cell r="H4765" t="str">
            <v>VRUTY KDH</v>
          </cell>
          <cell r="I4765" t="str">
            <v xml:space="preserve">Vrut kalený do dřeva a dřevotřísky
</v>
          </cell>
          <cell r="J4765" t="str">
            <v>Ø4,0 x 20 mm</v>
          </cell>
          <cell r="L4765" t="str">
            <v>kg</v>
          </cell>
          <cell r="M4765">
            <v>5</v>
          </cell>
          <cell r="N4765">
            <v>0</v>
          </cell>
          <cell r="O4765">
            <v>0</v>
          </cell>
          <cell r="P4765">
            <v>153.80000000000001</v>
          </cell>
        </row>
        <row r="4766">
          <cell r="A4766">
            <v>5906365341671</v>
          </cell>
          <cell r="B4766" t="str">
            <v>KDH40025</v>
          </cell>
          <cell r="C4766" t="str">
            <v>KDH40025</v>
          </cell>
          <cell r="D4766" t="str">
            <v>SPOJOVACÍ MAT.</v>
          </cell>
          <cell r="E4766" t="str">
            <v>STALCO</v>
          </cell>
          <cell r="F4766" t="str">
            <v>SPOJ. A KOTEV. SYSTÉMY</v>
          </cell>
          <cell r="G4766" t="str">
            <v>5. VRUTY</v>
          </cell>
          <cell r="H4766" t="str">
            <v>VRUTY KDH</v>
          </cell>
          <cell r="I4766" t="str">
            <v xml:space="preserve">Vrut kalený do dřeva a dřevotřísky
</v>
          </cell>
          <cell r="J4766" t="str">
            <v>Ø4,0 x 25 mm ; CE</v>
          </cell>
          <cell r="L4766" t="str">
            <v>kg</v>
          </cell>
          <cell r="M4766">
            <v>5</v>
          </cell>
          <cell r="N4766">
            <v>0</v>
          </cell>
          <cell r="O4766">
            <v>0</v>
          </cell>
          <cell r="P4766">
            <v>145.6</v>
          </cell>
        </row>
        <row r="4767">
          <cell r="A4767">
            <v>5906365341688</v>
          </cell>
          <cell r="B4767" t="str">
            <v>KDH40030</v>
          </cell>
          <cell r="C4767" t="str">
            <v>KDH40030</v>
          </cell>
          <cell r="D4767" t="str">
            <v>SPOJOVACÍ MAT.</v>
          </cell>
          <cell r="E4767" t="str">
            <v>STALCO</v>
          </cell>
          <cell r="F4767" t="str">
            <v>SPOJ. A KOTEV. SYSTÉMY</v>
          </cell>
          <cell r="G4767" t="str">
            <v>5. VRUTY</v>
          </cell>
          <cell r="H4767" t="str">
            <v>VRUTY KDH</v>
          </cell>
          <cell r="I4767" t="str">
            <v xml:space="preserve">Vrut kalený do dřeva a dřevotřísky
</v>
          </cell>
          <cell r="J4767" t="str">
            <v>Ø4,0 x 30 mm ; CE</v>
          </cell>
          <cell r="L4767" t="str">
            <v>kg</v>
          </cell>
          <cell r="M4767">
            <v>5</v>
          </cell>
          <cell r="N4767">
            <v>0</v>
          </cell>
          <cell r="O4767">
            <v>0</v>
          </cell>
          <cell r="P4767">
            <v>145.6</v>
          </cell>
        </row>
        <row r="4768">
          <cell r="A4768">
            <v>5906365341695</v>
          </cell>
          <cell r="B4768" t="str">
            <v>KDH40035</v>
          </cell>
          <cell r="C4768" t="str">
            <v>KDH40035</v>
          </cell>
          <cell r="D4768" t="str">
            <v>SPOJOVACÍ MAT.</v>
          </cell>
          <cell r="E4768" t="str">
            <v>STALCO</v>
          </cell>
          <cell r="F4768" t="str">
            <v>SPOJ. A KOTEV. SYSTÉMY</v>
          </cell>
          <cell r="G4768" t="str">
            <v>5. VRUTY</v>
          </cell>
          <cell r="H4768" t="str">
            <v>VRUTY KDH</v>
          </cell>
          <cell r="I4768" t="str">
            <v xml:space="preserve">Vrut kalený do dřeva a dřevotřísky
</v>
          </cell>
          <cell r="J4768" t="str">
            <v>Ø4,0 x 35 mm ; CE</v>
          </cell>
          <cell r="L4768" t="str">
            <v>kg</v>
          </cell>
          <cell r="M4768">
            <v>5</v>
          </cell>
          <cell r="N4768">
            <v>0</v>
          </cell>
          <cell r="O4768">
            <v>0</v>
          </cell>
          <cell r="P4768">
            <v>145.6</v>
          </cell>
        </row>
        <row r="4769">
          <cell r="A4769">
            <v>5906365341701</v>
          </cell>
          <cell r="B4769" t="str">
            <v>KDH40040</v>
          </cell>
          <cell r="C4769" t="str">
            <v>KDH40040</v>
          </cell>
          <cell r="D4769" t="str">
            <v>SPOJOVACÍ MAT.</v>
          </cell>
          <cell r="E4769" t="str">
            <v>STALCO</v>
          </cell>
          <cell r="F4769" t="str">
            <v>SPOJ. A KOTEV. SYSTÉMY</v>
          </cell>
          <cell r="G4769" t="str">
            <v>5. VRUTY</v>
          </cell>
          <cell r="H4769" t="str">
            <v>VRUTY KDH</v>
          </cell>
          <cell r="I4769" t="str">
            <v xml:space="preserve">Vrut kalený do dřeva a dřevotřísky
</v>
          </cell>
          <cell r="J4769" t="str">
            <v>Ø4,0 x 40 mm ; CE</v>
          </cell>
          <cell r="L4769" t="str">
            <v>kg</v>
          </cell>
          <cell r="M4769">
            <v>5</v>
          </cell>
          <cell r="N4769">
            <v>0</v>
          </cell>
          <cell r="O4769">
            <v>0</v>
          </cell>
          <cell r="P4769">
            <v>145.6</v>
          </cell>
        </row>
        <row r="4770">
          <cell r="A4770">
            <v>5906365341718</v>
          </cell>
          <cell r="B4770" t="str">
            <v>KDH40045</v>
          </cell>
          <cell r="C4770" t="str">
            <v>KDH40045</v>
          </cell>
          <cell r="D4770" t="str">
            <v>SPOJOVACÍ MAT.</v>
          </cell>
          <cell r="E4770" t="str">
            <v>STALCO</v>
          </cell>
          <cell r="F4770" t="str">
            <v>SPOJ. A KOTEV. SYSTÉMY</v>
          </cell>
          <cell r="G4770" t="str">
            <v>5. VRUTY</v>
          </cell>
          <cell r="H4770" t="str">
            <v>VRUTY KDH</v>
          </cell>
          <cell r="I4770" t="str">
            <v xml:space="preserve">Vrut kalený do dřeva a dřevotřísky
</v>
          </cell>
          <cell r="J4770" t="str">
            <v>Ø4,0 x 45 mm ; CE</v>
          </cell>
          <cell r="L4770" t="str">
            <v>kg</v>
          </cell>
          <cell r="M4770">
            <v>5</v>
          </cell>
          <cell r="N4770">
            <v>0</v>
          </cell>
          <cell r="O4770">
            <v>0</v>
          </cell>
          <cell r="P4770">
            <v>145.6</v>
          </cell>
        </row>
        <row r="4771">
          <cell r="A4771">
            <v>5906365341725</v>
          </cell>
          <cell r="B4771" t="str">
            <v>KDH40050</v>
          </cell>
          <cell r="C4771" t="str">
            <v>KDH40050</v>
          </cell>
          <cell r="D4771" t="str">
            <v>SPOJOVACÍ MAT.</v>
          </cell>
          <cell r="E4771" t="str">
            <v>STALCO</v>
          </cell>
          <cell r="F4771" t="str">
            <v>SPOJ. A KOTEV. SYSTÉMY</v>
          </cell>
          <cell r="G4771" t="str">
            <v>5. VRUTY</v>
          </cell>
          <cell r="H4771" t="str">
            <v>VRUTY KDH</v>
          </cell>
          <cell r="I4771" t="str">
            <v xml:space="preserve">Vrut kalený do dřeva a dřevotřísky
</v>
          </cell>
          <cell r="J4771" t="str">
            <v>Ø4,0 x 50 mm ; CE</v>
          </cell>
          <cell r="L4771" t="str">
            <v>kg</v>
          </cell>
          <cell r="M4771">
            <v>5</v>
          </cell>
          <cell r="N4771">
            <v>0</v>
          </cell>
          <cell r="O4771">
            <v>0</v>
          </cell>
          <cell r="P4771">
            <v>145.6</v>
          </cell>
        </row>
        <row r="4772">
          <cell r="A4772">
            <v>5906365341732</v>
          </cell>
          <cell r="B4772" t="str">
            <v>KDH40060</v>
          </cell>
          <cell r="C4772" t="str">
            <v>KDH40060</v>
          </cell>
          <cell r="D4772" t="str">
            <v>SPOJOVACÍ MAT.</v>
          </cell>
          <cell r="E4772" t="str">
            <v>STALCO</v>
          </cell>
          <cell r="F4772" t="str">
            <v>SPOJ. A KOTEV. SYSTÉMY</v>
          </cell>
          <cell r="G4772" t="str">
            <v>5. VRUTY</v>
          </cell>
          <cell r="H4772" t="str">
            <v>VRUTY KDH</v>
          </cell>
          <cell r="I4772" t="str">
            <v xml:space="preserve">Vrut kalený do dřeva a dřevotřísky
</v>
          </cell>
          <cell r="J4772" t="str">
            <v>Ø4,0 x 60 mm ; CE</v>
          </cell>
          <cell r="L4772" t="str">
            <v>kg</v>
          </cell>
          <cell r="M4772">
            <v>5</v>
          </cell>
          <cell r="N4772">
            <v>0</v>
          </cell>
          <cell r="O4772">
            <v>0</v>
          </cell>
          <cell r="P4772">
            <v>145.6</v>
          </cell>
        </row>
        <row r="4773">
          <cell r="A4773">
            <v>5906365341749</v>
          </cell>
          <cell r="B4773" t="str">
            <v>KDH40070</v>
          </cell>
          <cell r="C4773" t="str">
            <v>KDH40070</v>
          </cell>
          <cell r="D4773" t="str">
            <v>SPOJOVACÍ MAT.</v>
          </cell>
          <cell r="E4773" t="str">
            <v>STALCO</v>
          </cell>
          <cell r="F4773" t="str">
            <v>SPOJ. A KOTEV. SYSTÉMY</v>
          </cell>
          <cell r="G4773" t="str">
            <v>5. VRUTY</v>
          </cell>
          <cell r="H4773" t="str">
            <v>VRUTY KDH</v>
          </cell>
          <cell r="I4773" t="str">
            <v xml:space="preserve">Vrut kalený do dřeva a dřevotřísky
</v>
          </cell>
          <cell r="J4773" t="str">
            <v>Ø4,0 x 70 mm</v>
          </cell>
          <cell r="L4773" t="str">
            <v>kg</v>
          </cell>
          <cell r="M4773">
            <v>5</v>
          </cell>
          <cell r="N4773">
            <v>0</v>
          </cell>
          <cell r="O4773">
            <v>0</v>
          </cell>
          <cell r="P4773">
            <v>145.6</v>
          </cell>
        </row>
        <row r="4774">
          <cell r="A4774">
            <v>5906365341756</v>
          </cell>
          <cell r="B4774" t="str">
            <v>KDH45016</v>
          </cell>
          <cell r="C4774" t="str">
            <v>KDH45016</v>
          </cell>
          <cell r="D4774" t="str">
            <v>SPOJOVACÍ MAT.</v>
          </cell>
          <cell r="E4774" t="str">
            <v>STALCO</v>
          </cell>
          <cell r="F4774" t="str">
            <v>SPOJ. A KOTEV. SYSTÉMY</v>
          </cell>
          <cell r="G4774" t="str">
            <v>5. VRUTY</v>
          </cell>
          <cell r="H4774" t="str">
            <v>VRUTY KDH</v>
          </cell>
          <cell r="I4774" t="str">
            <v xml:space="preserve">Vrut kalený do dřeva a dřevotřísky
</v>
          </cell>
          <cell r="J4774" t="str">
            <v>Ø4,5 x 16 mm</v>
          </cell>
          <cell r="L4774" t="str">
            <v>kg</v>
          </cell>
          <cell r="M4774">
            <v>5</v>
          </cell>
          <cell r="N4774">
            <v>0</v>
          </cell>
          <cell r="O4774">
            <v>0</v>
          </cell>
          <cell r="P4774">
            <v>152.19999999999999</v>
          </cell>
        </row>
        <row r="4775">
          <cell r="A4775">
            <v>5906365341763</v>
          </cell>
          <cell r="B4775" t="str">
            <v>KDH45020</v>
          </cell>
          <cell r="C4775" t="str">
            <v>KDH45020</v>
          </cell>
          <cell r="D4775" t="str">
            <v>SPOJOVACÍ MAT.</v>
          </cell>
          <cell r="E4775" t="str">
            <v>STALCO</v>
          </cell>
          <cell r="F4775" t="str">
            <v>SPOJ. A KOTEV. SYSTÉMY</v>
          </cell>
          <cell r="G4775" t="str">
            <v>5. VRUTY</v>
          </cell>
          <cell r="H4775" t="str">
            <v>VRUTY KDH</v>
          </cell>
          <cell r="I4775" t="str">
            <v xml:space="preserve">Vrut kalený do dřeva a dřevotřísky
</v>
          </cell>
          <cell r="J4775" t="str">
            <v>Ø4,5 x 20 mm</v>
          </cell>
          <cell r="L4775" t="str">
            <v>kg</v>
          </cell>
          <cell r="M4775">
            <v>5</v>
          </cell>
          <cell r="N4775">
            <v>0</v>
          </cell>
          <cell r="O4775">
            <v>0</v>
          </cell>
          <cell r="P4775">
            <v>150.9</v>
          </cell>
        </row>
        <row r="4776">
          <cell r="A4776">
            <v>5906365341770</v>
          </cell>
          <cell r="B4776" t="str">
            <v>KDH45025</v>
          </cell>
          <cell r="C4776" t="str">
            <v>KDH45025</v>
          </cell>
          <cell r="D4776" t="str">
            <v>SPOJOVACÍ MAT.</v>
          </cell>
          <cell r="E4776" t="str">
            <v>STALCO</v>
          </cell>
          <cell r="F4776" t="str">
            <v>SPOJ. A KOTEV. SYSTÉMY</v>
          </cell>
          <cell r="G4776" t="str">
            <v>5. VRUTY</v>
          </cell>
          <cell r="H4776" t="str">
            <v>VRUTY KDH</v>
          </cell>
          <cell r="I4776" t="str">
            <v xml:space="preserve">Vrut kalený do dřeva a dřevotřísky
</v>
          </cell>
          <cell r="J4776" t="str">
            <v>Ø4,5 x 25 mm</v>
          </cell>
          <cell r="L4776" t="str">
            <v>kg</v>
          </cell>
          <cell r="M4776">
            <v>5</v>
          </cell>
          <cell r="N4776">
            <v>0</v>
          </cell>
          <cell r="O4776">
            <v>0</v>
          </cell>
          <cell r="P4776">
            <v>142.19999999999999</v>
          </cell>
        </row>
        <row r="4777">
          <cell r="A4777">
            <v>5906365341787</v>
          </cell>
          <cell r="B4777" t="str">
            <v>KDH45030</v>
          </cell>
          <cell r="C4777" t="str">
            <v>KDH45030</v>
          </cell>
          <cell r="D4777" t="str">
            <v>SPOJOVACÍ MAT.</v>
          </cell>
          <cell r="E4777" t="str">
            <v>STALCO</v>
          </cell>
          <cell r="F4777" t="str">
            <v>SPOJ. A KOTEV. SYSTÉMY</v>
          </cell>
          <cell r="G4777" t="str">
            <v>5. VRUTY</v>
          </cell>
          <cell r="H4777" t="str">
            <v>VRUTY KDH</v>
          </cell>
          <cell r="I4777" t="str">
            <v xml:space="preserve">Vrut kalený do dřeva a dřevotřísky
</v>
          </cell>
          <cell r="J4777" t="str">
            <v>Ø4,5 x 30 mm ; CE</v>
          </cell>
          <cell r="L4777" t="str">
            <v>kg</v>
          </cell>
          <cell r="M4777">
            <v>5</v>
          </cell>
          <cell r="N4777">
            <v>0</v>
          </cell>
          <cell r="O4777">
            <v>0</v>
          </cell>
          <cell r="P4777">
            <v>140.30000000000001</v>
          </cell>
        </row>
        <row r="4778">
          <cell r="A4778">
            <v>5906365341794</v>
          </cell>
          <cell r="B4778" t="str">
            <v>KDH45035</v>
          </cell>
          <cell r="C4778" t="str">
            <v>KDH45035</v>
          </cell>
          <cell r="D4778" t="str">
            <v>SPOJOVACÍ MAT.</v>
          </cell>
          <cell r="E4778" t="str">
            <v>STALCO</v>
          </cell>
          <cell r="F4778" t="str">
            <v>SPOJ. A KOTEV. SYSTÉMY</v>
          </cell>
          <cell r="G4778" t="str">
            <v>5. VRUTY</v>
          </cell>
          <cell r="H4778" t="str">
            <v>VRUTY KDH</v>
          </cell>
          <cell r="I4778" t="str">
            <v xml:space="preserve">Vrut kalený do dřeva a dřevotřísky
</v>
          </cell>
          <cell r="J4778" t="str">
            <v>Ø4,5 x 35 mm ; CE</v>
          </cell>
          <cell r="L4778" t="str">
            <v>kg</v>
          </cell>
          <cell r="M4778">
            <v>5</v>
          </cell>
          <cell r="N4778">
            <v>0</v>
          </cell>
          <cell r="O4778">
            <v>0</v>
          </cell>
          <cell r="P4778">
            <v>140.30000000000001</v>
          </cell>
        </row>
        <row r="4779">
          <cell r="A4779">
            <v>5906365341800</v>
          </cell>
          <cell r="B4779" t="str">
            <v>KDH45040</v>
          </cell>
          <cell r="C4779" t="str">
            <v>KDH45040</v>
          </cell>
          <cell r="D4779" t="str">
            <v>SPOJOVACÍ MAT.</v>
          </cell>
          <cell r="E4779" t="str">
            <v>STALCO</v>
          </cell>
          <cell r="F4779" t="str">
            <v>SPOJ. A KOTEV. SYSTÉMY</v>
          </cell>
          <cell r="G4779" t="str">
            <v>5. VRUTY</v>
          </cell>
          <cell r="H4779" t="str">
            <v>VRUTY KDH</v>
          </cell>
          <cell r="I4779" t="str">
            <v xml:space="preserve">Vrut kalený do dřeva a dřevotřísky
</v>
          </cell>
          <cell r="J4779" t="str">
            <v>Ø4,5 x 40 mm ; CE</v>
          </cell>
          <cell r="L4779" t="str">
            <v>kg</v>
          </cell>
          <cell r="M4779">
            <v>5</v>
          </cell>
          <cell r="N4779">
            <v>0</v>
          </cell>
          <cell r="O4779">
            <v>0</v>
          </cell>
          <cell r="P4779">
            <v>140.30000000000001</v>
          </cell>
        </row>
        <row r="4780">
          <cell r="A4780">
            <v>5906365341817</v>
          </cell>
          <cell r="B4780" t="str">
            <v>KDH45045</v>
          </cell>
          <cell r="C4780" t="str">
            <v>KDH45045</v>
          </cell>
          <cell r="D4780" t="str">
            <v>SPOJOVACÍ MAT.</v>
          </cell>
          <cell r="E4780" t="str">
            <v>STALCO</v>
          </cell>
          <cell r="F4780" t="str">
            <v>SPOJ. A KOTEV. SYSTÉMY</v>
          </cell>
          <cell r="G4780" t="str">
            <v>5. VRUTY</v>
          </cell>
          <cell r="H4780" t="str">
            <v>VRUTY KDH</v>
          </cell>
          <cell r="I4780" t="str">
            <v xml:space="preserve">Vrut kalený do dřeva a dřevotřísky
</v>
          </cell>
          <cell r="J4780" t="str">
            <v>Ø4,5 x 45 mm ; CE</v>
          </cell>
          <cell r="L4780" t="str">
            <v>kg</v>
          </cell>
          <cell r="M4780">
            <v>5</v>
          </cell>
          <cell r="N4780">
            <v>0</v>
          </cell>
          <cell r="O4780">
            <v>0</v>
          </cell>
          <cell r="P4780">
            <v>140.30000000000001</v>
          </cell>
        </row>
        <row r="4781">
          <cell r="A4781">
            <v>5906365341824</v>
          </cell>
          <cell r="B4781" t="str">
            <v>KDH45050</v>
          </cell>
          <cell r="C4781" t="str">
            <v>KDH45050</v>
          </cell>
          <cell r="D4781" t="str">
            <v>SPOJOVACÍ MAT.</v>
          </cell>
          <cell r="E4781" t="str">
            <v>STALCO</v>
          </cell>
          <cell r="F4781" t="str">
            <v>SPOJ. A KOTEV. SYSTÉMY</v>
          </cell>
          <cell r="G4781" t="str">
            <v>5. VRUTY</v>
          </cell>
          <cell r="H4781" t="str">
            <v>VRUTY KDH</v>
          </cell>
          <cell r="I4781" t="str">
            <v xml:space="preserve">Vrut kalený do dřeva a dřevotřísky
</v>
          </cell>
          <cell r="J4781" t="str">
            <v>Ø4,5 x 50 mm ; CE</v>
          </cell>
          <cell r="L4781" t="str">
            <v>kg</v>
          </cell>
          <cell r="M4781">
            <v>5</v>
          </cell>
          <cell r="N4781">
            <v>0</v>
          </cell>
          <cell r="O4781">
            <v>0</v>
          </cell>
          <cell r="P4781">
            <v>140.30000000000001</v>
          </cell>
        </row>
        <row r="4782">
          <cell r="A4782">
            <v>5906365341831</v>
          </cell>
          <cell r="B4782" t="str">
            <v>KDH45060</v>
          </cell>
          <cell r="C4782" t="str">
            <v>KDH45060</v>
          </cell>
          <cell r="D4782" t="str">
            <v>SPOJOVACÍ MAT.</v>
          </cell>
          <cell r="E4782" t="str">
            <v>STALCO</v>
          </cell>
          <cell r="F4782" t="str">
            <v>SPOJ. A KOTEV. SYSTÉMY</v>
          </cell>
          <cell r="G4782" t="str">
            <v>5. VRUTY</v>
          </cell>
          <cell r="H4782" t="str">
            <v>VRUTY KDH</v>
          </cell>
          <cell r="I4782" t="str">
            <v xml:space="preserve">Vrut kalený do dřeva a dřevotřísky
</v>
          </cell>
          <cell r="J4782" t="str">
            <v>Ø4,5 x 60 mm ; CE</v>
          </cell>
          <cell r="L4782" t="str">
            <v>kg</v>
          </cell>
          <cell r="M4782">
            <v>5</v>
          </cell>
          <cell r="N4782">
            <v>0</v>
          </cell>
          <cell r="O4782">
            <v>0</v>
          </cell>
          <cell r="P4782">
            <v>140.30000000000001</v>
          </cell>
        </row>
        <row r="4783">
          <cell r="A4783">
            <v>5906365341848</v>
          </cell>
          <cell r="B4783" t="str">
            <v>KDH45070</v>
          </cell>
          <cell r="C4783" t="str">
            <v>KDH45070</v>
          </cell>
          <cell r="D4783" t="str">
            <v>SPOJOVACÍ MAT.</v>
          </cell>
          <cell r="E4783" t="str">
            <v>STALCO</v>
          </cell>
          <cell r="F4783" t="str">
            <v>SPOJ. A KOTEV. SYSTÉMY</v>
          </cell>
          <cell r="G4783" t="str">
            <v>5. VRUTY</v>
          </cell>
          <cell r="H4783" t="str">
            <v>VRUTY KDH</v>
          </cell>
          <cell r="I4783" t="str">
            <v xml:space="preserve">Vrut kalený do dřeva a dřevotřísky
</v>
          </cell>
          <cell r="J4783" t="str">
            <v>Ø4,5 x 70 mm ; CE</v>
          </cell>
          <cell r="L4783" t="str">
            <v>kg</v>
          </cell>
          <cell r="M4783">
            <v>5</v>
          </cell>
          <cell r="N4783">
            <v>0</v>
          </cell>
          <cell r="O4783">
            <v>0</v>
          </cell>
          <cell r="P4783">
            <v>140.30000000000001</v>
          </cell>
        </row>
        <row r="4784">
          <cell r="A4784">
            <v>5906365341855</v>
          </cell>
          <cell r="B4784" t="str">
            <v>KDH45080</v>
          </cell>
          <cell r="C4784" t="str">
            <v>KDH45080</v>
          </cell>
          <cell r="D4784" t="str">
            <v>SPOJOVACÍ MAT.</v>
          </cell>
          <cell r="E4784" t="str">
            <v>STALCO</v>
          </cell>
          <cell r="F4784" t="str">
            <v>SPOJ. A KOTEV. SYSTÉMY</v>
          </cell>
          <cell r="G4784" t="str">
            <v>5. VRUTY</v>
          </cell>
          <cell r="H4784" t="str">
            <v>VRUTY KDH</v>
          </cell>
          <cell r="I4784" t="str">
            <v xml:space="preserve">Vrut kalený do dřeva a dřevotřísky
</v>
          </cell>
          <cell r="J4784" t="str">
            <v>Ø4,5 x 80 mm ; CE</v>
          </cell>
          <cell r="L4784" t="str">
            <v>kg</v>
          </cell>
          <cell r="M4784">
            <v>5</v>
          </cell>
          <cell r="N4784">
            <v>0</v>
          </cell>
          <cell r="O4784">
            <v>0</v>
          </cell>
          <cell r="P4784">
            <v>140.30000000000001</v>
          </cell>
        </row>
        <row r="4785">
          <cell r="A4785">
            <v>5906365341862</v>
          </cell>
          <cell r="B4785" t="str">
            <v>KDH50025</v>
          </cell>
          <cell r="C4785" t="str">
            <v>KDH50025</v>
          </cell>
          <cell r="D4785" t="str">
            <v>SPOJOVACÍ MAT.</v>
          </cell>
          <cell r="E4785" t="str">
            <v>STALCO</v>
          </cell>
          <cell r="F4785" t="str">
            <v>SPOJ. A KOTEV. SYSTÉMY</v>
          </cell>
          <cell r="G4785" t="str">
            <v>5. VRUTY</v>
          </cell>
          <cell r="H4785" t="str">
            <v>VRUTY KDH</v>
          </cell>
          <cell r="I4785" t="str">
            <v xml:space="preserve">Vrut kalený do dřeva a dřevotřísky
</v>
          </cell>
          <cell r="J4785" t="str">
            <v>Ø5,0 x 25 mm</v>
          </cell>
          <cell r="L4785" t="str">
            <v>kg</v>
          </cell>
          <cell r="M4785">
            <v>5</v>
          </cell>
          <cell r="N4785">
            <v>0</v>
          </cell>
          <cell r="O4785">
            <v>0</v>
          </cell>
          <cell r="P4785">
            <v>139.1</v>
          </cell>
        </row>
        <row r="4786">
          <cell r="A4786">
            <v>5906365341879</v>
          </cell>
          <cell r="B4786" t="str">
            <v>KDH50030</v>
          </cell>
          <cell r="C4786" t="str">
            <v>KDH50030</v>
          </cell>
          <cell r="D4786" t="str">
            <v>SPOJOVACÍ MAT.</v>
          </cell>
          <cell r="E4786" t="str">
            <v>STALCO</v>
          </cell>
          <cell r="F4786" t="str">
            <v>SPOJ. A KOTEV. SYSTÉMY</v>
          </cell>
          <cell r="G4786" t="str">
            <v>5. VRUTY</v>
          </cell>
          <cell r="H4786" t="str">
            <v>VRUTY KDH</v>
          </cell>
          <cell r="I4786" t="str">
            <v xml:space="preserve">Vrut kalený do dřeva a dřevotřísky
</v>
          </cell>
          <cell r="J4786" t="str">
            <v>Ø5,0 x 30 mm ; CE</v>
          </cell>
          <cell r="L4786" t="str">
            <v>kg</v>
          </cell>
          <cell r="M4786">
            <v>5</v>
          </cell>
          <cell r="N4786">
            <v>0</v>
          </cell>
          <cell r="O4786">
            <v>0</v>
          </cell>
          <cell r="P4786">
            <v>139</v>
          </cell>
        </row>
        <row r="4787">
          <cell r="A4787">
            <v>5906365341886</v>
          </cell>
          <cell r="B4787" t="str">
            <v>KDH50035</v>
          </cell>
          <cell r="C4787" t="str">
            <v>KDH50035</v>
          </cell>
          <cell r="D4787" t="str">
            <v>SPOJOVACÍ MAT.</v>
          </cell>
          <cell r="E4787" t="str">
            <v>STALCO</v>
          </cell>
          <cell r="F4787" t="str">
            <v>SPOJ. A KOTEV. SYSTÉMY</v>
          </cell>
          <cell r="G4787" t="str">
            <v>5. VRUTY</v>
          </cell>
          <cell r="H4787" t="str">
            <v>VRUTY KDH</v>
          </cell>
          <cell r="I4787" t="str">
            <v xml:space="preserve">Vrut kalený do dřeva a dřevotřísky
</v>
          </cell>
          <cell r="J4787" t="str">
            <v>Ø5,0 x 35 mm ; CE</v>
          </cell>
          <cell r="L4787" t="str">
            <v>kg</v>
          </cell>
          <cell r="M4787">
            <v>5</v>
          </cell>
          <cell r="N4787">
            <v>0</v>
          </cell>
          <cell r="O4787">
            <v>0</v>
          </cell>
          <cell r="P4787">
            <v>139</v>
          </cell>
        </row>
        <row r="4788">
          <cell r="A4788">
            <v>5906365341893</v>
          </cell>
          <cell r="B4788" t="str">
            <v>KDH50040</v>
          </cell>
          <cell r="C4788" t="str">
            <v>KDH50040</v>
          </cell>
          <cell r="D4788" t="str">
            <v>SPOJOVACÍ MAT.</v>
          </cell>
          <cell r="E4788" t="str">
            <v>STALCO</v>
          </cell>
          <cell r="F4788" t="str">
            <v>SPOJ. A KOTEV. SYSTÉMY</v>
          </cell>
          <cell r="G4788" t="str">
            <v>5. VRUTY</v>
          </cell>
          <cell r="H4788" t="str">
            <v>VRUTY KDH</v>
          </cell>
          <cell r="I4788" t="str">
            <v xml:space="preserve">Vrut kalený do dřeva a dřevotřísky
</v>
          </cell>
          <cell r="J4788" t="str">
            <v>Ø5,0 x 40 mm ; CE</v>
          </cell>
          <cell r="L4788" t="str">
            <v>kg</v>
          </cell>
          <cell r="M4788">
            <v>5</v>
          </cell>
          <cell r="N4788">
            <v>0</v>
          </cell>
          <cell r="O4788">
            <v>0</v>
          </cell>
          <cell r="P4788">
            <v>136.1</v>
          </cell>
        </row>
        <row r="4789">
          <cell r="A4789">
            <v>5906365341909</v>
          </cell>
          <cell r="B4789" t="str">
            <v>KDH50045</v>
          </cell>
          <cell r="C4789" t="str">
            <v>KDH50045</v>
          </cell>
          <cell r="D4789" t="str">
            <v>SPOJOVACÍ MAT.</v>
          </cell>
          <cell r="E4789" t="str">
            <v>STALCO</v>
          </cell>
          <cell r="F4789" t="str">
            <v>SPOJ. A KOTEV. SYSTÉMY</v>
          </cell>
          <cell r="G4789" t="str">
            <v>5. VRUTY</v>
          </cell>
          <cell r="H4789" t="str">
            <v>VRUTY KDH</v>
          </cell>
          <cell r="I4789" t="str">
            <v xml:space="preserve">Vrut kalený do dřeva a dřevotřísky
</v>
          </cell>
          <cell r="J4789" t="str">
            <v>Ø5,0 x 45 mm ; CE</v>
          </cell>
          <cell r="L4789" t="str">
            <v>kg</v>
          </cell>
          <cell r="M4789">
            <v>5</v>
          </cell>
          <cell r="N4789">
            <v>0</v>
          </cell>
          <cell r="O4789">
            <v>0</v>
          </cell>
          <cell r="P4789">
            <v>136.19999999999999</v>
          </cell>
        </row>
        <row r="4790">
          <cell r="A4790">
            <v>5906365341916</v>
          </cell>
          <cell r="B4790" t="str">
            <v>KDH50050</v>
          </cell>
          <cell r="C4790" t="str">
            <v>KDH50050</v>
          </cell>
          <cell r="D4790" t="str">
            <v>SPOJOVACÍ MAT.</v>
          </cell>
          <cell r="E4790" t="str">
            <v>STALCO</v>
          </cell>
          <cell r="F4790" t="str">
            <v>SPOJ. A KOTEV. SYSTÉMY</v>
          </cell>
          <cell r="G4790" t="str">
            <v>5. VRUTY</v>
          </cell>
          <cell r="H4790" t="str">
            <v>VRUTY KDH</v>
          </cell>
          <cell r="I4790" t="str">
            <v xml:space="preserve">Vrut kalený do dřeva a dřevotřísky
</v>
          </cell>
          <cell r="J4790" t="str">
            <v>Ø5,0 x 50 mm ; CE</v>
          </cell>
          <cell r="L4790" t="str">
            <v>kg</v>
          </cell>
          <cell r="M4790">
            <v>5</v>
          </cell>
          <cell r="N4790">
            <v>0</v>
          </cell>
          <cell r="O4790">
            <v>0</v>
          </cell>
          <cell r="P4790">
            <v>136.19999999999999</v>
          </cell>
        </row>
        <row r="4791">
          <cell r="A4791">
            <v>5906365341923</v>
          </cell>
          <cell r="B4791" t="str">
            <v>KDH50060</v>
          </cell>
          <cell r="C4791" t="str">
            <v>KDH50060</v>
          </cell>
          <cell r="D4791" t="str">
            <v>SPOJOVACÍ MAT.</v>
          </cell>
          <cell r="E4791" t="str">
            <v>STALCO</v>
          </cell>
          <cell r="F4791" t="str">
            <v>SPOJ. A KOTEV. SYSTÉMY</v>
          </cell>
          <cell r="G4791" t="str">
            <v>5. VRUTY</v>
          </cell>
          <cell r="H4791" t="str">
            <v>VRUTY KDH</v>
          </cell>
          <cell r="I4791" t="str">
            <v xml:space="preserve">Vrut kalený do dřeva a dřevotřísky
</v>
          </cell>
          <cell r="J4791" t="str">
            <v>Ø5,0 x 60 mm ; CE</v>
          </cell>
          <cell r="L4791" t="str">
            <v>kg</v>
          </cell>
          <cell r="M4791">
            <v>5</v>
          </cell>
          <cell r="N4791">
            <v>0</v>
          </cell>
          <cell r="O4791">
            <v>0</v>
          </cell>
          <cell r="P4791">
            <v>136.19999999999999</v>
          </cell>
        </row>
        <row r="4792">
          <cell r="A4792">
            <v>5906365341930</v>
          </cell>
          <cell r="B4792" t="str">
            <v>KDH50070</v>
          </cell>
          <cell r="C4792" t="str">
            <v>KDH50070</v>
          </cell>
          <cell r="D4792" t="str">
            <v>SPOJOVACÍ MAT.</v>
          </cell>
          <cell r="E4792" t="str">
            <v>STALCO</v>
          </cell>
          <cell r="F4792" t="str">
            <v>SPOJ. A KOTEV. SYSTÉMY</v>
          </cell>
          <cell r="G4792" t="str">
            <v>5. VRUTY</v>
          </cell>
          <cell r="H4792" t="str">
            <v>VRUTY KDH</v>
          </cell>
          <cell r="I4792" t="str">
            <v xml:space="preserve">Vrut kalený do dřeva a dřevotřísky
</v>
          </cell>
          <cell r="J4792" t="str">
            <v>Ø5,0 x 70 mm ; CE</v>
          </cell>
          <cell r="L4792" t="str">
            <v>kg</v>
          </cell>
          <cell r="M4792">
            <v>5</v>
          </cell>
          <cell r="N4792">
            <v>0</v>
          </cell>
          <cell r="O4792">
            <v>0</v>
          </cell>
          <cell r="P4792">
            <v>136.19999999999999</v>
          </cell>
        </row>
        <row r="4793">
          <cell r="A4793">
            <v>5906365341947</v>
          </cell>
          <cell r="B4793" t="str">
            <v>KDH50080</v>
          </cell>
          <cell r="C4793" t="str">
            <v>KDH50080</v>
          </cell>
          <cell r="D4793" t="str">
            <v>SPOJOVACÍ MAT.</v>
          </cell>
          <cell r="E4793" t="str">
            <v>STALCO</v>
          </cell>
          <cell r="F4793" t="str">
            <v>SPOJ. A KOTEV. SYSTÉMY</v>
          </cell>
          <cell r="G4793" t="str">
            <v>5. VRUTY</v>
          </cell>
          <cell r="H4793" t="str">
            <v>VRUTY KDH</v>
          </cell>
          <cell r="I4793" t="str">
            <v xml:space="preserve">Vrut kalený do dřeva a dřevotřísky
</v>
          </cell>
          <cell r="J4793" t="str">
            <v>Ø5,0 x 80 mm ; CE</v>
          </cell>
          <cell r="L4793" t="str">
            <v>kg</v>
          </cell>
          <cell r="M4793">
            <v>5</v>
          </cell>
          <cell r="N4793">
            <v>0</v>
          </cell>
          <cell r="O4793">
            <v>0</v>
          </cell>
          <cell r="P4793">
            <v>136.19999999999999</v>
          </cell>
        </row>
        <row r="4794">
          <cell r="A4794">
            <v>5906365341954</v>
          </cell>
          <cell r="B4794" t="str">
            <v>KDH50090</v>
          </cell>
          <cell r="C4794" t="str">
            <v>KDH50090</v>
          </cell>
          <cell r="D4794" t="str">
            <v>SPOJOVACÍ MAT.</v>
          </cell>
          <cell r="E4794" t="str">
            <v>STALCO</v>
          </cell>
          <cell r="F4794" t="str">
            <v>SPOJ. A KOTEV. SYSTÉMY</v>
          </cell>
          <cell r="G4794" t="str">
            <v>5. VRUTY</v>
          </cell>
          <cell r="H4794" t="str">
            <v>VRUTY KDH</v>
          </cell>
          <cell r="I4794" t="str">
            <v xml:space="preserve">Vrut kalený do dřeva a dřevotřísky
</v>
          </cell>
          <cell r="J4794" t="str">
            <v>Ø5,0 x 90 mm ; CE</v>
          </cell>
          <cell r="L4794" t="str">
            <v>kg</v>
          </cell>
          <cell r="M4794">
            <v>5</v>
          </cell>
          <cell r="N4794">
            <v>0</v>
          </cell>
          <cell r="O4794">
            <v>0</v>
          </cell>
          <cell r="P4794">
            <v>156.1</v>
          </cell>
        </row>
        <row r="4795">
          <cell r="A4795">
            <v>5906365341961</v>
          </cell>
          <cell r="B4795" t="str">
            <v>KDH50100</v>
          </cell>
          <cell r="C4795" t="str">
            <v>KDH50100</v>
          </cell>
          <cell r="D4795" t="str">
            <v>SPOJOVACÍ MAT.</v>
          </cell>
          <cell r="E4795" t="str">
            <v>STALCO</v>
          </cell>
          <cell r="F4795" t="str">
            <v>SPOJ. A KOTEV. SYSTÉMY</v>
          </cell>
          <cell r="G4795" t="str">
            <v>5. VRUTY</v>
          </cell>
          <cell r="H4795" t="str">
            <v>VRUTY KDH</v>
          </cell>
          <cell r="I4795" t="str">
            <v xml:space="preserve">Vrut kalený do dřeva a dřevotřísky
</v>
          </cell>
          <cell r="J4795" t="str">
            <v>Ø5,0 x 100 mm ; CE</v>
          </cell>
          <cell r="L4795" t="str">
            <v>kg</v>
          </cell>
          <cell r="M4795">
            <v>5</v>
          </cell>
          <cell r="N4795">
            <v>0</v>
          </cell>
          <cell r="O4795">
            <v>0</v>
          </cell>
          <cell r="P4795">
            <v>165.5</v>
          </cell>
        </row>
        <row r="4796">
          <cell r="A4796">
            <v>5906365345174</v>
          </cell>
          <cell r="B4796" t="str">
            <v>KDH50120</v>
          </cell>
          <cell r="C4796" t="str">
            <v>KDH50120</v>
          </cell>
          <cell r="D4796" t="str">
            <v>SPOJOVACÍ MAT.</v>
          </cell>
          <cell r="E4796" t="str">
            <v>STALCO</v>
          </cell>
          <cell r="F4796" t="str">
            <v>SPOJ. A KOTEV. SYSTÉMY</v>
          </cell>
          <cell r="G4796" t="str">
            <v>5. VRUTY</v>
          </cell>
          <cell r="H4796" t="str">
            <v>VRUTY KDH</v>
          </cell>
          <cell r="I4796" t="str">
            <v xml:space="preserve">Vrut kalený do dřeva a dřevotřísky
</v>
          </cell>
          <cell r="J4796" t="str">
            <v>Ø5,0 x 120 mm ; CE</v>
          </cell>
          <cell r="L4796" t="str">
            <v>kg</v>
          </cell>
          <cell r="M4796">
            <v>5</v>
          </cell>
          <cell r="N4796">
            <v>0</v>
          </cell>
          <cell r="O4796">
            <v>0</v>
          </cell>
          <cell r="P4796">
            <v>182.7</v>
          </cell>
        </row>
        <row r="4797">
          <cell r="A4797">
            <v>5906365345181</v>
          </cell>
          <cell r="B4797" t="str">
            <v>KDH60030</v>
          </cell>
          <cell r="C4797" t="str">
            <v>KDH60030</v>
          </cell>
          <cell r="D4797" t="str">
            <v>SPOJOVACÍ MAT.</v>
          </cell>
          <cell r="E4797" t="str">
            <v>STALCO</v>
          </cell>
          <cell r="F4797" t="str">
            <v>SPOJ. A KOTEV. SYSTÉMY</v>
          </cell>
          <cell r="G4797" t="str">
            <v>5. VRUTY</v>
          </cell>
          <cell r="H4797" t="str">
            <v>VRUTY KDH</v>
          </cell>
          <cell r="I4797" t="str">
            <v xml:space="preserve">Vrut kalený do dřeva a dřevotřísky
</v>
          </cell>
          <cell r="J4797" t="str">
            <v>Ø6,0 x 30 mm</v>
          </cell>
          <cell r="L4797" t="str">
            <v>kg</v>
          </cell>
          <cell r="M4797">
            <v>5</v>
          </cell>
          <cell r="N4797">
            <v>0</v>
          </cell>
          <cell r="O4797">
            <v>0</v>
          </cell>
          <cell r="P4797">
            <v>136.19999999999999</v>
          </cell>
        </row>
        <row r="4798">
          <cell r="A4798">
            <v>5906365341978</v>
          </cell>
          <cell r="B4798" t="str">
            <v>KDH60040</v>
          </cell>
          <cell r="C4798" t="str">
            <v>KDH60040</v>
          </cell>
          <cell r="D4798" t="str">
            <v>SPOJOVACÍ MAT.</v>
          </cell>
          <cell r="E4798" t="str">
            <v>STALCO</v>
          </cell>
          <cell r="F4798" t="str">
            <v>SPOJ. A KOTEV. SYSTÉMY</v>
          </cell>
          <cell r="G4798" t="str">
            <v>5. VRUTY</v>
          </cell>
          <cell r="H4798" t="str">
            <v>VRUTY KDH</v>
          </cell>
          <cell r="I4798" t="str">
            <v xml:space="preserve">Vrut kalený do dřeva a dřevotřísky
</v>
          </cell>
          <cell r="J4798" t="str">
            <v>Ø6,0 x 40 mm ; CE</v>
          </cell>
          <cell r="L4798" t="str">
            <v>kg</v>
          </cell>
          <cell r="M4798">
            <v>5</v>
          </cell>
          <cell r="N4798">
            <v>0</v>
          </cell>
          <cell r="O4798">
            <v>0</v>
          </cell>
          <cell r="P4798">
            <v>136.19999999999999</v>
          </cell>
        </row>
        <row r="4799">
          <cell r="A4799">
            <v>5906365341985</v>
          </cell>
          <cell r="B4799" t="str">
            <v>KDH60050</v>
          </cell>
          <cell r="C4799" t="str">
            <v>KDH60050</v>
          </cell>
          <cell r="D4799" t="str">
            <v>SPOJOVACÍ MAT.</v>
          </cell>
          <cell r="E4799" t="str">
            <v>STALCO</v>
          </cell>
          <cell r="F4799" t="str">
            <v>SPOJ. A KOTEV. SYSTÉMY</v>
          </cell>
          <cell r="G4799" t="str">
            <v>5. VRUTY</v>
          </cell>
          <cell r="H4799" t="str">
            <v>VRUTY KDH</v>
          </cell>
          <cell r="I4799" t="str">
            <v xml:space="preserve">Vrut kalený do dřeva a dřevotřísky
</v>
          </cell>
          <cell r="J4799" t="str">
            <v>Ø6,0 x 50 mm ; CE</v>
          </cell>
          <cell r="L4799" t="str">
            <v>kg</v>
          </cell>
          <cell r="M4799">
            <v>5</v>
          </cell>
          <cell r="N4799">
            <v>0</v>
          </cell>
          <cell r="O4799">
            <v>0</v>
          </cell>
          <cell r="P4799">
            <v>136.19999999999999</v>
          </cell>
        </row>
        <row r="4800">
          <cell r="A4800">
            <v>5906365341992</v>
          </cell>
          <cell r="B4800" t="str">
            <v>KDH60060</v>
          </cell>
          <cell r="C4800" t="str">
            <v>KDH60060</v>
          </cell>
          <cell r="D4800" t="str">
            <v>SPOJOVACÍ MAT.</v>
          </cell>
          <cell r="E4800" t="str">
            <v>STALCO</v>
          </cell>
          <cell r="F4800" t="str">
            <v>SPOJ. A KOTEV. SYSTÉMY</v>
          </cell>
          <cell r="G4800" t="str">
            <v>5. VRUTY</v>
          </cell>
          <cell r="H4800" t="str">
            <v>VRUTY KDH</v>
          </cell>
          <cell r="I4800" t="str">
            <v xml:space="preserve">Vrut kalený do dřeva a dřevotřísky
</v>
          </cell>
          <cell r="J4800" t="str">
            <v>Ø6,0 x 60 mm ; CE</v>
          </cell>
          <cell r="L4800" t="str">
            <v>kg</v>
          </cell>
          <cell r="M4800">
            <v>5</v>
          </cell>
          <cell r="N4800">
            <v>0</v>
          </cell>
          <cell r="O4800">
            <v>0</v>
          </cell>
          <cell r="P4800">
            <v>136.19999999999999</v>
          </cell>
        </row>
        <row r="4801">
          <cell r="A4801">
            <v>5906365342005</v>
          </cell>
          <cell r="B4801" t="str">
            <v>KDH60070</v>
          </cell>
          <cell r="C4801" t="str">
            <v>KDH60070</v>
          </cell>
          <cell r="D4801" t="str">
            <v>SPOJOVACÍ MAT.</v>
          </cell>
          <cell r="E4801" t="str">
            <v>STALCO</v>
          </cell>
          <cell r="F4801" t="str">
            <v>SPOJ. A KOTEV. SYSTÉMY</v>
          </cell>
          <cell r="G4801" t="str">
            <v>5. VRUTY</v>
          </cell>
          <cell r="H4801" t="str">
            <v>VRUTY KDH</v>
          </cell>
          <cell r="I4801" t="str">
            <v xml:space="preserve">Vrut kalený do dřeva a dřevotřísky
</v>
          </cell>
          <cell r="J4801" t="str">
            <v>Ø6,0 x 70 mm ; CE</v>
          </cell>
          <cell r="L4801" t="str">
            <v>kg</v>
          </cell>
          <cell r="M4801">
            <v>5</v>
          </cell>
          <cell r="N4801">
            <v>0</v>
          </cell>
          <cell r="O4801">
            <v>0</v>
          </cell>
          <cell r="P4801">
            <v>136.19999999999999</v>
          </cell>
        </row>
        <row r="4802">
          <cell r="A4802">
            <v>5906365342012</v>
          </cell>
          <cell r="B4802" t="str">
            <v>KDH60080</v>
          </cell>
          <cell r="C4802" t="str">
            <v>KDH60080</v>
          </cell>
          <cell r="D4802" t="str">
            <v>SPOJOVACÍ MAT.</v>
          </cell>
          <cell r="E4802" t="str">
            <v>STALCO</v>
          </cell>
          <cell r="F4802" t="str">
            <v>SPOJ. A KOTEV. SYSTÉMY</v>
          </cell>
          <cell r="G4802" t="str">
            <v>5. VRUTY</v>
          </cell>
          <cell r="H4802" t="str">
            <v>VRUTY KDH</v>
          </cell>
          <cell r="I4802" t="str">
            <v xml:space="preserve">Vrut kalený do dřeva a dřevotřísky
</v>
          </cell>
          <cell r="J4802" t="str">
            <v>Ø6,0 x 80 mm ; CE</v>
          </cell>
          <cell r="L4802" t="str">
            <v>kg</v>
          </cell>
          <cell r="M4802">
            <v>5</v>
          </cell>
          <cell r="N4802">
            <v>0</v>
          </cell>
          <cell r="O4802">
            <v>0</v>
          </cell>
          <cell r="P4802">
            <v>136.19999999999999</v>
          </cell>
        </row>
        <row r="4803">
          <cell r="A4803">
            <v>5906365342029</v>
          </cell>
          <cell r="B4803" t="str">
            <v>KDH60090</v>
          </cell>
          <cell r="C4803" t="str">
            <v>KDH60090</v>
          </cell>
          <cell r="D4803" t="str">
            <v>SPOJOVACÍ MAT.</v>
          </cell>
          <cell r="E4803" t="str">
            <v>STALCO</v>
          </cell>
          <cell r="F4803" t="str">
            <v>SPOJ. A KOTEV. SYSTÉMY</v>
          </cell>
          <cell r="G4803" t="str">
            <v>5. VRUTY</v>
          </cell>
          <cell r="H4803" t="str">
            <v>VRUTY KDH</v>
          </cell>
          <cell r="I4803" t="str">
            <v xml:space="preserve">Vrut kalený do dřeva a dřevotřísky
</v>
          </cell>
          <cell r="J4803" t="str">
            <v>Ø6,0 x 90 mm ; CE</v>
          </cell>
          <cell r="L4803" t="str">
            <v>kg</v>
          </cell>
          <cell r="M4803">
            <v>5</v>
          </cell>
          <cell r="N4803">
            <v>0</v>
          </cell>
          <cell r="O4803">
            <v>0</v>
          </cell>
          <cell r="P4803">
            <v>140.9</v>
          </cell>
        </row>
        <row r="4804">
          <cell r="A4804">
            <v>5906365342036</v>
          </cell>
          <cell r="B4804" t="str">
            <v>KDH60100</v>
          </cell>
          <cell r="C4804" t="str">
            <v>KDH60100</v>
          </cell>
          <cell r="D4804" t="str">
            <v>SPOJOVACÍ MAT.</v>
          </cell>
          <cell r="E4804" t="str">
            <v>STALCO</v>
          </cell>
          <cell r="F4804" t="str">
            <v>SPOJ. A KOTEV. SYSTÉMY</v>
          </cell>
          <cell r="G4804" t="str">
            <v>5. VRUTY</v>
          </cell>
          <cell r="H4804" t="str">
            <v>VRUTY KDH</v>
          </cell>
          <cell r="I4804" t="str">
            <v xml:space="preserve">Vrut kalený do dřeva a dřevotřísky
</v>
          </cell>
          <cell r="J4804" t="str">
            <v>Ø6,0 x 100 mm ; CE</v>
          </cell>
          <cell r="L4804" t="str">
            <v>kg</v>
          </cell>
          <cell r="M4804">
            <v>5</v>
          </cell>
          <cell r="N4804">
            <v>0</v>
          </cell>
          <cell r="O4804">
            <v>0</v>
          </cell>
          <cell r="P4804">
            <v>155</v>
          </cell>
        </row>
        <row r="4805">
          <cell r="A4805">
            <v>5906365342050</v>
          </cell>
          <cell r="B4805" t="str">
            <v>KDH60120</v>
          </cell>
          <cell r="C4805" t="str">
            <v>KDH60120</v>
          </cell>
          <cell r="D4805" t="str">
            <v>SPOJOVACÍ MAT.</v>
          </cell>
          <cell r="E4805" t="str">
            <v>STALCO</v>
          </cell>
          <cell r="F4805" t="str">
            <v>SPOJ. A KOTEV. SYSTÉMY</v>
          </cell>
          <cell r="G4805" t="str">
            <v>5. VRUTY</v>
          </cell>
          <cell r="H4805" t="str">
            <v>VRUTY KDH</v>
          </cell>
          <cell r="I4805" t="str">
            <v xml:space="preserve">Vrut kalený do dřeva a dřevotřísky
</v>
          </cell>
          <cell r="J4805" t="str">
            <v>Ø6,0 x 120 mm ; CE</v>
          </cell>
          <cell r="L4805" t="str">
            <v>kg</v>
          </cell>
          <cell r="M4805">
            <v>5</v>
          </cell>
          <cell r="N4805">
            <v>0</v>
          </cell>
          <cell r="O4805">
            <v>0</v>
          </cell>
          <cell r="P4805">
            <v>168.3</v>
          </cell>
        </row>
        <row r="4806">
          <cell r="A4806">
            <v>5906365342067</v>
          </cell>
          <cell r="B4806" t="str">
            <v>KDH60140</v>
          </cell>
          <cell r="C4806" t="str">
            <v>KDH60140</v>
          </cell>
          <cell r="D4806" t="str">
            <v>SPOJOVACÍ MAT.</v>
          </cell>
          <cell r="E4806" t="str">
            <v>STALCO</v>
          </cell>
          <cell r="F4806" t="str">
            <v>SPOJ. A KOTEV. SYSTÉMY</v>
          </cell>
          <cell r="G4806" t="str">
            <v>5. VRUTY</v>
          </cell>
          <cell r="H4806" t="str">
            <v>VRUTY KDH</v>
          </cell>
          <cell r="I4806" t="str">
            <v xml:space="preserve">Vrut kalený do dřeva a dřevotřísky
</v>
          </cell>
          <cell r="J4806" t="str">
            <v>Ø6,0 x 140 mm ; CE</v>
          </cell>
          <cell r="L4806" t="str">
            <v>kg</v>
          </cell>
          <cell r="M4806">
            <v>5</v>
          </cell>
          <cell r="N4806">
            <v>0</v>
          </cell>
          <cell r="O4806">
            <v>0</v>
          </cell>
          <cell r="P4806">
            <v>170.6</v>
          </cell>
        </row>
        <row r="4807">
          <cell r="A4807">
            <v>5906365342074</v>
          </cell>
          <cell r="B4807" t="str">
            <v>KDH60160</v>
          </cell>
          <cell r="C4807" t="str">
            <v>KDH60160</v>
          </cell>
          <cell r="D4807" t="str">
            <v>SPOJOVACÍ MAT.</v>
          </cell>
          <cell r="E4807" t="str">
            <v>STALCO</v>
          </cell>
          <cell r="F4807" t="str">
            <v>SPOJ. A KOTEV. SYSTÉMY</v>
          </cell>
          <cell r="G4807" t="str">
            <v>5. VRUTY</v>
          </cell>
          <cell r="H4807" t="str">
            <v>VRUTY KDH</v>
          </cell>
          <cell r="I4807" t="str">
            <v xml:space="preserve">Vrut kalený do dřeva a dřevotřísky
</v>
          </cell>
          <cell r="J4807" t="str">
            <v>Ø6,0 x 160 mm ; CE</v>
          </cell>
          <cell r="L4807" t="str">
            <v>kg</v>
          </cell>
          <cell r="M4807">
            <v>5</v>
          </cell>
          <cell r="N4807">
            <v>0</v>
          </cell>
          <cell r="O4807">
            <v>0</v>
          </cell>
          <cell r="P4807">
            <v>203.7</v>
          </cell>
        </row>
        <row r="4808">
          <cell r="A4808">
            <v>5906365344658</v>
          </cell>
          <cell r="B4808" t="str">
            <v>KDH60180</v>
          </cell>
          <cell r="C4808" t="str">
            <v>KDH60180</v>
          </cell>
          <cell r="D4808" t="str">
            <v>SPOJOVACÍ MAT.</v>
          </cell>
          <cell r="E4808" t="str">
            <v>STALCO</v>
          </cell>
          <cell r="F4808" t="str">
            <v>SPOJ. A KOTEV. SYSTÉMY</v>
          </cell>
          <cell r="G4808" t="str">
            <v>5. VRUTY</v>
          </cell>
          <cell r="H4808" t="str">
            <v>VRUTY KDH</v>
          </cell>
          <cell r="I4808" t="str">
            <v xml:space="preserve">Vrut kalený do dřeva a dřevotřísky
</v>
          </cell>
          <cell r="J4808" t="str">
            <v>Ø6,0 x 180 mm ; CE</v>
          </cell>
          <cell r="L4808" t="str">
            <v>kg</v>
          </cell>
          <cell r="M4808">
            <v>5</v>
          </cell>
          <cell r="N4808">
            <v>0</v>
          </cell>
          <cell r="O4808">
            <v>0</v>
          </cell>
          <cell r="P4808">
            <v>242.3</v>
          </cell>
        </row>
        <row r="4809">
          <cell r="A4809">
            <v>5906365344665</v>
          </cell>
          <cell r="B4809" t="str">
            <v>KDH60200</v>
          </cell>
          <cell r="C4809" t="str">
            <v>KDH60200</v>
          </cell>
          <cell r="D4809" t="str">
            <v>SPOJOVACÍ MAT.</v>
          </cell>
          <cell r="E4809" t="str">
            <v>STALCO</v>
          </cell>
          <cell r="F4809" t="str">
            <v>SPOJ. A KOTEV. SYSTÉMY</v>
          </cell>
          <cell r="G4809" t="str">
            <v>5. VRUTY</v>
          </cell>
          <cell r="H4809" t="str">
            <v>VRUTY KDH</v>
          </cell>
          <cell r="I4809" t="str">
            <v xml:space="preserve">Vrut kalený do dřeva a dřevotřísky
</v>
          </cell>
          <cell r="J4809" t="str">
            <v>Ø6,0 x 200 mm ; CE</v>
          </cell>
          <cell r="L4809" t="str">
            <v>kg</v>
          </cell>
          <cell r="M4809">
            <v>5</v>
          </cell>
          <cell r="N4809">
            <v>0</v>
          </cell>
          <cell r="O4809">
            <v>0</v>
          </cell>
          <cell r="P4809">
            <v>260.60000000000002</v>
          </cell>
        </row>
        <row r="4810">
          <cell r="A4810">
            <v>5901466100936</v>
          </cell>
          <cell r="B4810" t="str">
            <v>KDH60220</v>
          </cell>
          <cell r="C4810" t="str">
            <v>KDH60220</v>
          </cell>
          <cell r="D4810" t="str">
            <v>SPOJOVACÍ MAT.</v>
          </cell>
          <cell r="E4810" t="str">
            <v>STALCO</v>
          </cell>
          <cell r="F4810" t="str">
            <v>SPOJ. A KOTEV. SYSTÉMY</v>
          </cell>
          <cell r="G4810" t="str">
            <v>5. VRUTY</v>
          </cell>
          <cell r="H4810" t="str">
            <v>VRUTY KDH</v>
          </cell>
          <cell r="I4810" t="str">
            <v xml:space="preserve">Vrut kalený do dřeva a dřevotřísky
</v>
          </cell>
          <cell r="J4810" t="str">
            <v>Ø6,0 x 220 mm ; CE</v>
          </cell>
          <cell r="L4810" t="str">
            <v>kg</v>
          </cell>
          <cell r="M4810">
            <v>5</v>
          </cell>
          <cell r="N4810">
            <v>0</v>
          </cell>
          <cell r="O4810">
            <v>0</v>
          </cell>
          <cell r="P4810">
            <v>356.9</v>
          </cell>
        </row>
        <row r="4811">
          <cell r="A4811">
            <v>5906365340483</v>
          </cell>
          <cell r="B4811" t="str">
            <v>WH30012</v>
          </cell>
          <cell r="C4811" t="str">
            <v>WH30012</v>
          </cell>
          <cell r="D4811" t="str">
            <v>SPOJOVACÍ MAT.</v>
          </cell>
          <cell r="E4811" t="str">
            <v>STALCO</v>
          </cell>
          <cell r="F4811" t="str">
            <v>SPOJ. A KOTEV. SYSTÉMY</v>
          </cell>
          <cell r="G4811" t="str">
            <v>5. VRUTY</v>
          </cell>
          <cell r="H4811" t="str">
            <v>VRUTY WH</v>
          </cell>
          <cell r="I4811" t="str">
            <v>Vrut tvrzený do dřeva a dřevotřísky</v>
          </cell>
          <cell r="J4811" t="str">
            <v>Ø3,0 x 12 mm</v>
          </cell>
          <cell r="L4811" t="str">
            <v>100ks</v>
          </cell>
          <cell r="M4811">
            <v>20</v>
          </cell>
          <cell r="N4811">
            <v>360</v>
          </cell>
          <cell r="O4811">
            <v>0</v>
          </cell>
          <cell r="P4811">
            <v>11.1</v>
          </cell>
        </row>
        <row r="4812">
          <cell r="A4812">
            <v>5906365340490</v>
          </cell>
          <cell r="B4812" t="str">
            <v>WH30016</v>
          </cell>
          <cell r="C4812" t="str">
            <v>WH30016</v>
          </cell>
          <cell r="D4812" t="str">
            <v>SPOJOVACÍ MAT.</v>
          </cell>
          <cell r="E4812" t="str">
            <v>STALCO</v>
          </cell>
          <cell r="F4812" t="str">
            <v>SPOJ. A KOTEV. SYSTÉMY</v>
          </cell>
          <cell r="G4812" t="str">
            <v>5. VRUTY</v>
          </cell>
          <cell r="H4812" t="str">
            <v>VRUTY WH</v>
          </cell>
          <cell r="I4812" t="str">
            <v>Vrut tvrzený do dřeva a dřevotřísky</v>
          </cell>
          <cell r="J4812" t="str">
            <v>Ø3,0 x 16 mm</v>
          </cell>
          <cell r="L4812" t="str">
            <v>100ks</v>
          </cell>
          <cell r="M4812">
            <v>20</v>
          </cell>
          <cell r="N4812">
            <v>360</v>
          </cell>
          <cell r="O4812">
            <v>0</v>
          </cell>
          <cell r="P4812">
            <v>12.4</v>
          </cell>
        </row>
        <row r="4813">
          <cell r="A4813">
            <v>5906365340506</v>
          </cell>
          <cell r="B4813" t="str">
            <v>WH30020</v>
          </cell>
          <cell r="C4813" t="str">
            <v>WH30020</v>
          </cell>
          <cell r="D4813" t="str">
            <v>SPOJOVACÍ MAT.</v>
          </cell>
          <cell r="E4813" t="str">
            <v>STALCO</v>
          </cell>
          <cell r="F4813" t="str">
            <v>SPOJ. A KOTEV. SYSTÉMY</v>
          </cell>
          <cell r="G4813" t="str">
            <v>5. VRUTY</v>
          </cell>
          <cell r="H4813" t="str">
            <v>VRUTY WH</v>
          </cell>
          <cell r="I4813" t="str">
            <v>Vrut tvrzený do dřeva a dřevotřísky</v>
          </cell>
          <cell r="J4813" t="str">
            <v>Ø3,0 x 20 mm</v>
          </cell>
          <cell r="L4813" t="str">
            <v>100ks</v>
          </cell>
          <cell r="M4813">
            <v>20</v>
          </cell>
          <cell r="N4813">
            <v>360</v>
          </cell>
          <cell r="O4813">
            <v>0</v>
          </cell>
          <cell r="P4813">
            <v>14.6</v>
          </cell>
        </row>
        <row r="4814">
          <cell r="A4814">
            <v>5906365340513</v>
          </cell>
          <cell r="B4814" t="str">
            <v>WH30025</v>
          </cell>
          <cell r="C4814" t="str">
            <v>WH30025</v>
          </cell>
          <cell r="D4814" t="str">
            <v>SPOJOVACÍ MAT.</v>
          </cell>
          <cell r="E4814" t="str">
            <v>STALCO</v>
          </cell>
          <cell r="F4814" t="str">
            <v>SPOJ. A KOTEV. SYSTÉMY</v>
          </cell>
          <cell r="G4814" t="str">
            <v>5. VRUTY</v>
          </cell>
          <cell r="H4814" t="str">
            <v>VRUTY WH</v>
          </cell>
          <cell r="I4814" t="str">
            <v>Vrut tvrzený do dřeva a dřevotřísky</v>
          </cell>
          <cell r="J4814" t="str">
            <v>Ø3,0 x 25 mm</v>
          </cell>
          <cell r="L4814" t="str">
            <v>100ks</v>
          </cell>
          <cell r="M4814">
            <v>15</v>
          </cell>
          <cell r="N4814">
            <v>270</v>
          </cell>
          <cell r="O4814">
            <v>0</v>
          </cell>
          <cell r="P4814">
            <v>15.8</v>
          </cell>
        </row>
        <row r="4815">
          <cell r="A4815">
            <v>5906365340520</v>
          </cell>
          <cell r="B4815" t="str">
            <v>WH30030</v>
          </cell>
          <cell r="C4815" t="str">
            <v>WH30030</v>
          </cell>
          <cell r="D4815" t="str">
            <v>SPOJOVACÍ MAT.</v>
          </cell>
          <cell r="E4815" t="str">
            <v>STALCO</v>
          </cell>
          <cell r="F4815" t="str">
            <v>SPOJ. A KOTEV. SYSTÉMY</v>
          </cell>
          <cell r="G4815" t="str">
            <v>5. VRUTY</v>
          </cell>
          <cell r="H4815" t="str">
            <v>VRUTY WH</v>
          </cell>
          <cell r="I4815" t="str">
            <v>Vrut tvrzený do dřeva a dřevotřísky</v>
          </cell>
          <cell r="J4815" t="str">
            <v>Ø3,0 x 30 mm</v>
          </cell>
          <cell r="L4815" t="str">
            <v>100ks</v>
          </cell>
          <cell r="M4815">
            <v>10</v>
          </cell>
          <cell r="N4815">
            <v>180</v>
          </cell>
          <cell r="O4815">
            <v>0</v>
          </cell>
          <cell r="P4815">
            <v>19.5</v>
          </cell>
        </row>
        <row r="4816">
          <cell r="A4816">
            <v>5906365340537</v>
          </cell>
          <cell r="B4816" t="str">
            <v>WH30035</v>
          </cell>
          <cell r="C4816" t="str">
            <v>WH30035</v>
          </cell>
          <cell r="D4816" t="str">
            <v>SPOJOVACÍ MAT.</v>
          </cell>
          <cell r="E4816" t="str">
            <v>STALCO</v>
          </cell>
          <cell r="F4816" t="str">
            <v>SPOJ. A KOTEV. SYSTÉMY</v>
          </cell>
          <cell r="G4816" t="str">
            <v>5. VRUTY</v>
          </cell>
          <cell r="H4816" t="str">
            <v>VRUTY WH</v>
          </cell>
          <cell r="I4816" t="str">
            <v>Vrut tvrzený do dřeva a dřevotřísky</v>
          </cell>
          <cell r="J4816" t="str">
            <v>Ø3,0 x 35 mm</v>
          </cell>
          <cell r="L4816" t="str">
            <v>100ks</v>
          </cell>
          <cell r="M4816">
            <v>10</v>
          </cell>
          <cell r="N4816">
            <v>180</v>
          </cell>
          <cell r="O4816">
            <v>0</v>
          </cell>
          <cell r="P4816">
            <v>20.7</v>
          </cell>
        </row>
        <row r="4817">
          <cell r="A4817">
            <v>5906365340544</v>
          </cell>
          <cell r="B4817" t="str">
            <v>WH30040</v>
          </cell>
          <cell r="C4817" t="str">
            <v>WH30040</v>
          </cell>
          <cell r="D4817" t="str">
            <v>SPOJOVACÍ MAT.</v>
          </cell>
          <cell r="E4817" t="str">
            <v>STALCO</v>
          </cell>
          <cell r="F4817" t="str">
            <v>SPOJ. A KOTEV. SYSTÉMY</v>
          </cell>
          <cell r="G4817" t="str">
            <v>5. VRUTY</v>
          </cell>
          <cell r="H4817" t="str">
            <v>VRUTY WH</v>
          </cell>
          <cell r="I4817" t="str">
            <v>Vrut tvrzený do dřeva a dřevotřísky</v>
          </cell>
          <cell r="J4817" t="str">
            <v>Ø3,0 x 40 mm</v>
          </cell>
          <cell r="L4817" t="str">
            <v>100ks</v>
          </cell>
          <cell r="M4817">
            <v>5</v>
          </cell>
          <cell r="N4817">
            <v>90</v>
          </cell>
          <cell r="O4817">
            <v>0</v>
          </cell>
          <cell r="P4817">
            <v>24.6</v>
          </cell>
        </row>
        <row r="4818">
          <cell r="A4818">
            <v>5906365340551</v>
          </cell>
          <cell r="B4818" t="str">
            <v>WH35016</v>
          </cell>
          <cell r="C4818" t="str">
            <v>WH35016</v>
          </cell>
          <cell r="D4818" t="str">
            <v>SPOJOVACÍ MAT.</v>
          </cell>
          <cell r="E4818" t="str">
            <v>STALCO</v>
          </cell>
          <cell r="F4818" t="str">
            <v>SPOJ. A KOTEV. SYSTÉMY</v>
          </cell>
          <cell r="G4818" t="str">
            <v>5. VRUTY</v>
          </cell>
          <cell r="H4818" t="str">
            <v>VRUTY WH</v>
          </cell>
          <cell r="I4818" t="str">
            <v>Vrut tvrzený do dřeva a dřevotřísky</v>
          </cell>
          <cell r="J4818" t="str">
            <v>Ø3,5 x 16 mm</v>
          </cell>
          <cell r="L4818" t="str">
            <v>100ks</v>
          </cell>
          <cell r="M4818">
            <v>20</v>
          </cell>
          <cell r="N4818">
            <v>360</v>
          </cell>
          <cell r="O4818">
            <v>0</v>
          </cell>
          <cell r="P4818">
            <v>15.3</v>
          </cell>
        </row>
        <row r="4819">
          <cell r="A4819">
            <v>5906365340568</v>
          </cell>
          <cell r="B4819" t="str">
            <v>WH35020</v>
          </cell>
          <cell r="C4819" t="str">
            <v>WH35020</v>
          </cell>
          <cell r="D4819" t="str">
            <v>SPOJOVACÍ MAT.</v>
          </cell>
          <cell r="E4819" t="str">
            <v>STALCO</v>
          </cell>
          <cell r="F4819" t="str">
            <v>SPOJ. A KOTEV. SYSTÉMY</v>
          </cell>
          <cell r="G4819" t="str">
            <v>5. VRUTY</v>
          </cell>
          <cell r="H4819" t="str">
            <v>VRUTY WH</v>
          </cell>
          <cell r="I4819" t="str">
            <v>Vrut tvrzený do dřeva a dřevotřísky</v>
          </cell>
          <cell r="J4819" t="str">
            <v>Ø3,5 x 20 mm</v>
          </cell>
          <cell r="L4819" t="str">
            <v>100ks</v>
          </cell>
          <cell r="M4819">
            <v>15</v>
          </cell>
          <cell r="N4819">
            <v>270</v>
          </cell>
          <cell r="O4819">
            <v>0</v>
          </cell>
          <cell r="P4819">
            <v>17.2</v>
          </cell>
        </row>
        <row r="4820">
          <cell r="A4820">
            <v>5906365340575</v>
          </cell>
          <cell r="B4820" t="str">
            <v>WH35025</v>
          </cell>
          <cell r="C4820" t="str">
            <v>WH35025</v>
          </cell>
          <cell r="D4820" t="str">
            <v>SPOJOVACÍ MAT.</v>
          </cell>
          <cell r="E4820" t="str">
            <v>STALCO</v>
          </cell>
          <cell r="F4820" t="str">
            <v>SPOJ. A KOTEV. SYSTÉMY</v>
          </cell>
          <cell r="G4820" t="str">
            <v>5. VRUTY</v>
          </cell>
          <cell r="H4820" t="str">
            <v>VRUTY WH</v>
          </cell>
          <cell r="I4820" t="str">
            <v>Vrut tvrzený do dřeva a dřevotřísky</v>
          </cell>
          <cell r="J4820" t="str">
            <v>Ø3,5 x 25 mm</v>
          </cell>
          <cell r="L4820" t="str">
            <v>100ks</v>
          </cell>
          <cell r="M4820">
            <v>10</v>
          </cell>
          <cell r="N4820">
            <v>180</v>
          </cell>
          <cell r="O4820">
            <v>0</v>
          </cell>
          <cell r="P4820">
            <v>20.5</v>
          </cell>
        </row>
        <row r="4821">
          <cell r="A4821">
            <v>5906365340582</v>
          </cell>
          <cell r="B4821" t="str">
            <v>WH35030</v>
          </cell>
          <cell r="C4821" t="str">
            <v>WH35030</v>
          </cell>
          <cell r="D4821" t="str">
            <v>SPOJOVACÍ MAT.</v>
          </cell>
          <cell r="E4821" t="str">
            <v>STALCO</v>
          </cell>
          <cell r="F4821" t="str">
            <v>SPOJ. A KOTEV. SYSTÉMY</v>
          </cell>
          <cell r="G4821" t="str">
            <v>5. VRUTY</v>
          </cell>
          <cell r="H4821" t="str">
            <v>VRUTY WH</v>
          </cell>
          <cell r="I4821" t="str">
            <v>Vrut tvrzený do dřeva a dřevotřísky</v>
          </cell>
          <cell r="J4821" t="str">
            <v>Ø3,5 x 30 mm</v>
          </cell>
          <cell r="L4821" t="str">
            <v>100ks</v>
          </cell>
          <cell r="M4821">
            <v>5</v>
          </cell>
          <cell r="N4821">
            <v>90</v>
          </cell>
          <cell r="O4821">
            <v>0</v>
          </cell>
          <cell r="P4821">
            <v>24.1</v>
          </cell>
        </row>
        <row r="4822">
          <cell r="A4822">
            <v>5906365340599</v>
          </cell>
          <cell r="B4822" t="str">
            <v>WH35035</v>
          </cell>
          <cell r="C4822" t="str">
            <v>WH35035</v>
          </cell>
          <cell r="D4822" t="str">
            <v>SPOJOVACÍ MAT.</v>
          </cell>
          <cell r="E4822" t="str">
            <v>STALCO</v>
          </cell>
          <cell r="F4822" t="str">
            <v>SPOJ. A KOTEV. SYSTÉMY</v>
          </cell>
          <cell r="G4822" t="str">
            <v>5. VRUTY</v>
          </cell>
          <cell r="H4822" t="str">
            <v>VRUTY WH</v>
          </cell>
          <cell r="I4822" t="str">
            <v>Vrut tvrzený do dřeva a dřevotřísky</v>
          </cell>
          <cell r="J4822" t="str">
            <v>Ø3,5 x 35 mm</v>
          </cell>
          <cell r="L4822" t="str">
            <v>100ks</v>
          </cell>
          <cell r="M4822">
            <v>5</v>
          </cell>
          <cell r="N4822">
            <v>90</v>
          </cell>
          <cell r="O4822">
            <v>0</v>
          </cell>
          <cell r="P4822">
            <v>26.8</v>
          </cell>
        </row>
        <row r="4823">
          <cell r="A4823">
            <v>5906365340605</v>
          </cell>
          <cell r="B4823" t="str">
            <v>WH35040</v>
          </cell>
          <cell r="C4823" t="str">
            <v>WH35040</v>
          </cell>
          <cell r="D4823" t="str">
            <v>SPOJOVACÍ MAT.</v>
          </cell>
          <cell r="E4823" t="str">
            <v>STALCO</v>
          </cell>
          <cell r="F4823" t="str">
            <v>SPOJ. A KOTEV. SYSTÉMY</v>
          </cell>
          <cell r="G4823" t="str">
            <v>5. VRUTY</v>
          </cell>
          <cell r="H4823" t="str">
            <v>VRUTY WH</v>
          </cell>
          <cell r="I4823" t="str">
            <v>Vrut tvrzený do dřeva a dřevotřísky</v>
          </cell>
          <cell r="J4823" t="str">
            <v>Ø3,5 x 40 mm</v>
          </cell>
          <cell r="L4823" t="str">
            <v>100ks</v>
          </cell>
          <cell r="M4823">
            <v>5</v>
          </cell>
          <cell r="N4823">
            <v>90</v>
          </cell>
          <cell r="O4823">
            <v>0</v>
          </cell>
          <cell r="P4823">
            <v>29.3</v>
          </cell>
        </row>
        <row r="4824">
          <cell r="A4824">
            <v>5906365340612</v>
          </cell>
          <cell r="B4824" t="str">
            <v>WH35045</v>
          </cell>
          <cell r="C4824" t="str">
            <v>WH35045</v>
          </cell>
          <cell r="D4824" t="str">
            <v>SPOJOVACÍ MAT.</v>
          </cell>
          <cell r="E4824" t="str">
            <v>STALCO</v>
          </cell>
          <cell r="F4824" t="str">
            <v>SPOJ. A KOTEV. SYSTÉMY</v>
          </cell>
          <cell r="G4824" t="str">
            <v>5. VRUTY</v>
          </cell>
          <cell r="H4824" t="str">
            <v>VRUTY WH</v>
          </cell>
          <cell r="I4824" t="str">
            <v>Vrut tvrzený do dřeva a dřevotřísky</v>
          </cell>
          <cell r="J4824" t="str">
            <v>Ø3,5 x 45 mm</v>
          </cell>
          <cell r="L4824" t="str">
            <v>100ks</v>
          </cell>
          <cell r="M4824">
            <v>5</v>
          </cell>
          <cell r="N4824">
            <v>90</v>
          </cell>
          <cell r="O4824">
            <v>0</v>
          </cell>
          <cell r="P4824">
            <v>32.1</v>
          </cell>
        </row>
        <row r="4825">
          <cell r="A4825">
            <v>5906365340629</v>
          </cell>
          <cell r="B4825" t="str">
            <v>WH35050</v>
          </cell>
          <cell r="C4825" t="str">
            <v>WH35050</v>
          </cell>
          <cell r="D4825" t="str">
            <v>SPOJOVACÍ MAT.</v>
          </cell>
          <cell r="E4825" t="str">
            <v>STALCO</v>
          </cell>
          <cell r="F4825" t="str">
            <v>SPOJ. A KOTEV. SYSTÉMY</v>
          </cell>
          <cell r="G4825" t="str">
            <v>5. VRUTY</v>
          </cell>
          <cell r="H4825" t="str">
            <v>VRUTY WH</v>
          </cell>
          <cell r="I4825" t="str">
            <v>Vrut tvrzený do dřeva a dřevotřísky</v>
          </cell>
          <cell r="J4825" t="str">
            <v>Ø3,5 x 50 mm</v>
          </cell>
          <cell r="L4825" t="str">
            <v>100ks</v>
          </cell>
          <cell r="M4825">
            <v>4</v>
          </cell>
          <cell r="N4825">
            <v>72</v>
          </cell>
          <cell r="O4825">
            <v>0</v>
          </cell>
          <cell r="P4825">
            <v>35.4</v>
          </cell>
        </row>
        <row r="4826">
          <cell r="A4826">
            <v>5906365340636</v>
          </cell>
          <cell r="B4826" t="str">
            <v>WH40016</v>
          </cell>
          <cell r="C4826" t="str">
            <v>WH40016</v>
          </cell>
          <cell r="D4826" t="str">
            <v>SPOJOVACÍ MAT.</v>
          </cell>
          <cell r="E4826" t="str">
            <v>STALCO</v>
          </cell>
          <cell r="F4826" t="str">
            <v>SPOJ. A KOTEV. SYSTÉMY</v>
          </cell>
          <cell r="G4826" t="str">
            <v>5. VRUTY</v>
          </cell>
          <cell r="H4826" t="str">
            <v>VRUTY WH</v>
          </cell>
          <cell r="I4826" t="str">
            <v>Vrut tvrzený do dřeva a dřevotřísky</v>
          </cell>
          <cell r="J4826" t="str">
            <v>Ø4,0 x 16 mm</v>
          </cell>
          <cell r="L4826" t="str">
            <v>100ks</v>
          </cell>
          <cell r="M4826">
            <v>10</v>
          </cell>
          <cell r="N4826">
            <v>180</v>
          </cell>
          <cell r="O4826">
            <v>0</v>
          </cell>
          <cell r="P4826">
            <v>19.2</v>
          </cell>
        </row>
        <row r="4827">
          <cell r="A4827">
            <v>5906365340643</v>
          </cell>
          <cell r="B4827" t="str">
            <v>WH40020</v>
          </cell>
          <cell r="C4827" t="str">
            <v>WH40020</v>
          </cell>
          <cell r="D4827" t="str">
            <v>SPOJOVACÍ MAT.</v>
          </cell>
          <cell r="E4827" t="str">
            <v>STALCO</v>
          </cell>
          <cell r="F4827" t="str">
            <v>SPOJ. A KOTEV. SYSTÉMY</v>
          </cell>
          <cell r="G4827" t="str">
            <v>5. VRUTY</v>
          </cell>
          <cell r="H4827" t="str">
            <v>VRUTY WH</v>
          </cell>
          <cell r="I4827" t="str">
            <v>Vrut tvrzený do dřeva a dřevotřísky</v>
          </cell>
          <cell r="J4827" t="str">
            <v>Ø4,0 x 20 mm</v>
          </cell>
          <cell r="L4827" t="str">
            <v>100ks</v>
          </cell>
          <cell r="M4827">
            <v>10</v>
          </cell>
          <cell r="N4827">
            <v>180</v>
          </cell>
          <cell r="O4827">
            <v>0</v>
          </cell>
          <cell r="P4827">
            <v>21.7</v>
          </cell>
        </row>
        <row r="4828">
          <cell r="A4828">
            <v>5906365340650</v>
          </cell>
          <cell r="B4828" t="str">
            <v>WH40025</v>
          </cell>
          <cell r="C4828" t="str">
            <v>WH40025</v>
          </cell>
          <cell r="D4828" t="str">
            <v>SPOJOVACÍ MAT.</v>
          </cell>
          <cell r="E4828" t="str">
            <v>STALCO</v>
          </cell>
          <cell r="F4828" t="str">
            <v>SPOJ. A KOTEV. SYSTÉMY</v>
          </cell>
          <cell r="G4828" t="str">
            <v>5. VRUTY</v>
          </cell>
          <cell r="H4828" t="str">
            <v>VRUTY WH</v>
          </cell>
          <cell r="I4828" t="str">
            <v>Vrut tvrzený do dřeva a dřevotřísky</v>
          </cell>
          <cell r="J4828" t="str">
            <v>Ø4,0 x 25 mm ; CE</v>
          </cell>
          <cell r="L4828" t="str">
            <v>100ks</v>
          </cell>
          <cell r="M4828">
            <v>10</v>
          </cell>
          <cell r="N4828">
            <v>180</v>
          </cell>
          <cell r="O4828">
            <v>0</v>
          </cell>
          <cell r="P4828">
            <v>26.5</v>
          </cell>
        </row>
        <row r="4829">
          <cell r="A4829">
            <v>5906365340667</v>
          </cell>
          <cell r="B4829" t="str">
            <v>WH40030</v>
          </cell>
          <cell r="C4829" t="str">
            <v>WH40030</v>
          </cell>
          <cell r="D4829" t="str">
            <v>SPOJOVACÍ MAT.</v>
          </cell>
          <cell r="E4829" t="str">
            <v>STALCO</v>
          </cell>
          <cell r="F4829" t="str">
            <v>SPOJ. A KOTEV. SYSTÉMY</v>
          </cell>
          <cell r="G4829" t="str">
            <v>5. VRUTY</v>
          </cell>
          <cell r="H4829" t="str">
            <v>VRUTY WH</v>
          </cell>
          <cell r="I4829" t="str">
            <v>Vrut tvrzený do dřeva a dřevotřísky</v>
          </cell>
          <cell r="J4829" t="str">
            <v>Ø4,0 x 30 mm ; CE</v>
          </cell>
          <cell r="L4829" t="str">
            <v>100ks</v>
          </cell>
          <cell r="M4829">
            <v>5</v>
          </cell>
          <cell r="N4829">
            <v>90</v>
          </cell>
          <cell r="O4829">
            <v>0</v>
          </cell>
          <cell r="P4829">
            <v>28.6</v>
          </cell>
        </row>
        <row r="4830">
          <cell r="A4830">
            <v>5906365340674</v>
          </cell>
          <cell r="B4830" t="str">
            <v>WH40035</v>
          </cell>
          <cell r="C4830" t="str">
            <v>WH40035</v>
          </cell>
          <cell r="D4830" t="str">
            <v>SPOJOVACÍ MAT.</v>
          </cell>
          <cell r="E4830" t="str">
            <v>STALCO</v>
          </cell>
          <cell r="F4830" t="str">
            <v>SPOJ. A KOTEV. SYSTÉMY</v>
          </cell>
          <cell r="G4830" t="str">
            <v>5. VRUTY</v>
          </cell>
          <cell r="H4830" t="str">
            <v>VRUTY WH</v>
          </cell>
          <cell r="I4830" t="str">
            <v>Vrut tvrzený do dřeva a dřevotřísky</v>
          </cell>
          <cell r="J4830" t="str">
            <v>Ø4,0 x 35 mm ; CE</v>
          </cell>
          <cell r="L4830" t="str">
            <v>100ks</v>
          </cell>
          <cell r="M4830">
            <v>5</v>
          </cell>
          <cell r="N4830">
            <v>90</v>
          </cell>
          <cell r="O4830">
            <v>0</v>
          </cell>
          <cell r="P4830">
            <v>30.7</v>
          </cell>
        </row>
        <row r="4831">
          <cell r="A4831">
            <v>5906365340681</v>
          </cell>
          <cell r="B4831" t="str">
            <v>WH40040</v>
          </cell>
          <cell r="C4831" t="str">
            <v>WH40040</v>
          </cell>
          <cell r="D4831" t="str">
            <v>SPOJOVACÍ MAT.</v>
          </cell>
          <cell r="E4831" t="str">
            <v>STALCO</v>
          </cell>
          <cell r="F4831" t="str">
            <v>SPOJ. A KOTEV. SYSTÉMY</v>
          </cell>
          <cell r="G4831" t="str">
            <v>5. VRUTY</v>
          </cell>
          <cell r="H4831" t="str">
            <v>VRUTY WH</v>
          </cell>
          <cell r="I4831" t="str">
            <v>Vrut tvrzený do dřeva a dřevotřísky</v>
          </cell>
          <cell r="J4831" t="str">
            <v>Ø4,0 x 40 mm ; CE</v>
          </cell>
          <cell r="L4831" t="str">
            <v>100ks</v>
          </cell>
          <cell r="M4831">
            <v>5</v>
          </cell>
          <cell r="N4831">
            <v>90</v>
          </cell>
          <cell r="O4831">
            <v>0</v>
          </cell>
          <cell r="P4831">
            <v>34.5</v>
          </cell>
        </row>
        <row r="4832">
          <cell r="A4832">
            <v>5906365340698</v>
          </cell>
          <cell r="B4832" t="str">
            <v>WH40045</v>
          </cell>
          <cell r="C4832" t="str">
            <v>WH40045</v>
          </cell>
          <cell r="D4832" t="str">
            <v>SPOJOVACÍ MAT.</v>
          </cell>
          <cell r="E4832" t="str">
            <v>STALCO</v>
          </cell>
          <cell r="F4832" t="str">
            <v>SPOJ. A KOTEV. SYSTÉMY</v>
          </cell>
          <cell r="G4832" t="str">
            <v>5. VRUTY</v>
          </cell>
          <cell r="H4832" t="str">
            <v>VRUTY WH</v>
          </cell>
          <cell r="I4832" t="str">
            <v>Vrut tvrzený do dřeva a dřevotřísky</v>
          </cell>
          <cell r="J4832" t="str">
            <v>Ø4,0 x 45 mm ; CE</v>
          </cell>
          <cell r="L4832" t="str">
            <v>100ks</v>
          </cell>
          <cell r="M4832">
            <v>3</v>
          </cell>
          <cell r="N4832">
            <v>54</v>
          </cell>
          <cell r="O4832">
            <v>0</v>
          </cell>
          <cell r="P4832">
            <v>43.4</v>
          </cell>
        </row>
        <row r="4833">
          <cell r="A4833">
            <v>5906365340704</v>
          </cell>
          <cell r="B4833" t="str">
            <v>WH40050</v>
          </cell>
          <cell r="C4833" t="str">
            <v>WH40050</v>
          </cell>
          <cell r="D4833" t="str">
            <v>SPOJOVACÍ MAT.</v>
          </cell>
          <cell r="E4833" t="str">
            <v>STALCO</v>
          </cell>
          <cell r="F4833" t="str">
            <v>SPOJ. A KOTEV. SYSTÉMY</v>
          </cell>
          <cell r="G4833" t="str">
            <v>5. VRUTY</v>
          </cell>
          <cell r="H4833" t="str">
            <v>VRUTY WH</v>
          </cell>
          <cell r="I4833" t="str">
            <v>Vrut tvrzený do dřeva a dřevotřísky</v>
          </cell>
          <cell r="J4833" t="str">
            <v>Ø4,5 x 50 mm ; CE</v>
          </cell>
          <cell r="L4833" t="str">
            <v>100ks</v>
          </cell>
          <cell r="M4833">
            <v>3</v>
          </cell>
          <cell r="N4833">
            <v>54</v>
          </cell>
          <cell r="O4833">
            <v>0</v>
          </cell>
          <cell r="P4833">
            <v>44.8</v>
          </cell>
        </row>
        <row r="4834">
          <cell r="A4834">
            <v>5906365340711</v>
          </cell>
          <cell r="B4834" t="str">
            <v>WH40060</v>
          </cell>
          <cell r="C4834" t="str">
            <v>WH40060</v>
          </cell>
          <cell r="D4834" t="str">
            <v>SPOJOVACÍ MAT.</v>
          </cell>
          <cell r="E4834" t="str">
            <v>STALCO</v>
          </cell>
          <cell r="F4834" t="str">
            <v>SPOJ. A KOTEV. SYSTÉMY</v>
          </cell>
          <cell r="G4834" t="str">
            <v>5. VRUTY</v>
          </cell>
          <cell r="H4834" t="str">
            <v>VRUTY WH</v>
          </cell>
          <cell r="I4834" t="str">
            <v>Vrut tvrzený do dřeva a dřevotřísky</v>
          </cell>
          <cell r="J4834" t="str">
            <v>Ø4,0 x 60 mm ; CE</v>
          </cell>
          <cell r="L4834" t="str">
            <v>100ks</v>
          </cell>
          <cell r="M4834">
            <v>2.5</v>
          </cell>
          <cell r="N4834">
            <v>30</v>
          </cell>
          <cell r="O4834">
            <v>0</v>
          </cell>
          <cell r="P4834">
            <v>52.9</v>
          </cell>
        </row>
        <row r="4835">
          <cell r="A4835">
            <v>5906365340728</v>
          </cell>
          <cell r="B4835" t="str">
            <v>WH40070</v>
          </cell>
          <cell r="C4835" t="str">
            <v>WH40070</v>
          </cell>
          <cell r="D4835" t="str">
            <v>SPOJOVACÍ MAT.</v>
          </cell>
          <cell r="E4835" t="str">
            <v>STALCO</v>
          </cell>
          <cell r="F4835" t="str">
            <v>SPOJ. A KOTEV. SYSTÉMY</v>
          </cell>
          <cell r="G4835" t="str">
            <v>5. VRUTY</v>
          </cell>
          <cell r="H4835" t="str">
            <v>VRUTY WH</v>
          </cell>
          <cell r="I4835" t="str">
            <v>Vrut tvrzený do dřeva a dřevotřísky</v>
          </cell>
          <cell r="J4835" t="str">
            <v>Ø4,0 x 70 mm ; CE</v>
          </cell>
          <cell r="L4835" t="str">
            <v>100ks</v>
          </cell>
          <cell r="M4835">
            <v>2.5</v>
          </cell>
          <cell r="N4835">
            <v>30</v>
          </cell>
          <cell r="O4835">
            <v>0</v>
          </cell>
          <cell r="P4835">
            <v>66</v>
          </cell>
        </row>
        <row r="4836">
          <cell r="A4836">
            <v>5906365340735</v>
          </cell>
          <cell r="B4836" t="str">
            <v>WH45016</v>
          </cell>
          <cell r="C4836" t="str">
            <v>WH45016</v>
          </cell>
          <cell r="D4836" t="str">
            <v>SPOJOVACÍ MAT.</v>
          </cell>
          <cell r="E4836" t="str">
            <v>STALCO</v>
          </cell>
          <cell r="F4836" t="str">
            <v>SPOJ. A KOTEV. SYSTÉMY</v>
          </cell>
          <cell r="G4836" t="str">
            <v>5. VRUTY</v>
          </cell>
          <cell r="H4836" t="str">
            <v>VRUTY WH</v>
          </cell>
          <cell r="I4836" t="str">
            <v>Vrut tvrzený do dřeva a dřevotřísky</v>
          </cell>
          <cell r="J4836" t="str">
            <v>Ø4,5 x 16 mm</v>
          </cell>
          <cell r="L4836" t="str">
            <v>100ks</v>
          </cell>
          <cell r="M4836">
            <v>10</v>
          </cell>
          <cell r="N4836">
            <v>180</v>
          </cell>
          <cell r="O4836">
            <v>0</v>
          </cell>
          <cell r="P4836">
            <v>22.1</v>
          </cell>
        </row>
        <row r="4837">
          <cell r="A4837">
            <v>5906365340742</v>
          </cell>
          <cell r="B4837" t="str">
            <v>WH45020</v>
          </cell>
          <cell r="C4837" t="str">
            <v>WH45020</v>
          </cell>
          <cell r="D4837" t="str">
            <v>SPOJOVACÍ MAT.</v>
          </cell>
          <cell r="E4837" t="str">
            <v>STALCO</v>
          </cell>
          <cell r="F4837" t="str">
            <v>SPOJ. A KOTEV. SYSTÉMY</v>
          </cell>
          <cell r="G4837" t="str">
            <v>5. VRUTY</v>
          </cell>
          <cell r="H4837" t="str">
            <v>VRUTY WH</v>
          </cell>
          <cell r="I4837" t="str">
            <v>Vrut tvrzený do dřeva a dřevotřísky</v>
          </cell>
          <cell r="J4837" t="str">
            <v>Ø4,5 x 20 mm</v>
          </cell>
          <cell r="L4837" t="str">
            <v>100ks</v>
          </cell>
          <cell r="M4837">
            <v>10</v>
          </cell>
          <cell r="N4837">
            <v>180</v>
          </cell>
          <cell r="O4837">
            <v>0</v>
          </cell>
          <cell r="P4837">
            <v>26.2</v>
          </cell>
        </row>
        <row r="4838">
          <cell r="A4838">
            <v>5906365340759</v>
          </cell>
          <cell r="B4838" t="str">
            <v>WH45025</v>
          </cell>
          <cell r="C4838" t="str">
            <v>WH45025</v>
          </cell>
          <cell r="D4838" t="str">
            <v>SPOJOVACÍ MAT.</v>
          </cell>
          <cell r="E4838" t="str">
            <v>STALCO</v>
          </cell>
          <cell r="F4838" t="str">
            <v>SPOJ. A KOTEV. SYSTÉMY</v>
          </cell>
          <cell r="G4838" t="str">
            <v>5. VRUTY</v>
          </cell>
          <cell r="H4838" t="str">
            <v>VRUTY WH</v>
          </cell>
          <cell r="I4838" t="str">
            <v>Vrut tvrzený do dřeva a dřevotřísky</v>
          </cell>
          <cell r="J4838" t="str">
            <v>Ø4,5 x 25 mm</v>
          </cell>
          <cell r="L4838" t="str">
            <v>100ks</v>
          </cell>
          <cell r="M4838">
            <v>5</v>
          </cell>
          <cell r="N4838">
            <v>90</v>
          </cell>
          <cell r="O4838">
            <v>0</v>
          </cell>
          <cell r="P4838">
            <v>31.6</v>
          </cell>
        </row>
        <row r="4839">
          <cell r="A4839">
            <v>5906365340766</v>
          </cell>
          <cell r="B4839" t="str">
            <v>WH45030</v>
          </cell>
          <cell r="C4839" t="str">
            <v>WH45030</v>
          </cell>
          <cell r="D4839" t="str">
            <v>SPOJOVACÍ MAT.</v>
          </cell>
          <cell r="E4839" t="str">
            <v>STALCO</v>
          </cell>
          <cell r="F4839" t="str">
            <v>SPOJ. A KOTEV. SYSTÉMY</v>
          </cell>
          <cell r="G4839" t="str">
            <v>5. VRUTY</v>
          </cell>
          <cell r="H4839" t="str">
            <v>VRUTY WH</v>
          </cell>
          <cell r="I4839" t="str">
            <v>Vrut tvrzený do dřeva a dřevotřísky</v>
          </cell>
          <cell r="J4839" t="str">
            <v>Ø4,5 x 30 mm ; CE</v>
          </cell>
          <cell r="L4839" t="str">
            <v>100ks</v>
          </cell>
          <cell r="M4839">
            <v>5</v>
          </cell>
          <cell r="N4839">
            <v>90</v>
          </cell>
          <cell r="O4839">
            <v>0</v>
          </cell>
          <cell r="P4839">
            <v>34.6</v>
          </cell>
        </row>
        <row r="4840">
          <cell r="A4840">
            <v>5906365340773</v>
          </cell>
          <cell r="B4840" t="str">
            <v>WH45035</v>
          </cell>
          <cell r="C4840" t="str">
            <v>WH45035</v>
          </cell>
          <cell r="D4840" t="str">
            <v>SPOJOVACÍ MAT.</v>
          </cell>
          <cell r="E4840" t="str">
            <v>STALCO</v>
          </cell>
          <cell r="F4840" t="str">
            <v>SPOJ. A KOTEV. SYSTÉMY</v>
          </cell>
          <cell r="G4840" t="str">
            <v>5. VRUTY</v>
          </cell>
          <cell r="H4840" t="str">
            <v>VRUTY WH</v>
          </cell>
          <cell r="I4840" t="str">
            <v>Vrut tvrzený do dřeva a dřevotřísky</v>
          </cell>
          <cell r="J4840" t="str">
            <v>Ø4,5 x 35 mm ; CE</v>
          </cell>
          <cell r="L4840" t="str">
            <v>100ks</v>
          </cell>
          <cell r="M4840">
            <v>5</v>
          </cell>
          <cell r="N4840">
            <v>90</v>
          </cell>
          <cell r="O4840">
            <v>0</v>
          </cell>
          <cell r="P4840">
            <v>38.9</v>
          </cell>
        </row>
        <row r="4841">
          <cell r="A4841">
            <v>5906365340780</v>
          </cell>
          <cell r="B4841" t="str">
            <v>WH45040</v>
          </cell>
          <cell r="C4841" t="str">
            <v>WH45040</v>
          </cell>
          <cell r="D4841" t="str">
            <v>SPOJOVACÍ MAT.</v>
          </cell>
          <cell r="E4841" t="str">
            <v>STALCO</v>
          </cell>
          <cell r="F4841" t="str">
            <v>SPOJ. A KOTEV. SYSTÉMY</v>
          </cell>
          <cell r="G4841" t="str">
            <v>5. VRUTY</v>
          </cell>
          <cell r="H4841" t="str">
            <v>VRUTY WH</v>
          </cell>
          <cell r="I4841" t="str">
            <v>Vrut tvrzený do dřeva a dřevotřísky</v>
          </cell>
          <cell r="J4841" t="str">
            <v>Ø4,5 x 40 mm ; CE</v>
          </cell>
          <cell r="L4841" t="str">
            <v>100ks</v>
          </cell>
          <cell r="M4841">
            <v>3</v>
          </cell>
          <cell r="N4841">
            <v>54</v>
          </cell>
          <cell r="O4841">
            <v>0</v>
          </cell>
          <cell r="P4841">
            <v>45.7</v>
          </cell>
        </row>
        <row r="4842">
          <cell r="A4842">
            <v>5906365340797</v>
          </cell>
          <cell r="B4842" t="str">
            <v>WH45045</v>
          </cell>
          <cell r="C4842" t="str">
            <v>WH45045</v>
          </cell>
          <cell r="D4842" t="str">
            <v>SPOJOVACÍ MAT.</v>
          </cell>
          <cell r="E4842" t="str">
            <v>STALCO</v>
          </cell>
          <cell r="F4842" t="str">
            <v>SPOJ. A KOTEV. SYSTÉMY</v>
          </cell>
          <cell r="G4842" t="str">
            <v>5. VRUTY</v>
          </cell>
          <cell r="H4842" t="str">
            <v>VRUTY WH</v>
          </cell>
          <cell r="I4842" t="str">
            <v>Vrut tvrzený do dřeva a dřevotřísky</v>
          </cell>
          <cell r="J4842" t="str">
            <v>Ø4,5 x 45 mm ; CE</v>
          </cell>
          <cell r="L4842" t="str">
            <v>100ks</v>
          </cell>
          <cell r="M4842">
            <v>3</v>
          </cell>
          <cell r="N4842">
            <v>54</v>
          </cell>
          <cell r="O4842">
            <v>0</v>
          </cell>
          <cell r="P4842">
            <v>49.4</v>
          </cell>
        </row>
        <row r="4843">
          <cell r="A4843">
            <v>5906365340803</v>
          </cell>
          <cell r="B4843" t="str">
            <v>WH45050</v>
          </cell>
          <cell r="C4843" t="str">
            <v>WH45050</v>
          </cell>
          <cell r="D4843" t="str">
            <v>SPOJOVACÍ MAT.</v>
          </cell>
          <cell r="E4843" t="str">
            <v>STALCO</v>
          </cell>
          <cell r="F4843" t="str">
            <v>SPOJ. A KOTEV. SYSTÉMY</v>
          </cell>
          <cell r="G4843" t="str">
            <v>5. VRUTY</v>
          </cell>
          <cell r="H4843" t="str">
            <v>VRUTY WH</v>
          </cell>
          <cell r="I4843" t="str">
            <v>Vrut tvrzený do dřeva a dřevotřísky</v>
          </cell>
          <cell r="J4843" t="str">
            <v>Ø4,5 x 50 mm ; CE</v>
          </cell>
          <cell r="L4843" t="str">
            <v>100ks</v>
          </cell>
          <cell r="M4843">
            <v>2.5</v>
          </cell>
          <cell r="N4843">
            <v>30</v>
          </cell>
          <cell r="O4843">
            <v>0</v>
          </cell>
          <cell r="P4843">
            <v>56.3</v>
          </cell>
        </row>
        <row r="4844">
          <cell r="A4844">
            <v>5906365340810</v>
          </cell>
          <cell r="B4844" t="str">
            <v>WH45060</v>
          </cell>
          <cell r="C4844" t="str">
            <v>WH45060</v>
          </cell>
          <cell r="D4844" t="str">
            <v>SPOJOVACÍ MAT.</v>
          </cell>
          <cell r="E4844" t="str">
            <v>STALCO</v>
          </cell>
          <cell r="F4844" t="str">
            <v>SPOJ. A KOTEV. SYSTÉMY</v>
          </cell>
          <cell r="G4844" t="str">
            <v>5. VRUTY</v>
          </cell>
          <cell r="H4844" t="str">
            <v>VRUTY WH</v>
          </cell>
          <cell r="I4844" t="str">
            <v>Vrut tvrzený do dřeva a dřevotřísky</v>
          </cell>
          <cell r="J4844" t="str">
            <v>Ø4,5 x 60 mm ; CE</v>
          </cell>
          <cell r="L4844" t="str">
            <v>100ks</v>
          </cell>
          <cell r="M4844">
            <v>2.5</v>
          </cell>
          <cell r="N4844">
            <v>30</v>
          </cell>
          <cell r="O4844">
            <v>0</v>
          </cell>
          <cell r="P4844">
            <v>66.8</v>
          </cell>
        </row>
        <row r="4845">
          <cell r="A4845">
            <v>5906365340827</v>
          </cell>
          <cell r="B4845" t="str">
            <v>WH45070</v>
          </cell>
          <cell r="C4845" t="str">
            <v>WH45070</v>
          </cell>
          <cell r="D4845" t="str">
            <v>SPOJOVACÍ MAT.</v>
          </cell>
          <cell r="E4845" t="str">
            <v>STALCO</v>
          </cell>
          <cell r="F4845" t="str">
            <v>SPOJ. A KOTEV. SYSTÉMY</v>
          </cell>
          <cell r="G4845" t="str">
            <v>5. VRUTY</v>
          </cell>
          <cell r="H4845" t="str">
            <v>VRUTY WH</v>
          </cell>
          <cell r="I4845" t="str">
            <v>Vrut tvrzený do dřeva a dřevotřísky</v>
          </cell>
          <cell r="J4845" t="str">
            <v>Ø4,5 x 70 mm ; CE</v>
          </cell>
          <cell r="L4845" t="str">
            <v>100ks</v>
          </cell>
          <cell r="M4845">
            <v>2.5</v>
          </cell>
          <cell r="N4845">
            <v>30</v>
          </cell>
          <cell r="O4845">
            <v>0</v>
          </cell>
          <cell r="P4845">
            <v>76.3</v>
          </cell>
        </row>
        <row r="4846">
          <cell r="A4846">
            <v>5906365340834</v>
          </cell>
          <cell r="B4846" t="str">
            <v>WH45080</v>
          </cell>
          <cell r="C4846" t="str">
            <v>WH45080</v>
          </cell>
          <cell r="D4846" t="str">
            <v>SPOJOVACÍ MAT.</v>
          </cell>
          <cell r="E4846" t="str">
            <v>STALCO</v>
          </cell>
          <cell r="F4846" t="str">
            <v>SPOJ. A KOTEV. SYSTÉMY</v>
          </cell>
          <cell r="G4846" t="str">
            <v>5. VRUTY</v>
          </cell>
          <cell r="H4846" t="str">
            <v>VRUTY WH</v>
          </cell>
          <cell r="I4846" t="str">
            <v>Vrut tvrzený do dřeva a dřevotřísky</v>
          </cell>
          <cell r="J4846" t="str">
            <v>Ø4,5 x 80 mm ; CE</v>
          </cell>
          <cell r="L4846" t="str">
            <v>100ks</v>
          </cell>
          <cell r="M4846">
            <v>2.5</v>
          </cell>
          <cell r="N4846">
            <v>30</v>
          </cell>
          <cell r="O4846">
            <v>0</v>
          </cell>
          <cell r="P4846">
            <v>88.8</v>
          </cell>
        </row>
        <row r="4847">
          <cell r="A4847">
            <v>5906365340841</v>
          </cell>
          <cell r="B4847" t="str">
            <v>WH50025</v>
          </cell>
          <cell r="C4847" t="str">
            <v>WH50025</v>
          </cell>
          <cell r="D4847" t="str">
            <v>SPOJOVACÍ MAT.</v>
          </cell>
          <cell r="E4847" t="str">
            <v>STALCO</v>
          </cell>
          <cell r="F4847" t="str">
            <v>SPOJ. A KOTEV. SYSTÉMY</v>
          </cell>
          <cell r="G4847" t="str">
            <v>5. VRUTY</v>
          </cell>
          <cell r="H4847" t="str">
            <v>VRUTY WH</v>
          </cell>
          <cell r="I4847" t="str">
            <v>Vrut tvrzený do dřeva a dřevotřísky</v>
          </cell>
          <cell r="J4847" t="str">
            <v>Ø5,0 x 25 mm</v>
          </cell>
          <cell r="L4847" t="str">
            <v>100ks</v>
          </cell>
          <cell r="M4847">
            <v>5</v>
          </cell>
          <cell r="N4847">
            <v>90</v>
          </cell>
          <cell r="O4847">
            <v>0</v>
          </cell>
          <cell r="P4847">
            <v>37.700000000000003</v>
          </cell>
        </row>
        <row r="4848">
          <cell r="A4848">
            <v>5906365340858</v>
          </cell>
          <cell r="B4848" t="str">
            <v>WH50030</v>
          </cell>
          <cell r="C4848" t="str">
            <v>WH50030</v>
          </cell>
          <cell r="D4848" t="str">
            <v>SPOJOVACÍ MAT.</v>
          </cell>
          <cell r="E4848" t="str">
            <v>STALCO</v>
          </cell>
          <cell r="F4848" t="str">
            <v>SPOJ. A KOTEV. SYSTÉMY</v>
          </cell>
          <cell r="G4848" t="str">
            <v>5. VRUTY</v>
          </cell>
          <cell r="H4848" t="str">
            <v>VRUTY WH</v>
          </cell>
          <cell r="I4848" t="str">
            <v>Vrut tvrzený do dřeva a dřevotřísky</v>
          </cell>
          <cell r="J4848" t="str">
            <v>Ø5,0 x 30 mm ; CE</v>
          </cell>
          <cell r="L4848" t="str">
            <v>100ks</v>
          </cell>
          <cell r="M4848">
            <v>5</v>
          </cell>
          <cell r="N4848">
            <v>90</v>
          </cell>
          <cell r="O4848">
            <v>0</v>
          </cell>
          <cell r="P4848">
            <v>41.4</v>
          </cell>
        </row>
        <row r="4849">
          <cell r="A4849">
            <v>5906365340865</v>
          </cell>
          <cell r="B4849" t="str">
            <v>WH50035</v>
          </cell>
          <cell r="C4849" t="str">
            <v>WH50035</v>
          </cell>
          <cell r="D4849" t="str">
            <v>SPOJOVACÍ MAT.</v>
          </cell>
          <cell r="E4849" t="str">
            <v>STALCO</v>
          </cell>
          <cell r="F4849" t="str">
            <v>SPOJ. A KOTEV. SYSTÉMY</v>
          </cell>
          <cell r="G4849" t="str">
            <v>5. VRUTY</v>
          </cell>
          <cell r="H4849" t="str">
            <v>VRUTY WH</v>
          </cell>
          <cell r="I4849" t="str">
            <v>Vrut tvrzený do dřeva a dřevotřísky</v>
          </cell>
          <cell r="J4849" t="str">
            <v>Ø5,0 x 35 mm ; CE</v>
          </cell>
          <cell r="L4849" t="str">
            <v>100ks</v>
          </cell>
          <cell r="M4849">
            <v>5</v>
          </cell>
          <cell r="N4849">
            <v>60</v>
          </cell>
          <cell r="O4849">
            <v>0</v>
          </cell>
          <cell r="P4849">
            <v>52.2</v>
          </cell>
        </row>
        <row r="4850">
          <cell r="A4850">
            <v>5906365340872</v>
          </cell>
          <cell r="B4850" t="str">
            <v>WH50040</v>
          </cell>
          <cell r="C4850" t="str">
            <v>WH50040</v>
          </cell>
          <cell r="D4850" t="str">
            <v>SPOJOVACÍ MAT.</v>
          </cell>
          <cell r="E4850" t="str">
            <v>STALCO</v>
          </cell>
          <cell r="F4850" t="str">
            <v>SPOJ. A KOTEV. SYSTÉMY</v>
          </cell>
          <cell r="G4850" t="str">
            <v>5. VRUTY</v>
          </cell>
          <cell r="H4850" t="str">
            <v>VRUTY WH</v>
          </cell>
          <cell r="I4850" t="str">
            <v>Vrut tvrzený do dřeva a dřevotřísky</v>
          </cell>
          <cell r="J4850" t="str">
            <v>Ø5,0 x 40 mm ; CE</v>
          </cell>
          <cell r="L4850" t="str">
            <v>100ks</v>
          </cell>
          <cell r="M4850">
            <v>5</v>
          </cell>
          <cell r="N4850">
            <v>60</v>
          </cell>
          <cell r="O4850">
            <v>0</v>
          </cell>
          <cell r="P4850">
            <v>53.8</v>
          </cell>
        </row>
        <row r="4851">
          <cell r="A4851">
            <v>5906365340889</v>
          </cell>
          <cell r="B4851" t="str">
            <v>WH50045</v>
          </cell>
          <cell r="C4851" t="str">
            <v>WH50045</v>
          </cell>
          <cell r="D4851" t="str">
            <v>SPOJOVACÍ MAT.</v>
          </cell>
          <cell r="E4851" t="str">
            <v>STALCO</v>
          </cell>
          <cell r="F4851" t="str">
            <v>SPOJ. A KOTEV. SYSTÉMY</v>
          </cell>
          <cell r="G4851" t="str">
            <v>5. VRUTY</v>
          </cell>
          <cell r="H4851" t="str">
            <v>VRUTY WH</v>
          </cell>
          <cell r="I4851" t="str">
            <v>Vrut tvrzený do dřeva a dřevotřísky</v>
          </cell>
          <cell r="J4851" t="str">
            <v>Ø5,0 x 45 mm ; CE</v>
          </cell>
          <cell r="L4851" t="str">
            <v>100ks</v>
          </cell>
          <cell r="M4851">
            <v>3</v>
          </cell>
          <cell r="N4851">
            <v>54</v>
          </cell>
          <cell r="O4851">
            <v>0</v>
          </cell>
          <cell r="P4851">
            <v>56.9</v>
          </cell>
        </row>
        <row r="4852">
          <cell r="A4852">
            <v>5906365340896</v>
          </cell>
          <cell r="B4852" t="str">
            <v>WH50050</v>
          </cell>
          <cell r="C4852" t="str">
            <v>WH50050</v>
          </cell>
          <cell r="D4852" t="str">
            <v>SPOJOVACÍ MAT.</v>
          </cell>
          <cell r="E4852" t="str">
            <v>STALCO</v>
          </cell>
          <cell r="F4852" t="str">
            <v>SPOJ. A KOTEV. SYSTÉMY</v>
          </cell>
          <cell r="G4852" t="str">
            <v>5. VRUTY</v>
          </cell>
          <cell r="H4852" t="str">
            <v>VRUTY WH</v>
          </cell>
          <cell r="I4852" t="str">
            <v>Vrut tvrzený do dřeva a dřevotřísky</v>
          </cell>
          <cell r="J4852" t="str">
            <v>Ø5,0 x 50 mm ; CE</v>
          </cell>
          <cell r="L4852" t="str">
            <v>100ks</v>
          </cell>
          <cell r="M4852">
            <v>3</v>
          </cell>
          <cell r="N4852">
            <v>36</v>
          </cell>
          <cell r="O4852">
            <v>0</v>
          </cell>
          <cell r="P4852">
            <v>65.3</v>
          </cell>
        </row>
        <row r="4853">
          <cell r="A4853">
            <v>5906365340902</v>
          </cell>
          <cell r="B4853" t="str">
            <v>WH50060</v>
          </cell>
          <cell r="C4853" t="str">
            <v>WH50060</v>
          </cell>
          <cell r="D4853" t="str">
            <v>SPOJOVACÍ MAT.</v>
          </cell>
          <cell r="E4853" t="str">
            <v>STALCO</v>
          </cell>
          <cell r="F4853" t="str">
            <v>SPOJ. A KOTEV. SYSTÉMY</v>
          </cell>
          <cell r="G4853" t="str">
            <v>5. VRUTY</v>
          </cell>
          <cell r="H4853" t="str">
            <v>VRUTY WH</v>
          </cell>
          <cell r="I4853" t="str">
            <v>Vrut tvrzený do dřeva a dřevotřísky</v>
          </cell>
          <cell r="J4853" t="str">
            <v>Ø5,0 x 60 mm ; CE</v>
          </cell>
          <cell r="L4853" t="str">
            <v>100ks</v>
          </cell>
          <cell r="M4853">
            <v>2</v>
          </cell>
          <cell r="N4853">
            <v>24</v>
          </cell>
          <cell r="O4853">
            <v>0</v>
          </cell>
          <cell r="P4853">
            <v>79.3</v>
          </cell>
        </row>
        <row r="4854">
          <cell r="A4854">
            <v>5906365340919</v>
          </cell>
          <cell r="B4854" t="str">
            <v>WH50070</v>
          </cell>
          <cell r="C4854" t="str">
            <v>WH50070</v>
          </cell>
          <cell r="D4854" t="str">
            <v>SPOJOVACÍ MAT.</v>
          </cell>
          <cell r="E4854" t="str">
            <v>STALCO</v>
          </cell>
          <cell r="F4854" t="str">
            <v>SPOJ. A KOTEV. SYSTÉMY</v>
          </cell>
          <cell r="G4854" t="str">
            <v>5. VRUTY</v>
          </cell>
          <cell r="H4854" t="str">
            <v>VRUTY WH</v>
          </cell>
          <cell r="I4854" t="str">
            <v>Vrut tvrzený do dřeva a dřevotřísky</v>
          </cell>
          <cell r="J4854" t="str">
            <v>Ø5,0 x 70 mm ; CE</v>
          </cell>
          <cell r="L4854" t="str">
            <v>100ks</v>
          </cell>
          <cell r="M4854">
            <v>2</v>
          </cell>
          <cell r="N4854">
            <v>24</v>
          </cell>
          <cell r="O4854">
            <v>0</v>
          </cell>
          <cell r="P4854">
            <v>91</v>
          </cell>
        </row>
        <row r="4855">
          <cell r="A4855">
            <v>5906365340926</v>
          </cell>
          <cell r="B4855" t="str">
            <v>WH50080</v>
          </cell>
          <cell r="C4855" t="str">
            <v>WH50080</v>
          </cell>
          <cell r="D4855" t="str">
            <v>SPOJOVACÍ MAT.</v>
          </cell>
          <cell r="E4855" t="str">
            <v>STALCO</v>
          </cell>
          <cell r="F4855" t="str">
            <v>SPOJ. A KOTEV. SYSTÉMY</v>
          </cell>
          <cell r="G4855" t="str">
            <v>5. VRUTY</v>
          </cell>
          <cell r="H4855" t="str">
            <v>VRUTY WH</v>
          </cell>
          <cell r="I4855" t="str">
            <v>Vrut tvrzený do dřeva a dřevotřísky</v>
          </cell>
          <cell r="J4855" t="str">
            <v>Ø5,0 x 80 mm ; CE</v>
          </cell>
          <cell r="L4855" t="str">
            <v>100ks</v>
          </cell>
          <cell r="M4855">
            <v>2</v>
          </cell>
          <cell r="N4855">
            <v>24</v>
          </cell>
          <cell r="O4855">
            <v>0</v>
          </cell>
          <cell r="P4855">
            <v>103.5</v>
          </cell>
        </row>
        <row r="4856">
          <cell r="A4856">
            <v>5906365340933</v>
          </cell>
          <cell r="B4856" t="str">
            <v>WH50090</v>
          </cell>
          <cell r="C4856" t="str">
            <v>WH50090</v>
          </cell>
          <cell r="D4856" t="str">
            <v>SPOJOVACÍ MAT.</v>
          </cell>
          <cell r="E4856" t="str">
            <v>STALCO</v>
          </cell>
          <cell r="F4856" t="str">
            <v>SPOJ. A KOTEV. SYSTÉMY</v>
          </cell>
          <cell r="G4856" t="str">
            <v>5. VRUTY</v>
          </cell>
          <cell r="H4856" t="str">
            <v>VRUTY WH</v>
          </cell>
          <cell r="I4856" t="str">
            <v>Vrut tvrzený do dřeva a dřevotřísky</v>
          </cell>
          <cell r="J4856" t="str">
            <v>Ø5,0 x 90 mm ; CE</v>
          </cell>
          <cell r="L4856" t="str">
            <v>100ks</v>
          </cell>
          <cell r="M4856">
            <v>2</v>
          </cell>
          <cell r="N4856">
            <v>24</v>
          </cell>
          <cell r="O4856">
            <v>0</v>
          </cell>
          <cell r="P4856">
            <v>131</v>
          </cell>
        </row>
        <row r="4857">
          <cell r="A4857">
            <v>5906365340940</v>
          </cell>
          <cell r="B4857" t="str">
            <v>WH50100</v>
          </cell>
          <cell r="C4857" t="str">
            <v>WH50100</v>
          </cell>
          <cell r="D4857" t="str">
            <v>SPOJOVACÍ MAT.</v>
          </cell>
          <cell r="E4857" t="str">
            <v>STALCO</v>
          </cell>
          <cell r="F4857" t="str">
            <v>SPOJ. A KOTEV. SYSTÉMY</v>
          </cell>
          <cell r="G4857" t="str">
            <v>5. VRUTY</v>
          </cell>
          <cell r="H4857" t="str">
            <v>VRUTY WH</v>
          </cell>
          <cell r="I4857" t="str">
            <v>Vrut tvrzený do dřeva a dřevotřísky</v>
          </cell>
          <cell r="J4857" t="str">
            <v>Ø5,0 x 100 mm ; CE</v>
          </cell>
          <cell r="L4857" t="str">
            <v>100ks</v>
          </cell>
          <cell r="M4857">
            <v>2</v>
          </cell>
          <cell r="N4857">
            <v>24</v>
          </cell>
          <cell r="O4857">
            <v>0</v>
          </cell>
          <cell r="P4857">
            <v>147.5</v>
          </cell>
        </row>
        <row r="4858">
          <cell r="A4858">
            <v>5906365344641</v>
          </cell>
          <cell r="B4858" t="str">
            <v>WH50120</v>
          </cell>
          <cell r="C4858" t="str">
            <v>WH50120</v>
          </cell>
          <cell r="D4858" t="str">
            <v>SPOJOVACÍ MAT.</v>
          </cell>
          <cell r="E4858" t="str">
            <v>STALCO</v>
          </cell>
          <cell r="F4858" t="str">
            <v>SPOJ. A KOTEV. SYSTÉMY</v>
          </cell>
          <cell r="G4858" t="str">
            <v>5. VRUTY</v>
          </cell>
          <cell r="H4858" t="str">
            <v>VRUTY WH</v>
          </cell>
          <cell r="I4858" t="str">
            <v>Vrut tvrzený do dřeva a dřevotřísky</v>
          </cell>
          <cell r="J4858" t="str">
            <v>Ø5,0 x 120 mm ; CE</v>
          </cell>
          <cell r="L4858" t="str">
            <v>100ks</v>
          </cell>
          <cell r="M4858">
            <v>2</v>
          </cell>
          <cell r="N4858">
            <v>24</v>
          </cell>
          <cell r="O4858">
            <v>0</v>
          </cell>
          <cell r="P4858">
            <v>193.6</v>
          </cell>
        </row>
        <row r="4859">
          <cell r="A4859">
            <v>5906365345969</v>
          </cell>
          <cell r="B4859" t="str">
            <v>WH60030</v>
          </cell>
          <cell r="C4859" t="str">
            <v>WH60030</v>
          </cell>
          <cell r="D4859" t="str">
            <v>SPOJOVACÍ MAT.</v>
          </cell>
          <cell r="E4859" t="str">
            <v>STALCO</v>
          </cell>
          <cell r="F4859" t="str">
            <v>SPOJ. A KOTEV. SYSTÉMY</v>
          </cell>
          <cell r="G4859" t="str">
            <v>5. VRUTY</v>
          </cell>
          <cell r="H4859" t="str">
            <v>VRUTY WH</v>
          </cell>
          <cell r="I4859" t="str">
            <v>Vrut tvrzený do dřeva a dřevotřísky</v>
          </cell>
          <cell r="J4859" t="str">
            <v>Ø6,0 x 30 mm</v>
          </cell>
          <cell r="L4859" t="str">
            <v>100ks</v>
          </cell>
          <cell r="M4859">
            <v>2</v>
          </cell>
          <cell r="N4859">
            <v>36</v>
          </cell>
          <cell r="O4859">
            <v>0</v>
          </cell>
          <cell r="P4859">
            <v>69.8</v>
          </cell>
        </row>
        <row r="4860">
          <cell r="A4860">
            <v>5906365340957</v>
          </cell>
          <cell r="B4860" t="str">
            <v>WH60040</v>
          </cell>
          <cell r="C4860" t="str">
            <v>WH60040</v>
          </cell>
          <cell r="D4860" t="str">
            <v>SPOJOVACÍ MAT.</v>
          </cell>
          <cell r="E4860" t="str">
            <v>STALCO</v>
          </cell>
          <cell r="F4860" t="str">
            <v>SPOJ. A KOTEV. SYSTÉMY</v>
          </cell>
          <cell r="G4860" t="str">
            <v>5. VRUTY</v>
          </cell>
          <cell r="H4860" t="str">
            <v>VRUTY WH</v>
          </cell>
          <cell r="I4860" t="str">
            <v>Vrut tvrzený do dřeva a dřevotřísky</v>
          </cell>
          <cell r="J4860" t="str">
            <v>Ø6,0 x 40 mm ; CE</v>
          </cell>
          <cell r="L4860" t="str">
            <v>100ks</v>
          </cell>
          <cell r="M4860">
            <v>2</v>
          </cell>
          <cell r="N4860">
            <v>36</v>
          </cell>
          <cell r="O4860">
            <v>0</v>
          </cell>
          <cell r="P4860">
            <v>82.5</v>
          </cell>
        </row>
        <row r="4861">
          <cell r="A4861">
            <v>5906365340964</v>
          </cell>
          <cell r="B4861" t="str">
            <v>WH60050</v>
          </cell>
          <cell r="C4861" t="str">
            <v>WH60050</v>
          </cell>
          <cell r="D4861" t="str">
            <v>SPOJOVACÍ MAT.</v>
          </cell>
          <cell r="E4861" t="str">
            <v>STALCO</v>
          </cell>
          <cell r="F4861" t="str">
            <v>SPOJ. A KOTEV. SYSTÉMY</v>
          </cell>
          <cell r="G4861" t="str">
            <v>5. VRUTY</v>
          </cell>
          <cell r="H4861" t="str">
            <v>VRUTY WH</v>
          </cell>
          <cell r="I4861" t="str">
            <v>Vrut tvrzený do dřeva a dřevotřísky</v>
          </cell>
          <cell r="J4861" t="str">
            <v>Ø6,0 x 50 mm ; CE</v>
          </cell>
          <cell r="L4861" t="str">
            <v>100ks</v>
          </cell>
          <cell r="M4861">
            <v>2</v>
          </cell>
          <cell r="N4861">
            <v>24</v>
          </cell>
          <cell r="O4861">
            <v>0</v>
          </cell>
          <cell r="P4861">
            <v>99.6</v>
          </cell>
        </row>
        <row r="4862">
          <cell r="A4862">
            <v>5906365340971</v>
          </cell>
          <cell r="B4862" t="str">
            <v>WH60060</v>
          </cell>
          <cell r="C4862" t="str">
            <v>WH60060</v>
          </cell>
          <cell r="D4862" t="str">
            <v>SPOJOVACÍ MAT.</v>
          </cell>
          <cell r="E4862" t="str">
            <v>STALCO</v>
          </cell>
          <cell r="F4862" t="str">
            <v>SPOJ. A KOTEV. SYSTÉMY</v>
          </cell>
          <cell r="G4862" t="str">
            <v>5. VRUTY</v>
          </cell>
          <cell r="H4862" t="str">
            <v>VRUTY WH</v>
          </cell>
          <cell r="I4862" t="str">
            <v>Vrut tvrzený do dřeva a dřevotřísky</v>
          </cell>
          <cell r="J4862" t="str">
            <v>Ø6,0 x 60 mm ; CE</v>
          </cell>
          <cell r="L4862" t="str">
            <v>100ks</v>
          </cell>
          <cell r="M4862">
            <v>2</v>
          </cell>
          <cell r="N4862">
            <v>24</v>
          </cell>
          <cell r="O4862">
            <v>0</v>
          </cell>
          <cell r="P4862">
            <v>116</v>
          </cell>
        </row>
        <row r="4863">
          <cell r="A4863">
            <v>5906365340988</v>
          </cell>
          <cell r="B4863" t="str">
            <v>WH60070</v>
          </cell>
          <cell r="C4863" t="str">
            <v>WH60070</v>
          </cell>
          <cell r="D4863" t="str">
            <v>SPOJOVACÍ MAT.</v>
          </cell>
          <cell r="E4863" t="str">
            <v>STALCO</v>
          </cell>
          <cell r="F4863" t="str">
            <v>SPOJ. A KOTEV. SYSTÉMY</v>
          </cell>
          <cell r="G4863" t="str">
            <v>5. VRUTY</v>
          </cell>
          <cell r="H4863" t="str">
            <v>VRUTY WH</v>
          </cell>
          <cell r="I4863" t="str">
            <v>Vrut tvrzený do dřeva a dřevotřísky</v>
          </cell>
          <cell r="J4863" t="str">
            <v>Ø6,0 x 70 mm ; CE</v>
          </cell>
          <cell r="L4863" t="str">
            <v>100ks</v>
          </cell>
          <cell r="M4863">
            <v>1</v>
          </cell>
          <cell r="N4863">
            <v>12</v>
          </cell>
          <cell r="O4863">
            <v>0</v>
          </cell>
          <cell r="P4863">
            <v>141</v>
          </cell>
        </row>
        <row r="4864">
          <cell r="A4864">
            <v>5906365340995</v>
          </cell>
          <cell r="B4864" t="str">
            <v>WH60080</v>
          </cell>
          <cell r="C4864" t="str">
            <v>WH60080</v>
          </cell>
          <cell r="D4864" t="str">
            <v>SPOJOVACÍ MAT.</v>
          </cell>
          <cell r="E4864" t="str">
            <v>STALCO</v>
          </cell>
          <cell r="F4864" t="str">
            <v>SPOJ. A KOTEV. SYSTÉMY</v>
          </cell>
          <cell r="G4864" t="str">
            <v>5. VRUTY</v>
          </cell>
          <cell r="H4864" t="str">
            <v>VRUTY WH</v>
          </cell>
          <cell r="I4864" t="str">
            <v>Vrut tvrzený do dřeva a dřevotřísky</v>
          </cell>
          <cell r="J4864" t="str">
            <v>Ø6,0 x 80 mm ; CE</v>
          </cell>
          <cell r="L4864" t="str">
            <v>100ks</v>
          </cell>
          <cell r="M4864">
            <v>1</v>
          </cell>
          <cell r="N4864">
            <v>12</v>
          </cell>
          <cell r="O4864">
            <v>0</v>
          </cell>
          <cell r="P4864">
            <v>157.6</v>
          </cell>
        </row>
        <row r="4865">
          <cell r="A4865">
            <v>5906365341008</v>
          </cell>
          <cell r="B4865" t="str">
            <v>WH60090</v>
          </cell>
          <cell r="C4865" t="str">
            <v>WH60090</v>
          </cell>
          <cell r="D4865" t="str">
            <v>SPOJOVACÍ MAT.</v>
          </cell>
          <cell r="E4865" t="str">
            <v>STALCO</v>
          </cell>
          <cell r="F4865" t="str">
            <v>SPOJ. A KOTEV. SYSTÉMY</v>
          </cell>
          <cell r="G4865" t="str">
            <v>5. VRUTY</v>
          </cell>
          <cell r="H4865" t="str">
            <v>VRUTY WH</v>
          </cell>
          <cell r="I4865" t="str">
            <v>Vrut tvrzený do dřeva a dřevotřísky</v>
          </cell>
          <cell r="J4865" t="str">
            <v>Ø6,0 x 90 mm ; CE</v>
          </cell>
          <cell r="L4865" t="str">
            <v>100ks</v>
          </cell>
          <cell r="M4865">
            <v>1</v>
          </cell>
          <cell r="N4865">
            <v>12</v>
          </cell>
          <cell r="O4865">
            <v>0</v>
          </cell>
          <cell r="P4865">
            <v>183</v>
          </cell>
        </row>
        <row r="4866">
          <cell r="A4866">
            <v>5906365341015</v>
          </cell>
          <cell r="B4866" t="str">
            <v>WH60100</v>
          </cell>
          <cell r="C4866" t="str">
            <v>WH60100</v>
          </cell>
          <cell r="D4866" t="str">
            <v>SPOJOVACÍ MAT.</v>
          </cell>
          <cell r="E4866" t="str">
            <v>STALCO</v>
          </cell>
          <cell r="F4866" t="str">
            <v>SPOJ. A KOTEV. SYSTÉMY</v>
          </cell>
          <cell r="G4866" t="str">
            <v>5. VRUTY</v>
          </cell>
          <cell r="H4866" t="str">
            <v>VRUTY WH</v>
          </cell>
          <cell r="I4866" t="str">
            <v>Vrut tvrzený do dřeva a dřevotřísky</v>
          </cell>
          <cell r="J4866" t="str">
            <v>Ø6,0 x 100 mm ; CE</v>
          </cell>
          <cell r="L4866" t="str">
            <v>100ks</v>
          </cell>
          <cell r="M4866">
            <v>1</v>
          </cell>
          <cell r="N4866">
            <v>12</v>
          </cell>
          <cell r="O4866">
            <v>0</v>
          </cell>
          <cell r="P4866">
            <v>207.5</v>
          </cell>
        </row>
        <row r="4867">
          <cell r="A4867">
            <v>5906365341039</v>
          </cell>
          <cell r="B4867" t="str">
            <v>WH60120</v>
          </cell>
          <cell r="C4867" t="str">
            <v>WH60120</v>
          </cell>
          <cell r="D4867" t="str">
            <v>SPOJOVACÍ MAT.</v>
          </cell>
          <cell r="E4867" t="str">
            <v>STALCO</v>
          </cell>
          <cell r="F4867" t="str">
            <v>SPOJ. A KOTEV. SYSTÉMY</v>
          </cell>
          <cell r="G4867" t="str">
            <v>5. VRUTY</v>
          </cell>
          <cell r="H4867" t="str">
            <v>VRUTY WH</v>
          </cell>
          <cell r="I4867" t="str">
            <v>Vrut tvrzený do dřeva a dřevotřísky</v>
          </cell>
          <cell r="J4867" t="str">
            <v>Ø6,0 x 120 mm ; CE</v>
          </cell>
          <cell r="L4867" t="str">
            <v>100ks</v>
          </cell>
          <cell r="M4867">
            <v>1</v>
          </cell>
          <cell r="N4867">
            <v>12</v>
          </cell>
          <cell r="O4867">
            <v>0</v>
          </cell>
          <cell r="P4867">
            <v>260.89999999999998</v>
          </cell>
        </row>
        <row r="4868">
          <cell r="A4868">
            <v>5906365341046</v>
          </cell>
          <cell r="B4868" t="str">
            <v>WH60140</v>
          </cell>
          <cell r="C4868" t="str">
            <v>WH6.0140</v>
          </cell>
          <cell r="D4868" t="str">
            <v>SPOJOVACÍ MAT.</v>
          </cell>
          <cell r="E4868" t="str">
            <v>STALCO</v>
          </cell>
          <cell r="F4868" t="str">
            <v>SPOJ. A KOTEV. SYSTÉMY</v>
          </cell>
          <cell r="G4868" t="str">
            <v>5. VRUTY</v>
          </cell>
          <cell r="H4868" t="str">
            <v>VRUTY WH</v>
          </cell>
          <cell r="I4868" t="str">
            <v>Vrut tvrzený do dřeva a dřevotřísky</v>
          </cell>
          <cell r="J4868" t="str">
            <v>Ø6,0 x 140 mm ; CE</v>
          </cell>
          <cell r="L4868" t="str">
            <v>bal.</v>
          </cell>
          <cell r="M4868">
            <v>1</v>
          </cell>
          <cell r="N4868">
            <v>12</v>
          </cell>
          <cell r="O4868">
            <v>0</v>
          </cell>
          <cell r="P4868">
            <v>316.10000000000002</v>
          </cell>
        </row>
        <row r="4869">
          <cell r="A4869">
            <v>5906365341053</v>
          </cell>
          <cell r="B4869" t="str">
            <v>WH60160</v>
          </cell>
          <cell r="C4869" t="str">
            <v>WH60160</v>
          </cell>
          <cell r="D4869" t="str">
            <v>SPOJOVACÍ MAT.</v>
          </cell>
          <cell r="E4869" t="str">
            <v>STALCO</v>
          </cell>
          <cell r="F4869" t="str">
            <v>SPOJ. A KOTEV. SYSTÉMY</v>
          </cell>
          <cell r="G4869" t="str">
            <v>5. VRUTY</v>
          </cell>
          <cell r="H4869" t="str">
            <v>VRUTY WH</v>
          </cell>
          <cell r="I4869" t="str">
            <v>Vrut tvrzený do dřeva a dřevotřísky</v>
          </cell>
          <cell r="J4869" t="str">
            <v>Ø6,0 x 160 mm ; CE</v>
          </cell>
          <cell r="L4869" t="str">
            <v>bal.</v>
          </cell>
          <cell r="M4869">
            <v>1</v>
          </cell>
          <cell r="N4869">
            <v>9</v>
          </cell>
          <cell r="O4869">
            <v>0</v>
          </cell>
          <cell r="P4869">
            <v>435.4</v>
          </cell>
        </row>
        <row r="4870">
          <cell r="A4870">
            <v>5906365345938</v>
          </cell>
          <cell r="B4870" t="str">
            <v>WH60180</v>
          </cell>
          <cell r="C4870" t="str">
            <v>WH60180</v>
          </cell>
          <cell r="D4870" t="str">
            <v>SPOJOVACÍ MAT.</v>
          </cell>
          <cell r="E4870" t="str">
            <v>STALCO</v>
          </cell>
          <cell r="F4870" t="str">
            <v>SPOJ. A KOTEV. SYSTÉMY</v>
          </cell>
          <cell r="G4870" t="str">
            <v>5. VRUTY</v>
          </cell>
          <cell r="H4870" t="str">
            <v>VRUTY WH</v>
          </cell>
          <cell r="I4870" t="str">
            <v>Vrut tvrzený do dřeva a dřevotřísky</v>
          </cell>
          <cell r="J4870" t="str">
            <v>Ø6,0 x 180 mm ; CE</v>
          </cell>
          <cell r="L4870" t="str">
            <v>100ks</v>
          </cell>
          <cell r="M4870">
            <v>1</v>
          </cell>
          <cell r="N4870">
            <v>9</v>
          </cell>
          <cell r="O4870">
            <v>0</v>
          </cell>
          <cell r="P4870">
            <v>575.70000000000005</v>
          </cell>
        </row>
        <row r="4871">
          <cell r="A4871">
            <v>5906365345945</v>
          </cell>
          <cell r="B4871" t="str">
            <v>WH60200</v>
          </cell>
          <cell r="C4871" t="str">
            <v>WH60200</v>
          </cell>
          <cell r="D4871" t="str">
            <v>SPOJOVACÍ MAT.</v>
          </cell>
          <cell r="E4871" t="str">
            <v>STALCO</v>
          </cell>
          <cell r="F4871" t="str">
            <v>SPOJ. A KOTEV. SYSTÉMY</v>
          </cell>
          <cell r="G4871" t="str">
            <v>5. VRUTY</v>
          </cell>
          <cell r="H4871" t="str">
            <v>VRUTY WH</v>
          </cell>
          <cell r="I4871" t="str">
            <v>Vrut tvrzený do dřeva a dřevotřísky</v>
          </cell>
          <cell r="J4871" t="str">
            <v>Ø6,0 x 200 mm ; CE</v>
          </cell>
          <cell r="L4871" t="str">
            <v>100ks</v>
          </cell>
          <cell r="M4871">
            <v>1</v>
          </cell>
          <cell r="N4871">
            <v>9</v>
          </cell>
          <cell r="O4871">
            <v>0</v>
          </cell>
          <cell r="P4871">
            <v>686.2</v>
          </cell>
        </row>
        <row r="4872">
          <cell r="A4872">
            <v>5906365344672</v>
          </cell>
          <cell r="B4872" t="str">
            <v>WK3012</v>
          </cell>
          <cell r="C4872" t="str">
            <v>WK3012</v>
          </cell>
          <cell r="D4872" t="str">
            <v>SPOJOVACÍ MAT.</v>
          </cell>
          <cell r="E4872" t="str">
            <v>STALCO</v>
          </cell>
          <cell r="F4872" t="str">
            <v>SPOJ. A KOTEV. SYSTÉMY</v>
          </cell>
          <cell r="G4872" t="str">
            <v>5. VRUTY</v>
          </cell>
          <cell r="H4872" t="str">
            <v>VRUTY WK</v>
          </cell>
          <cell r="I4872" t="str">
            <v>Vrut tvrzený do dřeva a dřevotřísky</v>
          </cell>
          <cell r="J4872" t="str">
            <v>Ø3,0 x 12 mm ; balení 65 ks</v>
          </cell>
          <cell r="L4872" t="str">
            <v>bal.</v>
          </cell>
          <cell r="M4872">
            <v>1</v>
          </cell>
          <cell r="N4872">
            <v>45</v>
          </cell>
          <cell r="O4872">
            <v>0</v>
          </cell>
          <cell r="P4872">
            <v>13.6</v>
          </cell>
        </row>
        <row r="4873">
          <cell r="A4873">
            <v>5906365344689</v>
          </cell>
          <cell r="B4873" t="str">
            <v>WK3016</v>
          </cell>
          <cell r="C4873" t="str">
            <v>WK3016</v>
          </cell>
          <cell r="D4873" t="str">
            <v>SPOJOVACÍ MAT.</v>
          </cell>
          <cell r="E4873" t="str">
            <v>STALCO</v>
          </cell>
          <cell r="F4873" t="str">
            <v>SPOJ. A KOTEV. SYSTÉMY</v>
          </cell>
          <cell r="G4873" t="str">
            <v>5. VRUTY</v>
          </cell>
          <cell r="H4873" t="str">
            <v>VRUTY WK</v>
          </cell>
          <cell r="I4873" t="str">
            <v>Vrut tvrzený do dřeva a dřevotřísky</v>
          </cell>
          <cell r="J4873" t="str">
            <v>Ø3.0 x 16 mm ; balení 60 ks</v>
          </cell>
          <cell r="L4873" t="str">
            <v>bal.</v>
          </cell>
          <cell r="M4873">
            <v>1</v>
          </cell>
          <cell r="N4873">
            <v>45</v>
          </cell>
          <cell r="O4873">
            <v>0</v>
          </cell>
          <cell r="P4873">
            <v>13.6</v>
          </cell>
        </row>
        <row r="4874">
          <cell r="A4874">
            <v>5906365344696</v>
          </cell>
          <cell r="B4874" t="str">
            <v>WK3020</v>
          </cell>
          <cell r="C4874" t="str">
            <v>WK3020</v>
          </cell>
          <cell r="D4874" t="str">
            <v>SPOJOVACÍ MAT.</v>
          </cell>
          <cell r="E4874" t="str">
            <v>STALCO</v>
          </cell>
          <cell r="F4874" t="str">
            <v>SPOJ. A KOTEV. SYSTÉMY</v>
          </cell>
          <cell r="G4874" t="str">
            <v>5. VRUTY</v>
          </cell>
          <cell r="H4874" t="str">
            <v>VRUTY WK</v>
          </cell>
          <cell r="I4874" t="str">
            <v>Vrut tvrzený do dřeva a dřevotřísky</v>
          </cell>
          <cell r="J4874" t="str">
            <v>Ø3,0 x 20 mm ; balení 60 ks</v>
          </cell>
          <cell r="L4874" t="str">
            <v>bal.</v>
          </cell>
          <cell r="M4874">
            <v>1</v>
          </cell>
          <cell r="N4874">
            <v>45</v>
          </cell>
          <cell r="O4874">
            <v>0</v>
          </cell>
          <cell r="P4874">
            <v>13.6</v>
          </cell>
        </row>
        <row r="4875">
          <cell r="A4875">
            <v>5906365344702</v>
          </cell>
          <cell r="B4875" t="str">
            <v>WK3025</v>
          </cell>
          <cell r="C4875" t="str">
            <v>WK3025</v>
          </cell>
          <cell r="D4875" t="str">
            <v>SPOJOVACÍ MAT.</v>
          </cell>
          <cell r="E4875" t="str">
            <v>STALCO</v>
          </cell>
          <cell r="F4875" t="str">
            <v>SPOJ. A KOTEV. SYSTÉMY</v>
          </cell>
          <cell r="G4875" t="str">
            <v>5. VRUTY</v>
          </cell>
          <cell r="H4875" t="str">
            <v>VRUTY WK</v>
          </cell>
          <cell r="I4875" t="str">
            <v>Vrut tvrzený do dřeva a dřevotřísky</v>
          </cell>
          <cell r="J4875" t="str">
            <v>Ø3,0 x 25 mm ; balení 50 ks</v>
          </cell>
          <cell r="L4875" t="str">
            <v>bal.</v>
          </cell>
          <cell r="M4875">
            <v>1</v>
          </cell>
          <cell r="N4875">
            <v>45</v>
          </cell>
          <cell r="O4875">
            <v>0</v>
          </cell>
          <cell r="P4875">
            <v>13.6</v>
          </cell>
        </row>
        <row r="4876">
          <cell r="A4876">
            <v>5906365344719</v>
          </cell>
          <cell r="B4876" t="str">
            <v>WK3030</v>
          </cell>
          <cell r="C4876" t="str">
            <v>WK3030</v>
          </cell>
          <cell r="D4876" t="str">
            <v>SPOJOVACÍ MAT.</v>
          </cell>
          <cell r="E4876" t="str">
            <v>STALCO</v>
          </cell>
          <cell r="F4876" t="str">
            <v>SPOJ. A KOTEV. SYSTÉMY</v>
          </cell>
          <cell r="G4876" t="str">
            <v>5. VRUTY</v>
          </cell>
          <cell r="H4876" t="str">
            <v>VRUTY WK</v>
          </cell>
          <cell r="I4876" t="str">
            <v>Vrut tvrzený do dřeva a dřevotřísky</v>
          </cell>
          <cell r="J4876" t="str">
            <v>Ø3,0 x 30 mm ; balení 45 ks</v>
          </cell>
          <cell r="L4876" t="str">
            <v>bal.</v>
          </cell>
          <cell r="M4876">
            <v>1</v>
          </cell>
          <cell r="N4876">
            <v>45</v>
          </cell>
          <cell r="O4876">
            <v>0</v>
          </cell>
          <cell r="P4876">
            <v>13.6</v>
          </cell>
        </row>
        <row r="4877">
          <cell r="A4877">
            <v>5906365344726</v>
          </cell>
          <cell r="B4877" t="str">
            <v>WK3035</v>
          </cell>
          <cell r="C4877" t="str">
            <v>WK3035</v>
          </cell>
          <cell r="D4877" t="str">
            <v>SPOJOVACÍ MAT.</v>
          </cell>
          <cell r="E4877" t="str">
            <v>STALCO</v>
          </cell>
          <cell r="F4877" t="str">
            <v>SPOJ. A KOTEV. SYSTÉMY</v>
          </cell>
          <cell r="G4877" t="str">
            <v>5. VRUTY</v>
          </cell>
          <cell r="H4877" t="str">
            <v>VRUTY WK</v>
          </cell>
          <cell r="I4877" t="str">
            <v>Vrut tvrzený do dřeva a dřevotřísky</v>
          </cell>
          <cell r="J4877" t="str">
            <v>Ø3,0 x 35 mm ; balení 40 ks</v>
          </cell>
          <cell r="L4877" t="str">
            <v>bal.</v>
          </cell>
          <cell r="M4877">
            <v>1</v>
          </cell>
          <cell r="N4877">
            <v>45</v>
          </cell>
          <cell r="O4877">
            <v>0</v>
          </cell>
          <cell r="P4877">
            <v>13.6</v>
          </cell>
        </row>
        <row r="4878">
          <cell r="A4878">
            <v>5906365344733</v>
          </cell>
          <cell r="B4878" t="str">
            <v>WK3040</v>
          </cell>
          <cell r="C4878" t="str">
            <v>WK3040</v>
          </cell>
          <cell r="D4878" t="str">
            <v>SPOJOVACÍ MAT.</v>
          </cell>
          <cell r="E4878" t="str">
            <v>STALCO</v>
          </cell>
          <cell r="F4878" t="str">
            <v>SPOJ. A KOTEV. SYSTÉMY</v>
          </cell>
          <cell r="G4878" t="str">
            <v>5. VRUTY</v>
          </cell>
          <cell r="H4878" t="str">
            <v>VRUTY WK</v>
          </cell>
          <cell r="I4878" t="str">
            <v>Vrut tvrzený do dřeva a dřevotřísky</v>
          </cell>
          <cell r="J4878" t="str">
            <v>Ø3,0 x 40 mm ; balení 35 ks</v>
          </cell>
          <cell r="L4878" t="str">
            <v>bal.</v>
          </cell>
          <cell r="M4878">
            <v>1</v>
          </cell>
          <cell r="N4878">
            <v>45</v>
          </cell>
          <cell r="O4878">
            <v>0</v>
          </cell>
          <cell r="P4878">
            <v>13.6</v>
          </cell>
        </row>
        <row r="4879">
          <cell r="A4879">
            <v>5906365344740</v>
          </cell>
          <cell r="B4879" t="str">
            <v>WK3516</v>
          </cell>
          <cell r="C4879" t="str">
            <v>WK3516</v>
          </cell>
          <cell r="D4879" t="str">
            <v>SPOJOVACÍ MAT.</v>
          </cell>
          <cell r="E4879" t="str">
            <v>STALCO</v>
          </cell>
          <cell r="F4879" t="str">
            <v>SPOJ. A KOTEV. SYSTÉMY</v>
          </cell>
          <cell r="G4879" t="str">
            <v>5. VRUTY</v>
          </cell>
          <cell r="H4879" t="str">
            <v>VRUTY WK</v>
          </cell>
          <cell r="I4879" t="str">
            <v>Vrut tvrzený do dřeva a dřevotřísky</v>
          </cell>
          <cell r="J4879" t="str">
            <v>Ø3,5 x 16 mm ; balení 50 ks</v>
          </cell>
          <cell r="L4879" t="str">
            <v>bal.</v>
          </cell>
          <cell r="M4879">
            <v>1</v>
          </cell>
          <cell r="N4879">
            <v>45</v>
          </cell>
          <cell r="O4879">
            <v>0</v>
          </cell>
          <cell r="P4879">
            <v>13.6</v>
          </cell>
        </row>
        <row r="4880">
          <cell r="A4880">
            <v>5906365344757</v>
          </cell>
          <cell r="B4880" t="str">
            <v>WK3520</v>
          </cell>
          <cell r="C4880" t="str">
            <v>WK3520</v>
          </cell>
          <cell r="D4880" t="str">
            <v>SPOJOVACÍ MAT.</v>
          </cell>
          <cell r="E4880" t="str">
            <v>STALCO</v>
          </cell>
          <cell r="F4880" t="str">
            <v>SPOJ. A KOTEV. SYSTÉMY</v>
          </cell>
          <cell r="G4880" t="str">
            <v>5. VRUTY</v>
          </cell>
          <cell r="H4880" t="str">
            <v>VRUTY WK</v>
          </cell>
          <cell r="I4880" t="str">
            <v>Vrut tvrzený do dřeva a dřevotřísky</v>
          </cell>
          <cell r="J4880" t="str">
            <v>Ø3,5 x 20 mm ; balení 45 ks</v>
          </cell>
          <cell r="L4880" t="str">
            <v>bal.</v>
          </cell>
          <cell r="M4880">
            <v>1</v>
          </cell>
          <cell r="N4880">
            <v>45</v>
          </cell>
          <cell r="O4880">
            <v>0</v>
          </cell>
          <cell r="P4880">
            <v>13.6</v>
          </cell>
        </row>
        <row r="4881">
          <cell r="A4881">
            <v>5906365344764</v>
          </cell>
          <cell r="B4881" t="str">
            <v>WK3525</v>
          </cell>
          <cell r="C4881" t="str">
            <v>WK3525</v>
          </cell>
          <cell r="D4881" t="str">
            <v>SPOJOVACÍ MAT.</v>
          </cell>
          <cell r="E4881" t="str">
            <v>STALCO</v>
          </cell>
          <cell r="F4881" t="str">
            <v>SPOJ. A KOTEV. SYSTÉMY</v>
          </cell>
          <cell r="G4881" t="str">
            <v>5. VRUTY</v>
          </cell>
          <cell r="H4881" t="str">
            <v>VRUTY WK</v>
          </cell>
          <cell r="I4881" t="str">
            <v>Vrut tvrzený do dřeva a dřevotřísky</v>
          </cell>
          <cell r="J4881" t="str">
            <v>Ø3,5 x 25 mm ; balení 45 ks</v>
          </cell>
          <cell r="L4881" t="str">
            <v>bal.</v>
          </cell>
          <cell r="M4881">
            <v>1</v>
          </cell>
          <cell r="N4881">
            <v>45</v>
          </cell>
          <cell r="O4881">
            <v>0</v>
          </cell>
          <cell r="P4881">
            <v>13.6</v>
          </cell>
        </row>
        <row r="4882">
          <cell r="A4882">
            <v>5906365344771</v>
          </cell>
          <cell r="B4882" t="str">
            <v>WK3530</v>
          </cell>
          <cell r="C4882" t="str">
            <v>WK3530</v>
          </cell>
          <cell r="D4882" t="str">
            <v>SPOJOVACÍ MAT.</v>
          </cell>
          <cell r="E4882" t="str">
            <v>STALCO</v>
          </cell>
          <cell r="F4882" t="str">
            <v>SPOJ. A KOTEV. SYSTÉMY</v>
          </cell>
          <cell r="G4882" t="str">
            <v>5. VRUTY</v>
          </cell>
          <cell r="H4882" t="str">
            <v>VRUTY WK</v>
          </cell>
          <cell r="I4882" t="str">
            <v>Vrut tvrzený do dřeva a dřevotřísky</v>
          </cell>
          <cell r="J4882" t="str">
            <v>Ø3,5 x 30 mm ; balení 35 ks</v>
          </cell>
          <cell r="L4882" t="str">
            <v>bal.</v>
          </cell>
          <cell r="M4882">
            <v>1</v>
          </cell>
          <cell r="N4882">
            <v>45</v>
          </cell>
          <cell r="O4882">
            <v>0</v>
          </cell>
          <cell r="P4882">
            <v>13.6</v>
          </cell>
        </row>
        <row r="4883">
          <cell r="A4883">
            <v>5906365344788</v>
          </cell>
          <cell r="B4883" t="str">
            <v>WK3535</v>
          </cell>
          <cell r="C4883" t="str">
            <v>WK3535</v>
          </cell>
          <cell r="D4883" t="str">
            <v>SPOJOVACÍ MAT.</v>
          </cell>
          <cell r="E4883" t="str">
            <v>STALCO</v>
          </cell>
          <cell r="F4883" t="str">
            <v>SPOJ. A KOTEV. SYSTÉMY</v>
          </cell>
          <cell r="G4883" t="str">
            <v>5. VRUTY</v>
          </cell>
          <cell r="H4883" t="str">
            <v>VRUTY WK</v>
          </cell>
          <cell r="I4883" t="str">
            <v>Vrut tvrzený do dřeva a dřevotřísky</v>
          </cell>
          <cell r="J4883" t="str">
            <v>Ø3,5 x 35 mm ; balení 32 ks</v>
          </cell>
          <cell r="L4883" t="str">
            <v>bal.</v>
          </cell>
          <cell r="M4883">
            <v>1</v>
          </cell>
          <cell r="N4883">
            <v>45</v>
          </cell>
          <cell r="O4883">
            <v>0</v>
          </cell>
          <cell r="P4883">
            <v>13.6</v>
          </cell>
        </row>
        <row r="4884">
          <cell r="A4884">
            <v>5906365344795</v>
          </cell>
          <cell r="B4884" t="str">
            <v>WK3540</v>
          </cell>
          <cell r="C4884" t="str">
            <v>WK3540</v>
          </cell>
          <cell r="D4884" t="str">
            <v>SPOJOVACÍ MAT.</v>
          </cell>
          <cell r="E4884" t="str">
            <v>STALCO</v>
          </cell>
          <cell r="F4884" t="str">
            <v>SPOJ. A KOTEV. SYSTÉMY</v>
          </cell>
          <cell r="G4884" t="str">
            <v>5. VRUTY</v>
          </cell>
          <cell r="H4884" t="str">
            <v>VRUTY WK</v>
          </cell>
          <cell r="I4884" t="str">
            <v>Vrut tvrzený do dřeva a dřevotřísky</v>
          </cell>
          <cell r="J4884" t="str">
            <v>Ø3,5 x 40 mm ; balení 30 ks</v>
          </cell>
          <cell r="L4884" t="str">
            <v>bal.</v>
          </cell>
          <cell r="M4884">
            <v>1</v>
          </cell>
          <cell r="N4884">
            <v>45</v>
          </cell>
          <cell r="O4884">
            <v>0</v>
          </cell>
          <cell r="P4884">
            <v>13.6</v>
          </cell>
        </row>
        <row r="4885">
          <cell r="A4885">
            <v>5906365344801</v>
          </cell>
          <cell r="B4885" t="str">
            <v>WK3545</v>
          </cell>
          <cell r="C4885" t="str">
            <v>WK3545</v>
          </cell>
          <cell r="D4885" t="str">
            <v>SPOJOVACÍ MAT.</v>
          </cell>
          <cell r="E4885" t="str">
            <v>STALCO</v>
          </cell>
          <cell r="F4885" t="str">
            <v>SPOJ. A KOTEV. SYSTÉMY</v>
          </cell>
          <cell r="G4885" t="str">
            <v>5. VRUTY</v>
          </cell>
          <cell r="H4885" t="str">
            <v>VRUTY WK</v>
          </cell>
          <cell r="I4885" t="str">
            <v>Vrut tvrzený do dřeva a dřevotřísky</v>
          </cell>
          <cell r="J4885" t="str">
            <v>Ø3,5 x 45 mm ; balení 25 ks</v>
          </cell>
          <cell r="L4885" t="str">
            <v>bal.</v>
          </cell>
          <cell r="M4885">
            <v>1</v>
          </cell>
          <cell r="N4885">
            <v>45</v>
          </cell>
          <cell r="O4885">
            <v>0</v>
          </cell>
          <cell r="P4885">
            <v>13.6</v>
          </cell>
        </row>
        <row r="4886">
          <cell r="A4886">
            <v>5906365344818</v>
          </cell>
          <cell r="B4886" t="str">
            <v>WK3550</v>
          </cell>
          <cell r="C4886" t="str">
            <v>WK3550</v>
          </cell>
          <cell r="D4886" t="str">
            <v>SPOJOVACÍ MAT.</v>
          </cell>
          <cell r="E4886" t="str">
            <v>STALCO</v>
          </cell>
          <cell r="F4886" t="str">
            <v>SPOJ. A KOTEV. SYSTÉMY</v>
          </cell>
          <cell r="G4886" t="str">
            <v>5. VRUTY</v>
          </cell>
          <cell r="H4886" t="str">
            <v>VRUTY WK</v>
          </cell>
          <cell r="I4886" t="str">
            <v>Vrut tvrzený do dřeva a dřevotřísky</v>
          </cell>
          <cell r="J4886" t="str">
            <v>Ø3,5 x 50 mm ; balení 22 ks</v>
          </cell>
          <cell r="L4886" t="str">
            <v>bal.</v>
          </cell>
          <cell r="M4886">
            <v>1</v>
          </cell>
          <cell r="N4886">
            <v>45</v>
          </cell>
          <cell r="O4886">
            <v>0</v>
          </cell>
          <cell r="P4886">
            <v>13.6</v>
          </cell>
        </row>
        <row r="4887">
          <cell r="A4887">
            <v>5906365344825</v>
          </cell>
          <cell r="B4887" t="str">
            <v>WK4016</v>
          </cell>
          <cell r="C4887" t="str">
            <v>WK4016</v>
          </cell>
          <cell r="D4887" t="str">
            <v>SPOJOVACÍ MAT.</v>
          </cell>
          <cell r="E4887" t="str">
            <v>STALCO</v>
          </cell>
          <cell r="F4887" t="str">
            <v>SPOJ. A KOTEV. SYSTÉMY</v>
          </cell>
          <cell r="G4887" t="str">
            <v>5. VRUTY</v>
          </cell>
          <cell r="H4887" t="str">
            <v>VRUTY WK</v>
          </cell>
          <cell r="I4887" t="str">
            <v>Vrut tvrzený do dřeva a dřevotřísky</v>
          </cell>
          <cell r="J4887" t="str">
            <v>Ø4,0 x 16 mm ; balení 45 ks</v>
          </cell>
          <cell r="L4887" t="str">
            <v>bal.</v>
          </cell>
          <cell r="M4887">
            <v>1</v>
          </cell>
          <cell r="N4887">
            <v>45</v>
          </cell>
          <cell r="O4887">
            <v>0</v>
          </cell>
          <cell r="P4887">
            <v>13.6</v>
          </cell>
        </row>
        <row r="4888">
          <cell r="A4888">
            <v>5906365344832</v>
          </cell>
          <cell r="B4888" t="str">
            <v>WK4020</v>
          </cell>
          <cell r="C4888" t="str">
            <v>WK4020</v>
          </cell>
          <cell r="D4888" t="str">
            <v>SPOJOVACÍ MAT.</v>
          </cell>
          <cell r="E4888" t="str">
            <v>STALCO</v>
          </cell>
          <cell r="F4888" t="str">
            <v>SPOJ. A KOTEV. SYSTÉMY</v>
          </cell>
          <cell r="G4888" t="str">
            <v>5. VRUTY</v>
          </cell>
          <cell r="H4888" t="str">
            <v>VRUTY WK</v>
          </cell>
          <cell r="I4888" t="str">
            <v>Vrut tvrzený do dřeva a dřevotřísky</v>
          </cell>
          <cell r="J4888" t="str">
            <v>Ø4,0 x 20 mm ; balení 40 ks</v>
          </cell>
          <cell r="L4888" t="str">
            <v>bal.</v>
          </cell>
          <cell r="M4888">
            <v>1</v>
          </cell>
          <cell r="N4888">
            <v>45</v>
          </cell>
          <cell r="O4888">
            <v>0</v>
          </cell>
          <cell r="P4888">
            <v>13.6</v>
          </cell>
        </row>
        <row r="4889">
          <cell r="A4889">
            <v>5906365344849</v>
          </cell>
          <cell r="B4889" t="str">
            <v>WK4025</v>
          </cell>
          <cell r="C4889" t="str">
            <v>WK4025</v>
          </cell>
          <cell r="D4889" t="str">
            <v>SPOJOVACÍ MAT.</v>
          </cell>
          <cell r="E4889" t="str">
            <v>STALCO</v>
          </cell>
          <cell r="F4889" t="str">
            <v>SPOJ. A KOTEV. SYSTÉMY</v>
          </cell>
          <cell r="G4889" t="str">
            <v>5. VRUTY</v>
          </cell>
          <cell r="H4889" t="str">
            <v>VRUTY WK</v>
          </cell>
          <cell r="I4889" t="str">
            <v>Vrut tvrzený do dřeva a dřevotřísky</v>
          </cell>
          <cell r="J4889" t="str">
            <v>Ø4,0 x 25 mm ; balení 35 ks ; CE</v>
          </cell>
          <cell r="L4889" t="str">
            <v>bal.</v>
          </cell>
          <cell r="M4889">
            <v>1</v>
          </cell>
          <cell r="N4889">
            <v>45</v>
          </cell>
          <cell r="O4889">
            <v>0</v>
          </cell>
          <cell r="P4889">
            <v>13.6</v>
          </cell>
        </row>
        <row r="4890">
          <cell r="A4890">
            <v>5906365344856</v>
          </cell>
          <cell r="B4890" t="str">
            <v>WK4030</v>
          </cell>
          <cell r="C4890" t="str">
            <v>WK4030</v>
          </cell>
          <cell r="D4890" t="str">
            <v>SPOJOVACÍ MAT.</v>
          </cell>
          <cell r="E4890" t="str">
            <v>STALCO</v>
          </cell>
          <cell r="F4890" t="str">
            <v>SPOJ. A KOTEV. SYSTÉMY</v>
          </cell>
          <cell r="G4890" t="str">
            <v>5. VRUTY</v>
          </cell>
          <cell r="H4890" t="str">
            <v>VRUTY WK</v>
          </cell>
          <cell r="I4890" t="str">
            <v>Vrut tvrzený do dřeva a dřevotřísky</v>
          </cell>
          <cell r="J4890" t="str">
            <v>Ø4,0 x 30 mm ; balení 32 ks ; CE</v>
          </cell>
          <cell r="L4890" t="str">
            <v>bal.</v>
          </cell>
          <cell r="M4890">
            <v>1</v>
          </cell>
          <cell r="N4890">
            <v>45</v>
          </cell>
          <cell r="O4890">
            <v>0</v>
          </cell>
          <cell r="P4890">
            <v>13.6</v>
          </cell>
        </row>
        <row r="4891">
          <cell r="A4891">
            <v>5906365344863</v>
          </cell>
          <cell r="B4891" t="str">
            <v>WK4035</v>
          </cell>
          <cell r="C4891" t="str">
            <v>WK4035</v>
          </cell>
          <cell r="D4891" t="str">
            <v>SPOJOVACÍ MAT.</v>
          </cell>
          <cell r="E4891" t="str">
            <v>STALCO</v>
          </cell>
          <cell r="F4891" t="str">
            <v>SPOJ. A KOTEV. SYSTÉMY</v>
          </cell>
          <cell r="G4891" t="str">
            <v>5. VRUTY</v>
          </cell>
          <cell r="H4891" t="str">
            <v>VRUTY WK</v>
          </cell>
          <cell r="I4891" t="str">
            <v>Vrut tvrzený do dřeva a dřevotřísky</v>
          </cell>
          <cell r="J4891" t="str">
            <v>Ø4,0 x 35 mm ; balení 28 ks ; CE</v>
          </cell>
          <cell r="L4891" t="str">
            <v>bal.</v>
          </cell>
          <cell r="M4891">
            <v>1</v>
          </cell>
          <cell r="N4891">
            <v>45</v>
          </cell>
          <cell r="O4891">
            <v>0</v>
          </cell>
          <cell r="P4891">
            <v>13.6</v>
          </cell>
        </row>
        <row r="4892">
          <cell r="A4892">
            <v>5906365344870</v>
          </cell>
          <cell r="B4892" t="str">
            <v>WK4040</v>
          </cell>
          <cell r="C4892" t="str">
            <v>WK4040</v>
          </cell>
          <cell r="D4892" t="str">
            <v>SPOJOVACÍ MAT.</v>
          </cell>
          <cell r="E4892" t="str">
            <v>STALCO</v>
          </cell>
          <cell r="F4892" t="str">
            <v>SPOJ. A KOTEV. SYSTÉMY</v>
          </cell>
          <cell r="G4892" t="str">
            <v>5. VRUTY</v>
          </cell>
          <cell r="H4892" t="str">
            <v>VRUTY WK</v>
          </cell>
          <cell r="I4892" t="str">
            <v>Vrut tvrzený do dřeva a dřevotřísky</v>
          </cell>
          <cell r="J4892" t="str">
            <v>Ø4,0 x 40 mm ; balení 24 ks ; CE</v>
          </cell>
          <cell r="L4892" t="str">
            <v>bal.</v>
          </cell>
          <cell r="M4892">
            <v>1</v>
          </cell>
          <cell r="N4892">
            <v>45</v>
          </cell>
          <cell r="O4892">
            <v>0</v>
          </cell>
          <cell r="P4892">
            <v>13.6</v>
          </cell>
        </row>
        <row r="4893">
          <cell r="A4893">
            <v>5906365344887</v>
          </cell>
          <cell r="B4893" t="str">
            <v>WK4045</v>
          </cell>
          <cell r="C4893" t="str">
            <v>WK4045</v>
          </cell>
          <cell r="D4893" t="str">
            <v>SPOJOVACÍ MAT.</v>
          </cell>
          <cell r="E4893" t="str">
            <v>STALCO</v>
          </cell>
          <cell r="F4893" t="str">
            <v>SPOJ. A KOTEV. SYSTÉMY</v>
          </cell>
          <cell r="G4893" t="str">
            <v>5. VRUTY</v>
          </cell>
          <cell r="H4893" t="str">
            <v>VRUTY WK</v>
          </cell>
          <cell r="I4893" t="str">
            <v>Vrut tvrzený do dřeva a dřevotřísky</v>
          </cell>
          <cell r="J4893" t="str">
            <v>Ø4,0 x 45 mm ; balení 22 ks ; CE</v>
          </cell>
          <cell r="L4893" t="str">
            <v>bal.</v>
          </cell>
          <cell r="M4893">
            <v>1</v>
          </cell>
          <cell r="N4893">
            <v>45</v>
          </cell>
          <cell r="O4893">
            <v>0</v>
          </cell>
          <cell r="P4893">
            <v>13.6</v>
          </cell>
        </row>
        <row r="4894">
          <cell r="A4894">
            <v>5906365344894</v>
          </cell>
          <cell r="B4894" t="str">
            <v>WK4050</v>
          </cell>
          <cell r="C4894" t="str">
            <v>WK4050</v>
          </cell>
          <cell r="D4894" t="str">
            <v>SPOJOVACÍ MAT.</v>
          </cell>
          <cell r="E4894" t="str">
            <v>STALCO</v>
          </cell>
          <cell r="F4894" t="str">
            <v>SPOJ. A KOTEV. SYSTÉMY</v>
          </cell>
          <cell r="G4894" t="str">
            <v>5. VRUTY</v>
          </cell>
          <cell r="H4894" t="str">
            <v>VRUTY WK</v>
          </cell>
          <cell r="I4894" t="str">
            <v>Vrut tvrzený do dřeva a dřevotřísky</v>
          </cell>
          <cell r="J4894" t="str">
            <v>Ø4,0 x 50 mm ; balení 20 ks ; CE</v>
          </cell>
          <cell r="L4894" t="str">
            <v>bal.</v>
          </cell>
          <cell r="M4894">
            <v>1</v>
          </cell>
          <cell r="N4894">
            <v>45</v>
          </cell>
          <cell r="O4894">
            <v>0</v>
          </cell>
          <cell r="P4894">
            <v>13.6</v>
          </cell>
        </row>
        <row r="4895">
          <cell r="A4895">
            <v>5906365344900</v>
          </cell>
          <cell r="B4895" t="str">
            <v>WK4060</v>
          </cell>
          <cell r="C4895" t="str">
            <v>WK4060</v>
          </cell>
          <cell r="D4895" t="str">
            <v>SPOJOVACÍ MAT.</v>
          </cell>
          <cell r="E4895" t="str">
            <v>STALCO</v>
          </cell>
          <cell r="F4895" t="str">
            <v>SPOJ. A KOTEV. SYSTÉMY</v>
          </cell>
          <cell r="G4895" t="str">
            <v>5. VRUTY</v>
          </cell>
          <cell r="H4895" t="str">
            <v>VRUTY WK</v>
          </cell>
          <cell r="I4895" t="str">
            <v>Vrut tvrzený do dřeva a dřevotřísky</v>
          </cell>
          <cell r="J4895" t="str">
            <v>Ø4,0 x 60 mm ; balení 15 ks ; CE</v>
          </cell>
          <cell r="L4895" t="str">
            <v>bal.</v>
          </cell>
          <cell r="M4895">
            <v>1</v>
          </cell>
          <cell r="N4895">
            <v>45</v>
          </cell>
          <cell r="O4895">
            <v>0</v>
          </cell>
          <cell r="P4895">
            <v>13.6</v>
          </cell>
        </row>
        <row r="4896">
          <cell r="A4896">
            <v>5906365344917</v>
          </cell>
          <cell r="B4896" t="str">
            <v>WK4070</v>
          </cell>
          <cell r="C4896" t="str">
            <v>WK4070</v>
          </cell>
          <cell r="D4896" t="str">
            <v>SPOJOVACÍ MAT.</v>
          </cell>
          <cell r="E4896" t="str">
            <v>STALCO</v>
          </cell>
          <cell r="F4896" t="str">
            <v>SPOJ. A KOTEV. SYSTÉMY</v>
          </cell>
          <cell r="G4896" t="str">
            <v>5. VRUTY</v>
          </cell>
          <cell r="H4896" t="str">
            <v>VRUTY WK</v>
          </cell>
          <cell r="I4896" t="str">
            <v>Vrut tvrzený do dřeva a dřevotřísky</v>
          </cell>
          <cell r="J4896" t="str">
            <v>Ø4,0 x 70 mm ; balení 14 ks ; CE</v>
          </cell>
          <cell r="L4896" t="str">
            <v>bal.</v>
          </cell>
          <cell r="M4896">
            <v>1</v>
          </cell>
          <cell r="N4896">
            <v>45</v>
          </cell>
          <cell r="O4896">
            <v>0</v>
          </cell>
          <cell r="P4896">
            <v>13.6</v>
          </cell>
        </row>
        <row r="4897">
          <cell r="A4897">
            <v>5906365344924</v>
          </cell>
          <cell r="B4897" t="str">
            <v>WK5025</v>
          </cell>
          <cell r="C4897" t="str">
            <v>WK5025</v>
          </cell>
          <cell r="D4897" t="str">
            <v>SPOJOVACÍ MAT.</v>
          </cell>
          <cell r="E4897" t="str">
            <v>STALCO</v>
          </cell>
          <cell r="F4897" t="str">
            <v>SPOJ. A KOTEV. SYSTÉMY</v>
          </cell>
          <cell r="G4897" t="str">
            <v>5. VRUTY</v>
          </cell>
          <cell r="H4897" t="str">
            <v>VRUTY WK</v>
          </cell>
          <cell r="I4897" t="str">
            <v>Vrut tvrzený do dřeva a dřevotřísky</v>
          </cell>
          <cell r="J4897" t="str">
            <v>Ø5,0 x 25 mm ; balení 22 ks</v>
          </cell>
          <cell r="L4897" t="str">
            <v>bal.</v>
          </cell>
          <cell r="M4897">
            <v>1</v>
          </cell>
          <cell r="N4897">
            <v>45</v>
          </cell>
          <cell r="O4897">
            <v>0</v>
          </cell>
          <cell r="P4897">
            <v>13.6</v>
          </cell>
        </row>
        <row r="4898">
          <cell r="A4898">
            <v>5906365344931</v>
          </cell>
          <cell r="B4898" t="str">
            <v>WK5030</v>
          </cell>
          <cell r="C4898" t="str">
            <v>WK5030</v>
          </cell>
          <cell r="D4898" t="str">
            <v>SPOJOVACÍ MAT.</v>
          </cell>
          <cell r="E4898" t="str">
            <v>STALCO</v>
          </cell>
          <cell r="F4898" t="str">
            <v>SPOJ. A KOTEV. SYSTÉMY</v>
          </cell>
          <cell r="G4898" t="str">
            <v>5. VRUTY</v>
          </cell>
          <cell r="H4898" t="str">
            <v>VRUTY WK</v>
          </cell>
          <cell r="I4898" t="str">
            <v>Vrut tvrzený do dřeva a dřevotřísky</v>
          </cell>
          <cell r="J4898" t="str">
            <v>Ø5,0 x 30 mm ; balení 20 ks ; CE</v>
          </cell>
          <cell r="L4898" t="str">
            <v>bal.</v>
          </cell>
          <cell r="M4898">
            <v>1</v>
          </cell>
          <cell r="N4898">
            <v>45</v>
          </cell>
          <cell r="O4898">
            <v>0</v>
          </cell>
          <cell r="P4898">
            <v>13.6</v>
          </cell>
        </row>
        <row r="4899">
          <cell r="A4899">
            <v>5906365344948</v>
          </cell>
          <cell r="B4899" t="str">
            <v>WK5035</v>
          </cell>
          <cell r="C4899" t="str">
            <v>WK5035</v>
          </cell>
          <cell r="D4899" t="str">
            <v>SPOJOVACÍ MAT.</v>
          </cell>
          <cell r="E4899" t="str">
            <v>STALCO</v>
          </cell>
          <cell r="F4899" t="str">
            <v>SPOJ. A KOTEV. SYSTÉMY</v>
          </cell>
          <cell r="G4899" t="str">
            <v>5. VRUTY</v>
          </cell>
          <cell r="H4899" t="str">
            <v>VRUTY WK</v>
          </cell>
          <cell r="I4899" t="str">
            <v>Vrut tvrzený do dřeva a dřevotřísky</v>
          </cell>
          <cell r="J4899" t="str">
            <v>Ø5,0 x 35 mm ; balení 18 ks ; CE</v>
          </cell>
          <cell r="L4899" t="str">
            <v>bal.</v>
          </cell>
          <cell r="M4899">
            <v>1</v>
          </cell>
          <cell r="N4899">
            <v>45</v>
          </cell>
          <cell r="O4899">
            <v>0</v>
          </cell>
          <cell r="P4899">
            <v>13.6</v>
          </cell>
        </row>
        <row r="4900">
          <cell r="A4900">
            <v>5906365344955</v>
          </cell>
          <cell r="B4900" t="str">
            <v>WK5040</v>
          </cell>
          <cell r="C4900" t="str">
            <v>WK5040</v>
          </cell>
          <cell r="D4900" t="str">
            <v>SPOJOVACÍ MAT.</v>
          </cell>
          <cell r="E4900" t="str">
            <v>STALCO</v>
          </cell>
          <cell r="F4900" t="str">
            <v>SPOJ. A KOTEV. SYSTÉMY</v>
          </cell>
          <cell r="G4900" t="str">
            <v>5. VRUTY</v>
          </cell>
          <cell r="H4900" t="str">
            <v>VRUTY WK</v>
          </cell>
          <cell r="I4900" t="str">
            <v>Vrut tvrzený do dřeva a dřevotřísky</v>
          </cell>
          <cell r="J4900" t="str">
            <v>Ø5,0 x 40 mm ; balení 16 ks ; CE</v>
          </cell>
          <cell r="L4900" t="str">
            <v>bal.</v>
          </cell>
          <cell r="M4900">
            <v>1</v>
          </cell>
          <cell r="N4900">
            <v>45</v>
          </cell>
          <cell r="O4900">
            <v>0</v>
          </cell>
          <cell r="P4900">
            <v>13.6</v>
          </cell>
        </row>
        <row r="4901">
          <cell r="A4901">
            <v>5906365344962</v>
          </cell>
          <cell r="B4901" t="str">
            <v>WK5045</v>
          </cell>
          <cell r="C4901" t="str">
            <v>WK5045</v>
          </cell>
          <cell r="D4901" t="str">
            <v>SPOJOVACÍ MAT.</v>
          </cell>
          <cell r="E4901" t="str">
            <v>STALCO</v>
          </cell>
          <cell r="F4901" t="str">
            <v>SPOJ. A KOTEV. SYSTÉMY</v>
          </cell>
          <cell r="G4901" t="str">
            <v>5. VRUTY</v>
          </cell>
          <cell r="H4901" t="str">
            <v>VRUTY WK</v>
          </cell>
          <cell r="I4901" t="str">
            <v>Vrut tvrzený do dřeva a dřevotřísky</v>
          </cell>
          <cell r="J4901" t="str">
            <v>Ø50 x 45 mm ; balení 15 ks ; CE</v>
          </cell>
          <cell r="L4901" t="str">
            <v>bal.</v>
          </cell>
          <cell r="M4901">
            <v>1</v>
          </cell>
          <cell r="N4901">
            <v>45</v>
          </cell>
          <cell r="O4901">
            <v>0</v>
          </cell>
          <cell r="P4901">
            <v>13.6</v>
          </cell>
        </row>
        <row r="4902">
          <cell r="A4902">
            <v>5906365344979</v>
          </cell>
          <cell r="B4902" t="str">
            <v>WK5050</v>
          </cell>
          <cell r="C4902" t="str">
            <v>WK5050</v>
          </cell>
          <cell r="D4902" t="str">
            <v>SPOJOVACÍ MAT.</v>
          </cell>
          <cell r="E4902" t="str">
            <v>STALCO</v>
          </cell>
          <cell r="F4902" t="str">
            <v>SPOJ. A KOTEV. SYSTÉMY</v>
          </cell>
          <cell r="G4902" t="str">
            <v>5. VRUTY</v>
          </cell>
          <cell r="H4902" t="str">
            <v>VRUTY WK</v>
          </cell>
          <cell r="I4902" t="str">
            <v>Vrut tvrzený do dřeva a dřevotřísky</v>
          </cell>
          <cell r="J4902" t="str">
            <v>Ø5,0 x 50 mm ; balení 12 ks ; CE</v>
          </cell>
          <cell r="L4902" t="str">
            <v>bal.</v>
          </cell>
          <cell r="M4902">
            <v>1</v>
          </cell>
          <cell r="N4902">
            <v>45</v>
          </cell>
          <cell r="O4902">
            <v>0</v>
          </cell>
          <cell r="P4902">
            <v>13.6</v>
          </cell>
        </row>
        <row r="4903">
          <cell r="A4903">
            <v>5906365344986</v>
          </cell>
          <cell r="B4903" t="str">
            <v>WK5060</v>
          </cell>
          <cell r="C4903" t="str">
            <v>WK5060</v>
          </cell>
          <cell r="D4903" t="str">
            <v>SPOJOVACÍ MAT.</v>
          </cell>
          <cell r="E4903" t="str">
            <v>STALCO</v>
          </cell>
          <cell r="F4903" t="str">
            <v>SPOJ. A KOTEV. SYSTÉMY</v>
          </cell>
          <cell r="G4903" t="str">
            <v>5. VRUTY</v>
          </cell>
          <cell r="H4903" t="str">
            <v>VRUTY WK</v>
          </cell>
          <cell r="I4903" t="str">
            <v>Vrut tvrzený do dřeva a dřevotřísky</v>
          </cell>
          <cell r="J4903" t="str">
            <v>Ø5,0 x 60 mm ; balení 11 ks ; CE</v>
          </cell>
          <cell r="L4903" t="str">
            <v>bal.</v>
          </cell>
          <cell r="M4903">
            <v>1</v>
          </cell>
          <cell r="N4903">
            <v>45</v>
          </cell>
          <cell r="O4903">
            <v>0</v>
          </cell>
          <cell r="P4903">
            <v>13.6</v>
          </cell>
        </row>
        <row r="4904">
          <cell r="A4904">
            <v>5906365344993</v>
          </cell>
          <cell r="B4904" t="str">
            <v>WK5070</v>
          </cell>
          <cell r="C4904" t="str">
            <v>WK5070</v>
          </cell>
          <cell r="D4904" t="str">
            <v>SPOJOVACÍ MAT.</v>
          </cell>
          <cell r="E4904" t="str">
            <v>STALCO</v>
          </cell>
          <cell r="F4904" t="str">
            <v>SPOJ. A KOTEV. SYSTÉMY</v>
          </cell>
          <cell r="G4904" t="str">
            <v>5. VRUTY</v>
          </cell>
          <cell r="H4904" t="str">
            <v>VRUTY WK</v>
          </cell>
          <cell r="I4904" t="str">
            <v>Vrut tvrzený do dřeva a dřevotřísky</v>
          </cell>
          <cell r="J4904" t="str">
            <v>Ø5,0 x 70 mm ; balení 9 ks ; CE</v>
          </cell>
          <cell r="L4904" t="str">
            <v>bal.</v>
          </cell>
          <cell r="M4904">
            <v>1</v>
          </cell>
          <cell r="N4904">
            <v>45</v>
          </cell>
          <cell r="O4904">
            <v>0</v>
          </cell>
          <cell r="P4904">
            <v>13.6</v>
          </cell>
        </row>
        <row r="4905">
          <cell r="A4905">
            <v>5906365345006</v>
          </cell>
          <cell r="B4905" t="str">
            <v>WK5080</v>
          </cell>
          <cell r="C4905" t="str">
            <v>WK5080</v>
          </cell>
          <cell r="D4905" t="str">
            <v>SPOJOVACÍ MAT.</v>
          </cell>
          <cell r="E4905" t="str">
            <v>STALCO</v>
          </cell>
          <cell r="F4905" t="str">
            <v>SPOJ. A KOTEV. SYSTÉMY</v>
          </cell>
          <cell r="G4905" t="str">
            <v>5. VRUTY</v>
          </cell>
          <cell r="H4905" t="str">
            <v>VRUTY WK</v>
          </cell>
          <cell r="I4905" t="str">
            <v>Vrut tvrzený do dřeva a dřevotřísky</v>
          </cell>
          <cell r="J4905" t="str">
            <v>Ø5,0 x 80 mm ; balení 7 ks ; CE</v>
          </cell>
          <cell r="L4905" t="str">
            <v>bal.</v>
          </cell>
          <cell r="M4905">
            <v>1</v>
          </cell>
          <cell r="N4905">
            <v>45</v>
          </cell>
          <cell r="O4905">
            <v>0</v>
          </cell>
          <cell r="P4905">
            <v>13.6</v>
          </cell>
        </row>
        <row r="4906">
          <cell r="A4906">
            <v>5906365349950</v>
          </cell>
          <cell r="B4906" t="str">
            <v>WK6030</v>
          </cell>
          <cell r="C4906" t="str">
            <v>WK6030</v>
          </cell>
          <cell r="D4906" t="str">
            <v>SPOJOVACÍ MAT.</v>
          </cell>
          <cell r="E4906" t="str">
            <v>STALCO</v>
          </cell>
          <cell r="F4906" t="str">
            <v>SPOJ. A KOTEV. SYSTÉMY</v>
          </cell>
          <cell r="G4906" t="str">
            <v>5. VRUTY</v>
          </cell>
          <cell r="H4906" t="str">
            <v>VRUTY WK</v>
          </cell>
          <cell r="I4906" t="str">
            <v>Vrut tvrzený do dřeva a dřevotřísky</v>
          </cell>
          <cell r="J4906" t="str">
            <v>Ø6,0 x 30 mm ; balení 11 ks</v>
          </cell>
          <cell r="L4906" t="str">
            <v>bal.</v>
          </cell>
          <cell r="M4906">
            <v>1</v>
          </cell>
          <cell r="N4906">
            <v>45</v>
          </cell>
          <cell r="O4906">
            <v>0</v>
          </cell>
          <cell r="P4906">
            <v>13.6</v>
          </cell>
        </row>
        <row r="4907">
          <cell r="A4907">
            <v>5906365345013</v>
          </cell>
          <cell r="B4907" t="str">
            <v>WK6040</v>
          </cell>
          <cell r="C4907" t="str">
            <v>WK6040</v>
          </cell>
          <cell r="D4907" t="str">
            <v>SPOJOVACÍ MAT.</v>
          </cell>
          <cell r="E4907" t="str">
            <v>STALCO</v>
          </cell>
          <cell r="F4907" t="str">
            <v>SPOJ. A KOTEV. SYSTÉMY</v>
          </cell>
          <cell r="G4907" t="str">
            <v>5. VRUTY</v>
          </cell>
          <cell r="H4907" t="str">
            <v>VRUTY WK</v>
          </cell>
          <cell r="I4907" t="str">
            <v>Vrut tvrzený do dřeva a dřevotřísky</v>
          </cell>
          <cell r="J4907" t="str">
            <v>Ø6,0 x 40 mm ; balení 10 ks ; CE</v>
          </cell>
          <cell r="L4907" t="str">
            <v>bal.</v>
          </cell>
          <cell r="M4907">
            <v>1</v>
          </cell>
          <cell r="N4907">
            <v>45</v>
          </cell>
          <cell r="O4907">
            <v>0</v>
          </cell>
          <cell r="P4907">
            <v>13.6</v>
          </cell>
        </row>
        <row r="4908">
          <cell r="A4908">
            <v>5906365345020</v>
          </cell>
          <cell r="B4908" t="str">
            <v>WK6050</v>
          </cell>
          <cell r="C4908" t="str">
            <v>WK6050</v>
          </cell>
          <cell r="D4908" t="str">
            <v>SPOJOVACÍ MAT.</v>
          </cell>
          <cell r="E4908" t="str">
            <v>STALCO</v>
          </cell>
          <cell r="F4908" t="str">
            <v>SPOJ. A KOTEV. SYSTÉMY</v>
          </cell>
          <cell r="G4908" t="str">
            <v>5. VRUTY</v>
          </cell>
          <cell r="H4908" t="str">
            <v>VRUTY WK</v>
          </cell>
          <cell r="I4908" t="str">
            <v>Vrut tvrzený do dřeva a dřevotřísky</v>
          </cell>
          <cell r="J4908" t="str">
            <v>Ø6,0 x 50 mm ; balení 9 ks ; CE</v>
          </cell>
          <cell r="L4908" t="str">
            <v>bal.</v>
          </cell>
          <cell r="M4908">
            <v>1</v>
          </cell>
          <cell r="N4908">
            <v>45</v>
          </cell>
          <cell r="O4908">
            <v>0</v>
          </cell>
          <cell r="P4908">
            <v>13.6</v>
          </cell>
        </row>
        <row r="4909">
          <cell r="A4909">
            <v>5906365345037</v>
          </cell>
          <cell r="B4909" t="str">
            <v>WK6060</v>
          </cell>
          <cell r="C4909" t="str">
            <v>WK6060</v>
          </cell>
          <cell r="D4909" t="str">
            <v>SPOJOVACÍ MAT.</v>
          </cell>
          <cell r="E4909" t="str">
            <v>STALCO</v>
          </cell>
          <cell r="F4909" t="str">
            <v>SPOJ. A KOTEV. SYSTÉMY</v>
          </cell>
          <cell r="G4909" t="str">
            <v>5. VRUTY</v>
          </cell>
          <cell r="H4909" t="str">
            <v>VRUTY WK</v>
          </cell>
          <cell r="I4909" t="str">
            <v>Vrut tvrzený do dřeva a dřevotřísky</v>
          </cell>
          <cell r="J4909" t="str">
            <v>Ø6,0 x 60 mm ; balení 8 ks ; CE</v>
          </cell>
          <cell r="L4909" t="str">
            <v>bal.</v>
          </cell>
          <cell r="M4909">
            <v>1</v>
          </cell>
          <cell r="N4909">
            <v>45</v>
          </cell>
          <cell r="O4909">
            <v>0</v>
          </cell>
          <cell r="P4909">
            <v>13.6</v>
          </cell>
        </row>
        <row r="4910">
          <cell r="A4910">
            <v>5906365345044</v>
          </cell>
          <cell r="B4910" t="str">
            <v>WK6070</v>
          </cell>
          <cell r="C4910" t="str">
            <v>WK6070</v>
          </cell>
          <cell r="D4910" t="str">
            <v>SPOJOVACÍ MAT.</v>
          </cell>
          <cell r="E4910" t="str">
            <v>STALCO</v>
          </cell>
          <cell r="F4910" t="str">
            <v>SPOJ. A KOTEV. SYSTÉMY</v>
          </cell>
          <cell r="G4910" t="str">
            <v>5. VRUTY</v>
          </cell>
          <cell r="H4910" t="str">
            <v>VRUTY WK</v>
          </cell>
          <cell r="I4910" t="str">
            <v>Vrut tvrzený do dřeva a dřevotřísky</v>
          </cell>
          <cell r="J4910" t="str">
            <v>Ø6,0 x 70 mm ; balení 6 ks ; CE</v>
          </cell>
          <cell r="L4910" t="str">
            <v>bal.</v>
          </cell>
          <cell r="M4910">
            <v>1</v>
          </cell>
          <cell r="N4910">
            <v>45</v>
          </cell>
          <cell r="O4910">
            <v>0</v>
          </cell>
          <cell r="P4910">
            <v>13.6</v>
          </cell>
        </row>
        <row r="4911">
          <cell r="A4911">
            <v>5906365345051</v>
          </cell>
          <cell r="B4911" t="str">
            <v>WK6080</v>
          </cell>
          <cell r="C4911" t="str">
            <v>WK6080</v>
          </cell>
          <cell r="D4911" t="str">
            <v>SPOJOVACÍ MAT.</v>
          </cell>
          <cell r="E4911" t="str">
            <v>STALCO</v>
          </cell>
          <cell r="F4911" t="str">
            <v>SPOJ. A KOTEV. SYSTÉMY</v>
          </cell>
          <cell r="G4911" t="str">
            <v>5. VRUTY</v>
          </cell>
          <cell r="H4911" t="str">
            <v>VRUTY WK</v>
          </cell>
          <cell r="I4911" t="str">
            <v>Vrut tvrzený do dřeva a dřevotřísky</v>
          </cell>
          <cell r="J4911" t="str">
            <v>Ø6,0 x 80 mm ; balení 5 ks ; CE</v>
          </cell>
          <cell r="L4911" t="str">
            <v>bal.</v>
          </cell>
          <cell r="M4911">
            <v>1</v>
          </cell>
          <cell r="N4911">
            <v>45</v>
          </cell>
          <cell r="O4911">
            <v>0</v>
          </cell>
          <cell r="P4911">
            <v>13.6</v>
          </cell>
        </row>
        <row r="4912">
          <cell r="A4912">
            <v>5906365342296</v>
          </cell>
          <cell r="B4912" t="str">
            <v>WKL06060</v>
          </cell>
          <cell r="C4912" t="str">
            <v>WKL06060</v>
          </cell>
          <cell r="D4912" t="str">
            <v>SPOJOVACÍ MAT.</v>
          </cell>
          <cell r="E4912" t="str">
            <v>STALCO</v>
          </cell>
          <cell r="F4912" t="str">
            <v>SPOJ. A KOTEV. SYSTÉMY</v>
          </cell>
          <cell r="G4912" t="str">
            <v>5. VRUTY</v>
          </cell>
          <cell r="H4912" t="str">
            <v>VRUTY WKL</v>
          </cell>
          <cell r="I4912" t="str">
            <v>Vrut tvrzený do dřeva se šestihrannou hlavou dle DIN 571</v>
          </cell>
          <cell r="J4912" t="str">
            <v>Ø6 x 60 mm ; ± ks/kg: 89</v>
          </cell>
          <cell r="L4912" t="str">
            <v>kg</v>
          </cell>
          <cell r="M4912">
            <v>5</v>
          </cell>
          <cell r="N4912">
            <v>0</v>
          </cell>
          <cell r="O4912">
            <v>0</v>
          </cell>
          <cell r="P4912">
            <v>101.4</v>
          </cell>
        </row>
        <row r="4913">
          <cell r="A4913">
            <v>5906365342302</v>
          </cell>
          <cell r="B4913" t="str">
            <v>WKL06070</v>
          </cell>
          <cell r="C4913" t="str">
            <v>WKL06070</v>
          </cell>
          <cell r="D4913" t="str">
            <v>SPOJOVACÍ MAT.</v>
          </cell>
          <cell r="E4913" t="str">
            <v>STALCO</v>
          </cell>
          <cell r="F4913" t="str">
            <v>SPOJ. A KOTEV. SYSTÉMY</v>
          </cell>
          <cell r="G4913" t="str">
            <v>5. VRUTY</v>
          </cell>
          <cell r="H4913" t="str">
            <v>VRUTY WKL</v>
          </cell>
          <cell r="I4913" t="str">
            <v>Vrut tvrzený do dřeva se šestihrannou hlavou dle DIN 571</v>
          </cell>
          <cell r="J4913" t="str">
            <v>Ø6 x 70 mm ; ± ks/kg: 78</v>
          </cell>
          <cell r="L4913" t="str">
            <v>kg</v>
          </cell>
          <cell r="M4913">
            <v>5</v>
          </cell>
          <cell r="N4913">
            <v>0</v>
          </cell>
          <cell r="O4913">
            <v>0</v>
          </cell>
          <cell r="P4913">
            <v>101.4</v>
          </cell>
        </row>
        <row r="4914">
          <cell r="A4914">
            <v>5906365342319</v>
          </cell>
          <cell r="B4914" t="str">
            <v>WKL06080</v>
          </cell>
          <cell r="C4914" t="str">
            <v>WKL06080</v>
          </cell>
          <cell r="D4914" t="str">
            <v>SPOJOVACÍ MAT.</v>
          </cell>
          <cell r="E4914" t="str">
            <v>STALCO</v>
          </cell>
          <cell r="F4914" t="str">
            <v>SPOJ. A KOTEV. SYSTÉMY</v>
          </cell>
          <cell r="G4914" t="str">
            <v>5. VRUTY</v>
          </cell>
          <cell r="H4914" t="str">
            <v>VRUTY WKL</v>
          </cell>
          <cell r="I4914" t="str">
            <v>Vrut tvrzený do dřeva se šestihrannou hlavou dle DIN 571</v>
          </cell>
          <cell r="J4914" t="str">
            <v>Ø6 x 80 mm ; ± ks/kg: 69</v>
          </cell>
          <cell r="L4914" t="str">
            <v>kg</v>
          </cell>
          <cell r="M4914">
            <v>5</v>
          </cell>
          <cell r="N4914">
            <v>0</v>
          </cell>
          <cell r="O4914">
            <v>0</v>
          </cell>
          <cell r="P4914">
            <v>101.4</v>
          </cell>
        </row>
        <row r="4915">
          <cell r="A4915">
            <v>5906365342326</v>
          </cell>
          <cell r="B4915" t="str">
            <v>WKL06090</v>
          </cell>
          <cell r="C4915" t="str">
            <v>WKL06090</v>
          </cell>
          <cell r="D4915" t="str">
            <v>SPOJOVACÍ MAT.</v>
          </cell>
          <cell r="E4915" t="str">
            <v>STALCO</v>
          </cell>
          <cell r="F4915" t="str">
            <v>SPOJ. A KOTEV. SYSTÉMY</v>
          </cell>
          <cell r="G4915" t="str">
            <v>5. VRUTY</v>
          </cell>
          <cell r="H4915" t="str">
            <v>VRUTY WKL</v>
          </cell>
          <cell r="I4915" t="str">
            <v>Vrut tvrzený do dřeva se šestihrannou hlavou dle DIN 571</v>
          </cell>
          <cell r="J4915" t="str">
            <v>Ø6 x 90 mm ; ± ks/kg: 63</v>
          </cell>
          <cell r="L4915" t="str">
            <v>kg</v>
          </cell>
          <cell r="M4915">
            <v>5</v>
          </cell>
          <cell r="N4915">
            <v>0</v>
          </cell>
          <cell r="O4915">
            <v>0</v>
          </cell>
          <cell r="P4915">
            <v>101.4</v>
          </cell>
        </row>
        <row r="4916">
          <cell r="A4916">
            <v>5906365342333</v>
          </cell>
          <cell r="B4916" t="str">
            <v>WKL06100</v>
          </cell>
          <cell r="C4916" t="str">
            <v>WKL06100</v>
          </cell>
          <cell r="D4916" t="str">
            <v>SPOJOVACÍ MAT.</v>
          </cell>
          <cell r="E4916" t="str">
            <v>STALCO</v>
          </cell>
          <cell r="F4916" t="str">
            <v>SPOJ. A KOTEV. SYSTÉMY</v>
          </cell>
          <cell r="G4916" t="str">
            <v>5. VRUTY</v>
          </cell>
          <cell r="H4916" t="str">
            <v>VRUTY WKL</v>
          </cell>
          <cell r="I4916" t="str">
            <v>Vrut tvrzený do dřeva se šestihrannou hlavou dle DIN 571</v>
          </cell>
          <cell r="J4916" t="str">
            <v>Ø6 x 100 mm ; ± ks/kg: 59</v>
          </cell>
          <cell r="L4916" t="str">
            <v>kg</v>
          </cell>
          <cell r="M4916">
            <v>5</v>
          </cell>
          <cell r="N4916">
            <v>0</v>
          </cell>
          <cell r="O4916">
            <v>0</v>
          </cell>
          <cell r="P4916">
            <v>101.4</v>
          </cell>
        </row>
        <row r="4917">
          <cell r="A4917">
            <v>5906365342340</v>
          </cell>
          <cell r="B4917" t="str">
            <v>WKL06120</v>
          </cell>
          <cell r="C4917" t="str">
            <v>WKL06120</v>
          </cell>
          <cell r="D4917" t="str">
            <v>SPOJOVACÍ MAT.</v>
          </cell>
          <cell r="E4917" t="str">
            <v>STALCO</v>
          </cell>
          <cell r="F4917" t="str">
            <v>SPOJ. A KOTEV. SYSTÉMY</v>
          </cell>
          <cell r="G4917" t="str">
            <v>5. VRUTY</v>
          </cell>
          <cell r="H4917" t="str">
            <v>VRUTY WKL</v>
          </cell>
          <cell r="I4917" t="str">
            <v>Vrut tvrzený do dřeva se šestihrannou hlavou dle DIN 571</v>
          </cell>
          <cell r="J4917" t="str">
            <v>Ø6 x 120 mm ; ± ks/kg: 45</v>
          </cell>
          <cell r="L4917" t="str">
            <v>kg</v>
          </cell>
          <cell r="M4917">
            <v>5</v>
          </cell>
          <cell r="N4917">
            <v>0</v>
          </cell>
          <cell r="O4917">
            <v>0</v>
          </cell>
          <cell r="P4917">
            <v>101.4</v>
          </cell>
        </row>
        <row r="4918">
          <cell r="A4918">
            <v>5906365342357</v>
          </cell>
          <cell r="B4918" t="str">
            <v>WKL06140</v>
          </cell>
          <cell r="C4918" t="str">
            <v>WKL06140</v>
          </cell>
          <cell r="D4918" t="str">
            <v>SPOJOVACÍ MAT.</v>
          </cell>
          <cell r="E4918" t="str">
            <v>STALCO</v>
          </cell>
          <cell r="F4918" t="str">
            <v>SPOJ. A KOTEV. SYSTÉMY</v>
          </cell>
          <cell r="G4918" t="str">
            <v>5. VRUTY</v>
          </cell>
          <cell r="H4918" t="str">
            <v>VRUTY WKL</v>
          </cell>
          <cell r="I4918" t="str">
            <v>Vrut tvrzený do dřeva se šestihrannou hlavou dle DIN 571</v>
          </cell>
          <cell r="J4918" t="str">
            <v>Ø6 x 140 mm ; ± ks/kg: 39</v>
          </cell>
          <cell r="L4918" t="str">
            <v>kg</v>
          </cell>
          <cell r="M4918">
            <v>5</v>
          </cell>
          <cell r="N4918">
            <v>0</v>
          </cell>
          <cell r="O4918">
            <v>0</v>
          </cell>
          <cell r="P4918">
            <v>101.4</v>
          </cell>
        </row>
        <row r="4919">
          <cell r="A4919">
            <v>5906365342364</v>
          </cell>
          <cell r="B4919" t="str">
            <v>WKL08060</v>
          </cell>
          <cell r="C4919" t="str">
            <v>WKL08060</v>
          </cell>
          <cell r="D4919" t="str">
            <v>SPOJOVACÍ MAT.</v>
          </cell>
          <cell r="E4919" t="str">
            <v>STALCO</v>
          </cell>
          <cell r="F4919" t="str">
            <v>SPOJ. A KOTEV. SYSTÉMY</v>
          </cell>
          <cell r="G4919" t="str">
            <v>5. VRUTY</v>
          </cell>
          <cell r="H4919" t="str">
            <v>VRUTY WKL</v>
          </cell>
          <cell r="I4919" t="str">
            <v>Vrut tvrzený do dřeva se šestihrannou hlavou dle DIN 571</v>
          </cell>
          <cell r="J4919" t="str">
            <v>Ø8 x 60 mm ; ± ks/kg: 48</v>
          </cell>
          <cell r="L4919" t="str">
            <v>kg</v>
          </cell>
          <cell r="M4919">
            <v>5</v>
          </cell>
          <cell r="N4919">
            <v>0</v>
          </cell>
          <cell r="O4919">
            <v>0</v>
          </cell>
          <cell r="P4919">
            <v>101.4</v>
          </cell>
        </row>
        <row r="4920">
          <cell r="A4920">
            <v>5906365342371</v>
          </cell>
          <cell r="B4920" t="str">
            <v>WKL08070</v>
          </cell>
          <cell r="C4920" t="str">
            <v>WKL08070</v>
          </cell>
          <cell r="D4920" t="str">
            <v>SPOJOVACÍ MAT.</v>
          </cell>
          <cell r="E4920" t="str">
            <v>STALCO</v>
          </cell>
          <cell r="F4920" t="str">
            <v>SPOJ. A KOTEV. SYSTÉMY</v>
          </cell>
          <cell r="G4920" t="str">
            <v>5. VRUTY</v>
          </cell>
          <cell r="H4920" t="str">
            <v>VRUTY WKL</v>
          </cell>
          <cell r="I4920" t="str">
            <v>Vrut tvrzený do dřeva se šestihrannou hlavou dle DIN 571</v>
          </cell>
          <cell r="J4920" t="str">
            <v>Ø8 x 70 mm ; ± ks/kg: 42</v>
          </cell>
          <cell r="L4920" t="str">
            <v>kg</v>
          </cell>
          <cell r="M4920">
            <v>5</v>
          </cell>
          <cell r="N4920">
            <v>0</v>
          </cell>
          <cell r="O4920">
            <v>0</v>
          </cell>
          <cell r="P4920">
            <v>101.4</v>
          </cell>
        </row>
        <row r="4921">
          <cell r="A4921">
            <v>5906365342388</v>
          </cell>
          <cell r="B4921" t="str">
            <v>WKL08080</v>
          </cell>
          <cell r="C4921" t="str">
            <v>WKL08080</v>
          </cell>
          <cell r="D4921" t="str">
            <v>SPOJOVACÍ MAT.</v>
          </cell>
          <cell r="E4921" t="str">
            <v>STALCO</v>
          </cell>
          <cell r="F4921" t="str">
            <v>SPOJ. A KOTEV. SYSTÉMY</v>
          </cell>
          <cell r="G4921" t="str">
            <v>5. VRUTY</v>
          </cell>
          <cell r="H4921" t="str">
            <v>VRUTY WKL</v>
          </cell>
          <cell r="I4921" t="str">
            <v>Vrut tvrzený do dřeva se šestihrannou hlavou dle DIN 571</v>
          </cell>
          <cell r="J4921" t="str">
            <v>Ø8 x 80 mm ; ± ks/kg: 38</v>
          </cell>
          <cell r="L4921" t="str">
            <v>kg</v>
          </cell>
          <cell r="M4921">
            <v>5</v>
          </cell>
          <cell r="N4921">
            <v>0</v>
          </cell>
          <cell r="O4921">
            <v>0</v>
          </cell>
          <cell r="P4921">
            <v>101.4</v>
          </cell>
        </row>
        <row r="4922">
          <cell r="A4922">
            <v>5906365342395</v>
          </cell>
          <cell r="B4922" t="str">
            <v>WKL08090</v>
          </cell>
          <cell r="C4922" t="str">
            <v>WKL08090</v>
          </cell>
          <cell r="D4922" t="str">
            <v>SPOJOVACÍ MAT.</v>
          </cell>
          <cell r="E4922" t="str">
            <v>STALCO</v>
          </cell>
          <cell r="F4922" t="str">
            <v>SPOJ. A KOTEV. SYSTÉMY</v>
          </cell>
          <cell r="G4922" t="str">
            <v>5. VRUTY</v>
          </cell>
          <cell r="H4922" t="str">
            <v>VRUTY WKL</v>
          </cell>
          <cell r="I4922" t="str">
            <v>Vrut tvrzený do dřeva se šestihrannou hlavou dle DIN 571</v>
          </cell>
          <cell r="J4922" t="str">
            <v>Ø8 x 90 mm ; ± ks/kg: 34</v>
          </cell>
          <cell r="L4922" t="str">
            <v>kg</v>
          </cell>
          <cell r="M4922">
            <v>5</v>
          </cell>
          <cell r="N4922">
            <v>0</v>
          </cell>
          <cell r="O4922">
            <v>0</v>
          </cell>
          <cell r="P4922">
            <v>101.4</v>
          </cell>
        </row>
        <row r="4923">
          <cell r="A4923">
            <v>5906365342401</v>
          </cell>
          <cell r="B4923" t="str">
            <v>WKL08100</v>
          </cell>
          <cell r="C4923" t="str">
            <v>WKL08100</v>
          </cell>
          <cell r="D4923" t="str">
            <v>SPOJOVACÍ MAT.</v>
          </cell>
          <cell r="E4923" t="str">
            <v>STALCO</v>
          </cell>
          <cell r="F4923" t="str">
            <v>SPOJ. A KOTEV. SYSTÉMY</v>
          </cell>
          <cell r="G4923" t="str">
            <v>5. VRUTY</v>
          </cell>
          <cell r="H4923" t="str">
            <v>VRUTY WKL</v>
          </cell>
          <cell r="I4923" t="str">
            <v>Vrut tvrzený do dřeva se šestihrannou hlavou dle DIN 571</v>
          </cell>
          <cell r="J4923" t="str">
            <v>Ø8 x 100 mm ; ± ks/kg: 31</v>
          </cell>
          <cell r="L4923" t="str">
            <v>kg</v>
          </cell>
          <cell r="M4923">
            <v>5</v>
          </cell>
          <cell r="N4923">
            <v>0</v>
          </cell>
          <cell r="O4923">
            <v>0</v>
          </cell>
          <cell r="P4923">
            <v>101.4</v>
          </cell>
        </row>
        <row r="4924">
          <cell r="A4924">
            <v>5906365342418</v>
          </cell>
          <cell r="B4924" t="str">
            <v>WKL08120</v>
          </cell>
          <cell r="C4924" t="str">
            <v>WKL08120</v>
          </cell>
          <cell r="D4924" t="str">
            <v>SPOJOVACÍ MAT.</v>
          </cell>
          <cell r="E4924" t="str">
            <v>STALCO</v>
          </cell>
          <cell r="F4924" t="str">
            <v>SPOJ. A KOTEV. SYSTÉMY</v>
          </cell>
          <cell r="G4924" t="str">
            <v>5. VRUTY</v>
          </cell>
          <cell r="H4924" t="str">
            <v>VRUTY WKL</v>
          </cell>
          <cell r="I4924" t="str">
            <v>Vrut tvrzený do dřeva se šestihrannou hlavou dle DIN 571</v>
          </cell>
          <cell r="J4924" t="str">
            <v>Ø8 x 120 mm ; ± ks/kg: 26</v>
          </cell>
          <cell r="L4924" t="str">
            <v>kg</v>
          </cell>
          <cell r="M4924">
            <v>5</v>
          </cell>
          <cell r="N4924">
            <v>0</v>
          </cell>
          <cell r="O4924">
            <v>0</v>
          </cell>
          <cell r="P4924">
            <v>101.4</v>
          </cell>
        </row>
        <row r="4925">
          <cell r="A4925">
            <v>5906365342425</v>
          </cell>
          <cell r="B4925" t="str">
            <v>WKL08140</v>
          </cell>
          <cell r="C4925" t="str">
            <v>WKL08140</v>
          </cell>
          <cell r="D4925" t="str">
            <v>SPOJOVACÍ MAT.</v>
          </cell>
          <cell r="E4925" t="str">
            <v>STALCO</v>
          </cell>
          <cell r="F4925" t="str">
            <v>SPOJ. A KOTEV. SYSTÉMY</v>
          </cell>
          <cell r="G4925" t="str">
            <v>5. VRUTY</v>
          </cell>
          <cell r="H4925" t="str">
            <v>VRUTY WKL</v>
          </cell>
          <cell r="I4925" t="str">
            <v>Vrut tvrzený do dřeva se šestihrannou hlavou dle DIN 571</v>
          </cell>
          <cell r="J4925" t="str">
            <v>Ø8 x 140 mm ; ± ks/kg: 23</v>
          </cell>
          <cell r="L4925" t="str">
            <v>kg</v>
          </cell>
          <cell r="M4925">
            <v>5</v>
          </cell>
          <cell r="N4925">
            <v>0</v>
          </cell>
          <cell r="O4925">
            <v>0</v>
          </cell>
          <cell r="P4925">
            <v>101.4</v>
          </cell>
        </row>
        <row r="4926">
          <cell r="A4926">
            <v>5906365342432</v>
          </cell>
          <cell r="B4926" t="str">
            <v>WKL08160</v>
          </cell>
          <cell r="C4926" t="str">
            <v>WKL08160</v>
          </cell>
          <cell r="D4926" t="str">
            <v>SPOJOVACÍ MAT.</v>
          </cell>
          <cell r="E4926" t="str">
            <v>STALCO</v>
          </cell>
          <cell r="F4926" t="str">
            <v>SPOJ. A KOTEV. SYSTÉMY</v>
          </cell>
          <cell r="G4926" t="str">
            <v>5. VRUTY</v>
          </cell>
          <cell r="H4926" t="str">
            <v>VRUTY WKL</v>
          </cell>
          <cell r="I4926" t="str">
            <v>Vrut tvrzený do dřeva se šestihrannou hlavou dle DIN 571</v>
          </cell>
          <cell r="J4926" t="str">
            <v>Ø8 x 160 mm ; ± ks/kg: 20</v>
          </cell>
          <cell r="L4926" t="str">
            <v>kg</v>
          </cell>
          <cell r="M4926">
            <v>5</v>
          </cell>
          <cell r="N4926">
            <v>0</v>
          </cell>
          <cell r="O4926">
            <v>0</v>
          </cell>
          <cell r="P4926">
            <v>101.4</v>
          </cell>
        </row>
        <row r="4927">
          <cell r="A4927">
            <v>5906365342449</v>
          </cell>
          <cell r="B4927" t="str">
            <v>WKL08180</v>
          </cell>
          <cell r="C4927" t="str">
            <v>WKL08180</v>
          </cell>
          <cell r="D4927" t="str">
            <v>SPOJOVACÍ MAT.</v>
          </cell>
          <cell r="E4927" t="str">
            <v>STALCO</v>
          </cell>
          <cell r="F4927" t="str">
            <v>SPOJ. A KOTEV. SYSTÉMY</v>
          </cell>
          <cell r="G4927" t="str">
            <v>5. VRUTY</v>
          </cell>
          <cell r="H4927" t="str">
            <v>VRUTY WKL</v>
          </cell>
          <cell r="I4927" t="str">
            <v>Vrut tvrzený do dřeva se šestihrannou hlavou dle DIN 571</v>
          </cell>
          <cell r="J4927" t="str">
            <v>Ø8.0 x 180 mm ; ± ks/kg: 18</v>
          </cell>
          <cell r="L4927" t="str">
            <v>kg</v>
          </cell>
          <cell r="M4927">
            <v>5</v>
          </cell>
          <cell r="N4927">
            <v>0</v>
          </cell>
          <cell r="O4927">
            <v>0</v>
          </cell>
          <cell r="P4927">
            <v>101.4</v>
          </cell>
        </row>
        <row r="4928">
          <cell r="A4928">
            <v>5906365342456</v>
          </cell>
          <cell r="B4928" t="str">
            <v>WKL08200</v>
          </cell>
          <cell r="C4928" t="str">
            <v>WKL08200</v>
          </cell>
          <cell r="D4928" t="str">
            <v>SPOJOVACÍ MAT.</v>
          </cell>
          <cell r="E4928" t="str">
            <v>STALCO</v>
          </cell>
          <cell r="F4928" t="str">
            <v>SPOJ. A KOTEV. SYSTÉMY</v>
          </cell>
          <cell r="G4928" t="str">
            <v>5. VRUTY</v>
          </cell>
          <cell r="H4928" t="str">
            <v>VRUTY WKL</v>
          </cell>
          <cell r="I4928" t="str">
            <v>Vrut tvrzený do dřeva se šestihrannou hlavou dle DIN 571</v>
          </cell>
          <cell r="J4928" t="str">
            <v>Ø8.0 x 200 mm ; ± ks/kg: 16</v>
          </cell>
          <cell r="L4928" t="str">
            <v>kg</v>
          </cell>
          <cell r="M4928">
            <v>5</v>
          </cell>
          <cell r="N4928">
            <v>0</v>
          </cell>
          <cell r="O4928">
            <v>0</v>
          </cell>
          <cell r="P4928">
            <v>101.4</v>
          </cell>
        </row>
        <row r="4929">
          <cell r="A4929">
            <v>5906365342463</v>
          </cell>
          <cell r="B4929" t="str">
            <v>WKL10080</v>
          </cell>
          <cell r="C4929" t="str">
            <v>WKL10080</v>
          </cell>
          <cell r="D4929" t="str">
            <v>SPOJOVACÍ MAT.</v>
          </cell>
          <cell r="E4929" t="str">
            <v>STALCO</v>
          </cell>
          <cell r="F4929" t="str">
            <v>SPOJ. A KOTEV. SYSTÉMY</v>
          </cell>
          <cell r="G4929" t="str">
            <v>5. VRUTY</v>
          </cell>
          <cell r="H4929" t="str">
            <v>VRUTY WKL</v>
          </cell>
          <cell r="I4929" t="str">
            <v>Vrut tvrzený do dřeva se šestihrannou hlavou dle DIN 571</v>
          </cell>
          <cell r="J4929" t="str">
            <v>Ø10 x 80 mm ; ± ks/kg: 22</v>
          </cell>
          <cell r="L4929" t="str">
            <v>kg</v>
          </cell>
          <cell r="M4929">
            <v>5</v>
          </cell>
          <cell r="N4929">
            <v>0</v>
          </cell>
          <cell r="O4929">
            <v>0</v>
          </cell>
          <cell r="P4929">
            <v>101.4</v>
          </cell>
        </row>
        <row r="4930">
          <cell r="A4930">
            <v>5906365342470</v>
          </cell>
          <cell r="B4930" t="str">
            <v>WKL10100</v>
          </cell>
          <cell r="C4930" t="str">
            <v>WKL10100</v>
          </cell>
          <cell r="D4930" t="str">
            <v>SPOJOVACÍ MAT.</v>
          </cell>
          <cell r="E4930" t="str">
            <v>STALCO</v>
          </cell>
          <cell r="F4930" t="str">
            <v>SPOJ. A KOTEV. SYSTÉMY</v>
          </cell>
          <cell r="G4930" t="str">
            <v>5. VRUTY</v>
          </cell>
          <cell r="H4930" t="str">
            <v>VRUTY WKL</v>
          </cell>
          <cell r="I4930" t="str">
            <v>Vrut tvrzený do dřeva se šestihrannou hlavou dle DIN 571</v>
          </cell>
          <cell r="J4930" t="str">
            <v>Ø10 x 100 mm ; ± ks/kg: 19</v>
          </cell>
          <cell r="L4930" t="str">
            <v>kg</v>
          </cell>
          <cell r="M4930">
            <v>5</v>
          </cell>
          <cell r="N4930">
            <v>0</v>
          </cell>
          <cell r="O4930">
            <v>0</v>
          </cell>
          <cell r="P4930">
            <v>101.4</v>
          </cell>
        </row>
        <row r="4931">
          <cell r="A4931">
            <v>5906365342487</v>
          </cell>
          <cell r="B4931" t="str">
            <v>WKL10120</v>
          </cell>
          <cell r="C4931" t="str">
            <v>WKL10120</v>
          </cell>
          <cell r="D4931" t="str">
            <v>SPOJOVACÍ MAT.</v>
          </cell>
          <cell r="E4931" t="str">
            <v>STALCO</v>
          </cell>
          <cell r="F4931" t="str">
            <v>SPOJ. A KOTEV. SYSTÉMY</v>
          </cell>
          <cell r="G4931" t="str">
            <v>5. VRUTY</v>
          </cell>
          <cell r="H4931" t="str">
            <v>VRUTY WKL</v>
          </cell>
          <cell r="I4931" t="str">
            <v>Vrut tvrzený do dřeva se šestihrannou hlavou dle DIN 571</v>
          </cell>
          <cell r="J4931" t="str">
            <v>Ø10 x 120 mm ; ± ks/kg: 16</v>
          </cell>
          <cell r="L4931" t="str">
            <v>kg</v>
          </cell>
          <cell r="M4931">
            <v>5</v>
          </cell>
          <cell r="N4931">
            <v>0</v>
          </cell>
          <cell r="O4931">
            <v>0</v>
          </cell>
          <cell r="P4931">
            <v>101.4</v>
          </cell>
        </row>
        <row r="4932">
          <cell r="A4932">
            <v>5906365342494</v>
          </cell>
          <cell r="B4932" t="str">
            <v>WKL10140</v>
          </cell>
          <cell r="C4932" t="str">
            <v>WKL10140</v>
          </cell>
          <cell r="D4932" t="str">
            <v>SPOJOVACÍ MAT.</v>
          </cell>
          <cell r="E4932" t="str">
            <v>STALCO</v>
          </cell>
          <cell r="F4932" t="str">
            <v>SPOJ. A KOTEV. SYSTÉMY</v>
          </cell>
          <cell r="G4932" t="str">
            <v>5. VRUTY</v>
          </cell>
          <cell r="H4932" t="str">
            <v>VRUTY WKL</v>
          </cell>
          <cell r="I4932" t="str">
            <v>Vrut tvrzený do dřeva se šestihrannou hlavou dle DIN 571</v>
          </cell>
          <cell r="J4932" t="str">
            <v>Ø10 x 140 mm ; ± ks/kg: 13</v>
          </cell>
          <cell r="L4932" t="str">
            <v>kg</v>
          </cell>
          <cell r="M4932">
            <v>5</v>
          </cell>
          <cell r="N4932">
            <v>0</v>
          </cell>
          <cell r="O4932">
            <v>0</v>
          </cell>
          <cell r="P4932">
            <v>101.4</v>
          </cell>
        </row>
        <row r="4933">
          <cell r="A4933">
            <v>5906365342500</v>
          </cell>
          <cell r="B4933" t="str">
            <v>WKL10160</v>
          </cell>
          <cell r="C4933" t="str">
            <v>WKL10160</v>
          </cell>
          <cell r="D4933" t="str">
            <v>SPOJOVACÍ MAT.</v>
          </cell>
          <cell r="E4933" t="str">
            <v>STALCO</v>
          </cell>
          <cell r="F4933" t="str">
            <v>SPOJ. A KOTEV. SYSTÉMY</v>
          </cell>
          <cell r="G4933" t="str">
            <v>5. VRUTY</v>
          </cell>
          <cell r="H4933" t="str">
            <v>VRUTY WKL</v>
          </cell>
          <cell r="I4933" t="str">
            <v>Vrut tvrzený do dřeva se šestihrannou hlavou dle DIN 571</v>
          </cell>
          <cell r="J4933" t="str">
            <v>Ø10 x 160 mm ; ± ks/kg: 12</v>
          </cell>
          <cell r="L4933" t="str">
            <v>kg</v>
          </cell>
          <cell r="M4933">
            <v>5</v>
          </cell>
          <cell r="N4933">
            <v>0</v>
          </cell>
          <cell r="O4933">
            <v>0</v>
          </cell>
          <cell r="P4933">
            <v>101.4</v>
          </cell>
        </row>
        <row r="4934">
          <cell r="A4934">
            <v>5906365342517</v>
          </cell>
          <cell r="B4934" t="str">
            <v>WKL10180</v>
          </cell>
          <cell r="C4934" t="str">
            <v>WKL10180</v>
          </cell>
          <cell r="D4934" t="str">
            <v>SPOJOVACÍ MAT.</v>
          </cell>
          <cell r="E4934" t="str">
            <v>STALCO</v>
          </cell>
          <cell r="F4934" t="str">
            <v>SPOJ. A KOTEV. SYSTÉMY</v>
          </cell>
          <cell r="G4934" t="str">
            <v>5. VRUTY</v>
          </cell>
          <cell r="H4934" t="str">
            <v>VRUTY WKL</v>
          </cell>
          <cell r="I4934" t="str">
            <v>Vrut tvrzený do dřeva se šestihrannou hlavou dle DIN 571</v>
          </cell>
          <cell r="J4934" t="str">
            <v>Ø10 x 180 mm ; ± ks/kg: 11</v>
          </cell>
          <cell r="L4934" t="str">
            <v>kg</v>
          </cell>
          <cell r="M4934">
            <v>5</v>
          </cell>
          <cell r="N4934">
            <v>0</v>
          </cell>
          <cell r="O4934">
            <v>0</v>
          </cell>
          <cell r="P4934">
            <v>101.4</v>
          </cell>
        </row>
        <row r="4935">
          <cell r="A4935">
            <v>5906365342524</v>
          </cell>
          <cell r="B4935" t="str">
            <v>WKL10200</v>
          </cell>
          <cell r="C4935" t="str">
            <v>WKL10200</v>
          </cell>
          <cell r="D4935" t="str">
            <v>SPOJOVACÍ MAT.</v>
          </cell>
          <cell r="E4935" t="str">
            <v>STALCO</v>
          </cell>
          <cell r="F4935" t="str">
            <v>SPOJ. A KOTEV. SYSTÉMY</v>
          </cell>
          <cell r="G4935" t="str">
            <v>5. VRUTY</v>
          </cell>
          <cell r="H4935" t="str">
            <v>VRUTY WKL</v>
          </cell>
          <cell r="I4935" t="str">
            <v>Vrut tvrzený do dřeva se šestihrannou hlavou dle DIN 571</v>
          </cell>
          <cell r="J4935" t="str">
            <v>Ø10 x 200 mm ; ± ks/kg: 10</v>
          </cell>
          <cell r="L4935" t="str">
            <v>kg</v>
          </cell>
          <cell r="M4935">
            <v>5</v>
          </cell>
          <cell r="N4935">
            <v>0</v>
          </cell>
          <cell r="O4935">
            <v>0</v>
          </cell>
          <cell r="P4935">
            <v>101.4</v>
          </cell>
        </row>
        <row r="4936">
          <cell r="A4936">
            <v>5906365345167</v>
          </cell>
          <cell r="B4936" t="str">
            <v>WKL10260</v>
          </cell>
          <cell r="C4936" t="str">
            <v>WKL10260</v>
          </cell>
          <cell r="D4936" t="str">
            <v>SPOJOVACÍ MAT.</v>
          </cell>
          <cell r="E4936" t="str">
            <v>STALCO</v>
          </cell>
          <cell r="F4936" t="str">
            <v>SPOJ. A KOTEV. SYSTÉMY</v>
          </cell>
          <cell r="G4936" t="str">
            <v>5. VRUTY</v>
          </cell>
          <cell r="H4936" t="str">
            <v>VRUTY WKL</v>
          </cell>
          <cell r="I4936" t="str">
            <v>Vrut tvrzený do dřeva se šestihrannou hlavou dle DIN 571</v>
          </cell>
          <cell r="J4936" t="str">
            <v>Ø10 x 260 mm ; ± ks/kg: 8</v>
          </cell>
          <cell r="L4936" t="str">
            <v>kg</v>
          </cell>
          <cell r="M4936">
            <v>5</v>
          </cell>
          <cell r="N4936">
            <v>0</v>
          </cell>
          <cell r="O4936">
            <v>0</v>
          </cell>
          <cell r="P4936">
            <v>101.4</v>
          </cell>
        </row>
        <row r="4937">
          <cell r="A4937">
            <v>5907180852502</v>
          </cell>
          <cell r="B4937" t="str">
            <v>WKL12100</v>
          </cell>
          <cell r="C4937" t="str">
            <v>WKL12100</v>
          </cell>
          <cell r="D4937" t="str">
            <v>SPOJOVACÍ MAT.</v>
          </cell>
          <cell r="E4937" t="str">
            <v>STALCO</v>
          </cell>
          <cell r="F4937" t="str">
            <v>SPOJ. A KOTEV. SYSTÉMY</v>
          </cell>
          <cell r="G4937" t="str">
            <v>5. VRUTY</v>
          </cell>
          <cell r="H4937" t="str">
            <v>VRUTY WKL</v>
          </cell>
          <cell r="I4937" t="str">
            <v>Vrut tvrzený do dřeva se šestihrannou hlavou dle DIN 571</v>
          </cell>
          <cell r="J4937" t="str">
            <v>Ø12 x 100 mm ; ± ks/kg: 13</v>
          </cell>
          <cell r="L4937" t="str">
            <v>kg</v>
          </cell>
          <cell r="M4937">
            <v>5</v>
          </cell>
          <cell r="N4937">
            <v>0</v>
          </cell>
          <cell r="O4937">
            <v>0</v>
          </cell>
          <cell r="P4937">
            <v>101.4</v>
          </cell>
        </row>
        <row r="4938">
          <cell r="A4938">
            <v>5907180852519</v>
          </cell>
          <cell r="B4938" t="str">
            <v>WKL12120</v>
          </cell>
          <cell r="C4938" t="str">
            <v>WKL12120</v>
          </cell>
          <cell r="D4938" t="str">
            <v>SPOJOVACÍ MAT.</v>
          </cell>
          <cell r="E4938" t="str">
            <v>STALCO</v>
          </cell>
          <cell r="F4938" t="str">
            <v>SPOJ. A KOTEV. SYSTÉMY</v>
          </cell>
          <cell r="G4938" t="str">
            <v>5. VRUTY</v>
          </cell>
          <cell r="H4938" t="str">
            <v>VRUTY WKL</v>
          </cell>
          <cell r="I4938" t="str">
            <v>Vrut tvrzený do dřeva se šestihrannou hlavou dle DIN 571</v>
          </cell>
          <cell r="J4938" t="str">
            <v>Ø12 x 120 mm ; ± ks/kg: 12</v>
          </cell>
          <cell r="L4938" t="str">
            <v>kg</v>
          </cell>
          <cell r="M4938">
            <v>5</v>
          </cell>
          <cell r="N4938">
            <v>0</v>
          </cell>
          <cell r="O4938">
            <v>0</v>
          </cell>
          <cell r="P4938">
            <v>101.4</v>
          </cell>
        </row>
        <row r="4939">
          <cell r="A4939">
            <v>5907180852526</v>
          </cell>
          <cell r="B4939" t="str">
            <v>WKL12140</v>
          </cell>
          <cell r="C4939" t="str">
            <v>WKL12140</v>
          </cell>
          <cell r="D4939" t="str">
            <v>SPOJOVACÍ MAT.</v>
          </cell>
          <cell r="E4939" t="str">
            <v>STALCO</v>
          </cell>
          <cell r="F4939" t="str">
            <v>SPOJ. A KOTEV. SYSTÉMY</v>
          </cell>
          <cell r="G4939" t="str">
            <v>5. VRUTY</v>
          </cell>
          <cell r="H4939" t="str">
            <v>VRUTY WKL</v>
          </cell>
          <cell r="I4939" t="str">
            <v>Vrut tvrzený do dřeva se šestihrannou hlavou dle DIN 571</v>
          </cell>
          <cell r="J4939" t="str">
            <v>Ø12 x 140 mm ; ± ks/kg: 10</v>
          </cell>
          <cell r="L4939" t="str">
            <v>kg</v>
          </cell>
          <cell r="M4939">
            <v>5</v>
          </cell>
          <cell r="N4939">
            <v>0</v>
          </cell>
          <cell r="O4939">
            <v>0</v>
          </cell>
          <cell r="P4939">
            <v>101.4</v>
          </cell>
        </row>
        <row r="4940">
          <cell r="A4940">
            <v>5907180852533</v>
          </cell>
          <cell r="B4940" t="str">
            <v>WKL12160</v>
          </cell>
          <cell r="C4940" t="str">
            <v>WKL12160</v>
          </cell>
          <cell r="D4940" t="str">
            <v>SPOJOVACÍ MAT.</v>
          </cell>
          <cell r="E4940" t="str">
            <v>STALCO</v>
          </cell>
          <cell r="F4940" t="str">
            <v>SPOJ. A KOTEV. SYSTÉMY</v>
          </cell>
          <cell r="G4940" t="str">
            <v>5. VRUTY</v>
          </cell>
          <cell r="H4940" t="str">
            <v>VRUTY WKL</v>
          </cell>
          <cell r="I4940" t="str">
            <v>Vrut tvrzený do dřeva se šestihrannou hlavou dle DIN 571</v>
          </cell>
          <cell r="J4940" t="str">
            <v>Ø12 x 160 mm ; ± ks/kg: 9</v>
          </cell>
          <cell r="L4940" t="str">
            <v>kg</v>
          </cell>
          <cell r="M4940">
            <v>5</v>
          </cell>
          <cell r="N4940">
            <v>0</v>
          </cell>
          <cell r="O4940">
            <v>0</v>
          </cell>
          <cell r="P4940">
            <v>101.4</v>
          </cell>
        </row>
        <row r="4941">
          <cell r="A4941">
            <v>5907180852540</v>
          </cell>
          <cell r="B4941" t="str">
            <v>WKL12180</v>
          </cell>
          <cell r="C4941" t="str">
            <v>WKL12180</v>
          </cell>
          <cell r="D4941" t="str">
            <v>SPOJOVACÍ MAT.</v>
          </cell>
          <cell r="E4941" t="str">
            <v>STALCO</v>
          </cell>
          <cell r="F4941" t="str">
            <v>SPOJ. A KOTEV. SYSTÉMY</v>
          </cell>
          <cell r="G4941" t="str">
            <v>5. VRUTY</v>
          </cell>
          <cell r="H4941" t="str">
            <v>VRUTY WKL</v>
          </cell>
          <cell r="I4941" t="str">
            <v>Vrut tvrzený do dřeva se šestihrannou hlavou dle DIN 571</v>
          </cell>
          <cell r="J4941" t="str">
            <v>Ø12 x 180 mm ; ± ks/kg: 8</v>
          </cell>
          <cell r="L4941" t="str">
            <v>kg</v>
          </cell>
          <cell r="M4941">
            <v>5</v>
          </cell>
          <cell r="N4941">
            <v>0</v>
          </cell>
          <cell r="O4941">
            <v>0</v>
          </cell>
          <cell r="P4941">
            <v>101.4</v>
          </cell>
        </row>
        <row r="4942">
          <cell r="A4942">
            <v>5907180852557</v>
          </cell>
          <cell r="B4942" t="str">
            <v>WKL12200</v>
          </cell>
          <cell r="C4942" t="str">
            <v>WKL12200</v>
          </cell>
          <cell r="D4942" t="str">
            <v>SPOJOVACÍ MAT.</v>
          </cell>
          <cell r="E4942" t="str">
            <v>STALCO</v>
          </cell>
          <cell r="F4942" t="str">
            <v>SPOJ. A KOTEV. SYSTÉMY</v>
          </cell>
          <cell r="G4942" t="str">
            <v>5. VRUTY</v>
          </cell>
          <cell r="H4942" t="str">
            <v>VRUTY WKL</v>
          </cell>
          <cell r="I4942" t="str">
            <v>Vrut tvrzený do dřeva se šestihrannou hlavou dle DIN 571</v>
          </cell>
          <cell r="J4942" t="str">
            <v>Ø12 x 200 mm ; ± ks/kg: 7</v>
          </cell>
          <cell r="L4942" t="str">
            <v>kg</v>
          </cell>
          <cell r="M4942">
            <v>5</v>
          </cell>
          <cell r="N4942">
            <v>0</v>
          </cell>
          <cell r="O4942">
            <v>0</v>
          </cell>
          <cell r="P4942">
            <v>101.4</v>
          </cell>
        </row>
        <row r="4943">
          <cell r="A4943">
            <v>5907180852564</v>
          </cell>
          <cell r="B4943" t="str">
            <v>WKL12220</v>
          </cell>
          <cell r="C4943" t="str">
            <v>WKL12220</v>
          </cell>
          <cell r="D4943" t="str">
            <v>SPOJOVACÍ MAT.</v>
          </cell>
          <cell r="E4943" t="str">
            <v>STALCO</v>
          </cell>
          <cell r="F4943" t="str">
            <v>SPOJ. A KOTEV. SYSTÉMY</v>
          </cell>
          <cell r="G4943" t="str">
            <v>5. VRUTY</v>
          </cell>
          <cell r="H4943" t="str">
            <v>VRUTY WKL</v>
          </cell>
          <cell r="I4943" t="str">
            <v>Vrut tvrzený do dřeva se šestihrannou hlavou dle DIN 571</v>
          </cell>
          <cell r="J4943" t="str">
            <v>Ø12 x 220 mm ; ± ks/kg: 6</v>
          </cell>
          <cell r="L4943" t="str">
            <v>kg</v>
          </cell>
          <cell r="M4943">
            <v>5</v>
          </cell>
          <cell r="N4943">
            <v>0</v>
          </cell>
          <cell r="O4943">
            <v>0</v>
          </cell>
          <cell r="P4943">
            <v>101.4</v>
          </cell>
        </row>
        <row r="4944">
          <cell r="A4944">
            <v>5907180852571</v>
          </cell>
          <cell r="B4944" t="str">
            <v>WKL12240</v>
          </cell>
          <cell r="C4944" t="str">
            <v>WKL12240</v>
          </cell>
          <cell r="D4944" t="str">
            <v>SPOJOVACÍ MAT.</v>
          </cell>
          <cell r="E4944" t="str">
            <v>STALCO</v>
          </cell>
          <cell r="F4944" t="str">
            <v>SPOJ. A KOTEV. SYSTÉMY</v>
          </cell>
          <cell r="G4944" t="str">
            <v>5. VRUTY</v>
          </cell>
          <cell r="H4944" t="str">
            <v>VRUTY WKL</v>
          </cell>
          <cell r="I4944" t="str">
            <v>Vrut tvrzený do dřeva se šestihrannou hlavou dle DIN 571</v>
          </cell>
          <cell r="J4944" t="str">
            <v>Ø12 x 240 mm ; ± ks/kg: 5</v>
          </cell>
          <cell r="L4944" t="str">
            <v>kg</v>
          </cell>
          <cell r="M4944">
            <v>5</v>
          </cell>
          <cell r="N4944">
            <v>0</v>
          </cell>
          <cell r="O4944">
            <v>0</v>
          </cell>
          <cell r="P4944">
            <v>101.4</v>
          </cell>
        </row>
        <row r="4945">
          <cell r="A4945">
            <v>5907180852588</v>
          </cell>
          <cell r="B4945" t="str">
            <v>WKL12260</v>
          </cell>
          <cell r="C4945" t="str">
            <v>WKL12260</v>
          </cell>
          <cell r="D4945" t="str">
            <v>SPOJOVACÍ MAT.</v>
          </cell>
          <cell r="E4945" t="str">
            <v>STALCO</v>
          </cell>
          <cell r="F4945" t="str">
            <v>SPOJ. A KOTEV. SYSTÉMY</v>
          </cell>
          <cell r="G4945" t="str">
            <v>5. VRUTY</v>
          </cell>
          <cell r="H4945" t="str">
            <v>VRUTY WKL</v>
          </cell>
          <cell r="I4945" t="str">
            <v>Vrut tvrzený do dřeva se šestihrannou hlavou dle DIN 571</v>
          </cell>
          <cell r="J4945" t="str">
            <v>Ø12 x 260 mm ; ± ks/kg: 5</v>
          </cell>
          <cell r="L4945" t="str">
            <v>kg</v>
          </cell>
          <cell r="M4945">
            <v>5</v>
          </cell>
          <cell r="N4945">
            <v>0</v>
          </cell>
          <cell r="O4945">
            <v>0</v>
          </cell>
          <cell r="P4945">
            <v>101.4</v>
          </cell>
        </row>
        <row r="4946">
          <cell r="A4946">
            <v>5901466173800</v>
          </cell>
          <cell r="B4946" t="str">
            <v>WHT30016</v>
          </cell>
          <cell r="C4946" t="str">
            <v>WHT30016</v>
          </cell>
          <cell r="D4946" t="str">
            <v>SPOJOVACÍ MAT.</v>
          </cell>
          <cell r="E4946" t="str">
            <v>STALCO PREMIUM</v>
          </cell>
          <cell r="F4946" t="str">
            <v>SPOJ. A KOTEV. SYSTÉMY</v>
          </cell>
          <cell r="G4946" t="str">
            <v>5. VRUTY</v>
          </cell>
          <cell r="H4946" t="str">
            <v>VRUTY WHT</v>
          </cell>
          <cell r="I4946" t="str">
            <v>Vrut tvrzený do dřeva a dřevotřísky</v>
          </cell>
          <cell r="J4946" t="str">
            <v>Ø3,0 x 16 mm; T10</v>
          </cell>
          <cell r="L4946" t="str">
            <v>100ks</v>
          </cell>
          <cell r="M4946">
            <v>15</v>
          </cell>
          <cell r="N4946">
            <v>180</v>
          </cell>
          <cell r="O4946">
            <v>0</v>
          </cell>
          <cell r="P4946">
            <v>18.5</v>
          </cell>
        </row>
        <row r="4947">
          <cell r="A4947">
            <v>5901466173817</v>
          </cell>
          <cell r="B4947" t="str">
            <v>WHT30020</v>
          </cell>
          <cell r="C4947" t="str">
            <v>WHT30020</v>
          </cell>
          <cell r="D4947" t="str">
            <v>SPOJOVACÍ MAT.</v>
          </cell>
          <cell r="E4947" t="str">
            <v>STALCO PREMIUM</v>
          </cell>
          <cell r="F4947" t="str">
            <v>SPOJ. A KOTEV. SYSTÉMY</v>
          </cell>
          <cell r="G4947" t="str">
            <v>5. VRUTY</v>
          </cell>
          <cell r="H4947" t="str">
            <v>VRUTY WHT</v>
          </cell>
          <cell r="I4947" t="str">
            <v>Vrut tvrzený do dřeva a dřevotřísky</v>
          </cell>
          <cell r="J4947" t="str">
            <v>Ø3,0 x 20 mm; T10</v>
          </cell>
          <cell r="L4947" t="str">
            <v>100ks</v>
          </cell>
          <cell r="M4947">
            <v>10</v>
          </cell>
          <cell r="N4947">
            <v>120</v>
          </cell>
          <cell r="O4947">
            <v>0</v>
          </cell>
          <cell r="P4947">
            <v>22.3</v>
          </cell>
        </row>
        <row r="4948">
          <cell r="A4948">
            <v>5901466173824</v>
          </cell>
          <cell r="B4948" t="str">
            <v>WHT30025</v>
          </cell>
          <cell r="C4948" t="str">
            <v>WHT30025</v>
          </cell>
          <cell r="D4948" t="str">
            <v>SPOJOVACÍ MAT.</v>
          </cell>
          <cell r="E4948" t="str">
            <v>STALCO PREMIUM</v>
          </cell>
          <cell r="F4948" t="str">
            <v>SPOJ. A KOTEV. SYSTÉMY</v>
          </cell>
          <cell r="G4948" t="str">
            <v>5. VRUTY</v>
          </cell>
          <cell r="H4948" t="str">
            <v>VRUTY WHT</v>
          </cell>
          <cell r="I4948" t="str">
            <v>Vrut tvrzený do dřeva a dřevotřísky</v>
          </cell>
          <cell r="J4948" t="str">
            <v>Ø3,0 x 25 mm; T10</v>
          </cell>
          <cell r="L4948" t="str">
            <v>100ks</v>
          </cell>
          <cell r="M4948">
            <v>10</v>
          </cell>
          <cell r="N4948">
            <v>120</v>
          </cell>
          <cell r="O4948">
            <v>0</v>
          </cell>
          <cell r="P4948">
            <v>24.7</v>
          </cell>
        </row>
        <row r="4949">
          <cell r="A4949">
            <v>5901466106921</v>
          </cell>
          <cell r="B4949" t="str">
            <v>WHT30030</v>
          </cell>
          <cell r="C4949" t="str">
            <v>WHT30030</v>
          </cell>
          <cell r="D4949" t="str">
            <v>SPOJOVACÍ MAT.</v>
          </cell>
          <cell r="E4949" t="str">
            <v>STALCO PREMIUM</v>
          </cell>
          <cell r="F4949" t="str">
            <v>SPOJ. A KOTEV. SYSTÉMY</v>
          </cell>
          <cell r="G4949" t="str">
            <v>5. VRUTY</v>
          </cell>
          <cell r="H4949" t="str">
            <v>VRUTY WHT</v>
          </cell>
          <cell r="I4949" t="str">
            <v>Vrut tvrzený do dřeva a dřevotřísky</v>
          </cell>
          <cell r="J4949" t="str">
            <v>Ø3,0 x 30 mm; T10</v>
          </cell>
          <cell r="L4949" t="str">
            <v>100ks</v>
          </cell>
          <cell r="M4949">
            <v>10</v>
          </cell>
          <cell r="N4949">
            <v>180</v>
          </cell>
          <cell r="O4949">
            <v>0</v>
          </cell>
          <cell r="P4949">
            <v>26.3</v>
          </cell>
        </row>
        <row r="4950">
          <cell r="A4950">
            <v>5901466106938</v>
          </cell>
          <cell r="B4950" t="str">
            <v>WHT30035</v>
          </cell>
          <cell r="C4950" t="str">
            <v>WHT30035</v>
          </cell>
          <cell r="D4950" t="str">
            <v>SPOJOVACÍ MAT.</v>
          </cell>
          <cell r="E4950" t="str">
            <v>STALCO PREMIUM</v>
          </cell>
          <cell r="F4950" t="str">
            <v>SPOJ. A KOTEV. SYSTÉMY</v>
          </cell>
          <cell r="G4950" t="str">
            <v>5. VRUTY</v>
          </cell>
          <cell r="H4950" t="str">
            <v>VRUTY WHT</v>
          </cell>
          <cell r="I4950" t="str">
            <v>Vrut tvrzený do dřeva a dřevotřísky</v>
          </cell>
          <cell r="J4950" t="str">
            <v>Ø3,0 x 35 mm; T10</v>
          </cell>
          <cell r="L4950" t="str">
            <v>100ks</v>
          </cell>
          <cell r="M4950">
            <v>10</v>
          </cell>
          <cell r="N4950">
            <v>180</v>
          </cell>
          <cell r="O4950">
            <v>0</v>
          </cell>
          <cell r="P4950">
            <v>29.7</v>
          </cell>
        </row>
        <row r="4951">
          <cell r="A4951">
            <v>5901466106945</v>
          </cell>
          <cell r="B4951" t="str">
            <v>WHT30040</v>
          </cell>
          <cell r="C4951" t="str">
            <v>WHT30040</v>
          </cell>
          <cell r="D4951" t="str">
            <v>SPOJOVACÍ MAT.</v>
          </cell>
          <cell r="E4951" t="str">
            <v>STALCO PREMIUM</v>
          </cell>
          <cell r="F4951" t="str">
            <v>SPOJ. A KOTEV. SYSTÉMY</v>
          </cell>
          <cell r="G4951" t="str">
            <v>5. VRUTY</v>
          </cell>
          <cell r="H4951" t="str">
            <v>VRUTY WHT</v>
          </cell>
          <cell r="I4951" t="str">
            <v>Vrut tvrzený do dřeva a dřevotřísky</v>
          </cell>
          <cell r="J4951" t="str">
            <v>Ø3,0 x 40 mm; T10</v>
          </cell>
          <cell r="L4951" t="str">
            <v>100ks</v>
          </cell>
          <cell r="M4951">
            <v>5</v>
          </cell>
          <cell r="N4951">
            <v>90</v>
          </cell>
          <cell r="O4951">
            <v>0</v>
          </cell>
          <cell r="P4951">
            <v>35.299999999999997</v>
          </cell>
        </row>
        <row r="4952">
          <cell r="A4952">
            <v>5901466173831</v>
          </cell>
          <cell r="B4952" t="str">
            <v>WHT35016</v>
          </cell>
          <cell r="C4952" t="str">
            <v>WHT35016</v>
          </cell>
          <cell r="D4952" t="str">
            <v>SPOJOVACÍ MAT.</v>
          </cell>
          <cell r="E4952" t="str">
            <v>STALCO PREMIUM</v>
          </cell>
          <cell r="F4952" t="str">
            <v>SPOJ. A KOTEV. SYSTÉMY</v>
          </cell>
          <cell r="G4952" t="str">
            <v>5. VRUTY</v>
          </cell>
          <cell r="H4952" t="str">
            <v>VRUTY WHT</v>
          </cell>
          <cell r="I4952" t="str">
            <v>Vrut tvrzený do dřeva a dřevotřísky</v>
          </cell>
          <cell r="J4952" t="str">
            <v>Ø3,5 x 16 mm; T15</v>
          </cell>
          <cell r="L4952" t="str">
            <v>100ks</v>
          </cell>
          <cell r="M4952">
            <v>15</v>
          </cell>
          <cell r="N4952">
            <v>180</v>
          </cell>
          <cell r="O4952">
            <v>0</v>
          </cell>
          <cell r="P4952">
            <v>20.8</v>
          </cell>
        </row>
        <row r="4953">
          <cell r="A4953">
            <v>5901466173848</v>
          </cell>
          <cell r="B4953" t="str">
            <v>WHT35020</v>
          </cell>
          <cell r="C4953" t="str">
            <v>WHT35020</v>
          </cell>
          <cell r="D4953" t="str">
            <v>SPOJOVACÍ MAT.</v>
          </cell>
          <cell r="E4953" t="str">
            <v>STALCO PREMIUM</v>
          </cell>
          <cell r="F4953" t="str">
            <v>SPOJ. A KOTEV. SYSTÉMY</v>
          </cell>
          <cell r="G4953" t="str">
            <v>5. VRUTY</v>
          </cell>
          <cell r="H4953" t="str">
            <v>VRUTY WHT</v>
          </cell>
          <cell r="I4953" t="str">
            <v>Vrut tvrzený do dřeva a dřevotřísky</v>
          </cell>
          <cell r="J4953" t="str">
            <v>Ø3,5 x 20 mm; T15</v>
          </cell>
          <cell r="L4953" t="str">
            <v>100ks</v>
          </cell>
          <cell r="M4953">
            <v>10</v>
          </cell>
          <cell r="N4953">
            <v>120</v>
          </cell>
          <cell r="O4953">
            <v>0</v>
          </cell>
          <cell r="P4953">
            <v>23.1</v>
          </cell>
        </row>
        <row r="4954">
          <cell r="A4954">
            <v>5901466173855</v>
          </cell>
          <cell r="B4954" t="str">
            <v>WHT35025</v>
          </cell>
          <cell r="C4954" t="str">
            <v>WHT35025</v>
          </cell>
          <cell r="D4954" t="str">
            <v>SPOJOVACÍ MAT.</v>
          </cell>
          <cell r="E4954" t="str">
            <v>STALCO PREMIUM</v>
          </cell>
          <cell r="F4954" t="str">
            <v>SPOJ. A KOTEV. SYSTÉMY</v>
          </cell>
          <cell r="G4954" t="str">
            <v>5. VRUTY</v>
          </cell>
          <cell r="H4954" t="str">
            <v>VRUTY WHT</v>
          </cell>
          <cell r="I4954" t="str">
            <v>Vrut tvrzený do dřeva a dřevotřísky</v>
          </cell>
          <cell r="J4954" t="str">
            <v>Ø3,5 x 25 mm; T15</v>
          </cell>
          <cell r="L4954" t="str">
            <v>100ks</v>
          </cell>
          <cell r="M4954">
            <v>10</v>
          </cell>
          <cell r="N4954">
            <v>180</v>
          </cell>
          <cell r="O4954">
            <v>0</v>
          </cell>
          <cell r="P4954">
            <v>26.1</v>
          </cell>
        </row>
        <row r="4955">
          <cell r="A4955">
            <v>5901466103388</v>
          </cell>
          <cell r="B4955" t="str">
            <v>WHT35030</v>
          </cell>
          <cell r="C4955" t="str">
            <v>WHT35030</v>
          </cell>
          <cell r="D4955" t="str">
            <v>SPOJOVACÍ MAT.</v>
          </cell>
          <cell r="E4955" t="str">
            <v>STALCO PREMIUM</v>
          </cell>
          <cell r="F4955" t="str">
            <v>SPOJ. A KOTEV. SYSTÉMY</v>
          </cell>
          <cell r="G4955" t="str">
            <v>5. VRUTY</v>
          </cell>
          <cell r="H4955" t="str">
            <v>VRUTY WHT</v>
          </cell>
          <cell r="I4955" t="str">
            <v>Vrut tvrzený do dřeva a dřevotřísky</v>
          </cell>
          <cell r="J4955" t="str">
            <v>Ø3,5 x 30 mm; T15</v>
          </cell>
          <cell r="L4955" t="str">
            <v>100ks</v>
          </cell>
          <cell r="M4955">
            <v>5</v>
          </cell>
          <cell r="N4955">
            <v>90</v>
          </cell>
          <cell r="O4955">
            <v>0</v>
          </cell>
          <cell r="P4955">
            <v>32</v>
          </cell>
        </row>
        <row r="4956">
          <cell r="A4956">
            <v>5901466103395</v>
          </cell>
          <cell r="B4956" t="str">
            <v>WHT35035</v>
          </cell>
          <cell r="C4956" t="str">
            <v>WHT35035</v>
          </cell>
          <cell r="D4956" t="str">
            <v>SPOJOVACÍ MAT.</v>
          </cell>
          <cell r="E4956" t="str">
            <v>STALCO PREMIUM</v>
          </cell>
          <cell r="F4956" t="str">
            <v>SPOJ. A KOTEV. SYSTÉMY</v>
          </cell>
          <cell r="G4956" t="str">
            <v>5. VRUTY</v>
          </cell>
          <cell r="H4956" t="str">
            <v>VRUTY WHT</v>
          </cell>
          <cell r="I4956" t="str">
            <v>Vrut tvrzený do dřeva a dřevotřísky</v>
          </cell>
          <cell r="J4956" t="str">
            <v>Ø3,5 x 35 mm; T15</v>
          </cell>
          <cell r="L4956" t="str">
            <v>100ks</v>
          </cell>
          <cell r="M4956">
            <v>5</v>
          </cell>
          <cell r="N4956">
            <v>90</v>
          </cell>
          <cell r="O4956">
            <v>0</v>
          </cell>
          <cell r="P4956">
            <v>35.6</v>
          </cell>
        </row>
        <row r="4957">
          <cell r="A4957">
            <v>5901466103401</v>
          </cell>
          <cell r="B4957" t="str">
            <v>WHT35040</v>
          </cell>
          <cell r="C4957" t="str">
            <v>WHT35040</v>
          </cell>
          <cell r="D4957" t="str">
            <v>SPOJOVACÍ MAT.</v>
          </cell>
          <cell r="E4957" t="str">
            <v>STALCO PREMIUM</v>
          </cell>
          <cell r="F4957" t="str">
            <v>SPOJ. A KOTEV. SYSTÉMY</v>
          </cell>
          <cell r="G4957" t="str">
            <v>5. VRUTY</v>
          </cell>
          <cell r="H4957" t="str">
            <v>VRUTY WHT</v>
          </cell>
          <cell r="I4957" t="str">
            <v>Vrut tvrzený do dřeva a dřevotřísky</v>
          </cell>
          <cell r="J4957" t="str">
            <v>Ø3,5 x 40 mm; T15</v>
          </cell>
          <cell r="L4957" t="str">
            <v>100ks</v>
          </cell>
          <cell r="M4957">
            <v>5</v>
          </cell>
          <cell r="N4957">
            <v>90</v>
          </cell>
          <cell r="O4957">
            <v>0</v>
          </cell>
          <cell r="P4957">
            <v>39.700000000000003</v>
          </cell>
        </row>
        <row r="4958">
          <cell r="A4958">
            <v>5901466103418</v>
          </cell>
          <cell r="B4958" t="str">
            <v>WHT35050</v>
          </cell>
          <cell r="C4958" t="str">
            <v>WHT35050</v>
          </cell>
          <cell r="D4958" t="str">
            <v>SPOJOVACÍ MAT.</v>
          </cell>
          <cell r="E4958" t="str">
            <v>STALCO PREMIUM</v>
          </cell>
          <cell r="F4958" t="str">
            <v>SPOJ. A KOTEV. SYSTÉMY</v>
          </cell>
          <cell r="G4958" t="str">
            <v>5. VRUTY</v>
          </cell>
          <cell r="H4958" t="str">
            <v>VRUTY WHT</v>
          </cell>
          <cell r="I4958" t="str">
            <v>Vrut tvrzený do dřeva a dřevotřísky</v>
          </cell>
          <cell r="J4958" t="str">
            <v>Ø3,5 x 50 mm; T15</v>
          </cell>
          <cell r="L4958" t="str">
            <v>100ks</v>
          </cell>
          <cell r="M4958">
            <v>4</v>
          </cell>
          <cell r="N4958">
            <v>72</v>
          </cell>
          <cell r="O4958">
            <v>0</v>
          </cell>
          <cell r="P4958">
            <v>47.7</v>
          </cell>
        </row>
        <row r="4959">
          <cell r="A4959">
            <v>5901466173862</v>
          </cell>
          <cell r="B4959" t="str">
            <v>WHT40016</v>
          </cell>
          <cell r="C4959" t="str">
            <v>WHT40016</v>
          </cell>
          <cell r="D4959" t="str">
            <v>SPOJOVACÍ MAT.</v>
          </cell>
          <cell r="E4959" t="str">
            <v>STALCO PREMIUM</v>
          </cell>
          <cell r="F4959" t="str">
            <v>SPOJ. A KOTEV. SYSTÉMY</v>
          </cell>
          <cell r="G4959" t="str">
            <v>5. VRUTY</v>
          </cell>
          <cell r="H4959" t="str">
            <v>VRUTY WHT</v>
          </cell>
          <cell r="I4959" t="str">
            <v>Vrut tvrzený do dřeva a dřevotřísky</v>
          </cell>
          <cell r="J4959" t="str">
            <v>Ø4,0 x 16 mm ; T20; CE</v>
          </cell>
          <cell r="L4959" t="str">
            <v>100ks</v>
          </cell>
          <cell r="M4959">
            <v>10</v>
          </cell>
          <cell r="N4959">
            <v>120</v>
          </cell>
          <cell r="O4959">
            <v>0</v>
          </cell>
          <cell r="P4959">
            <v>25.4</v>
          </cell>
        </row>
        <row r="4960">
          <cell r="A4960">
            <v>5901466173879</v>
          </cell>
          <cell r="B4960" t="str">
            <v>WHT40020</v>
          </cell>
          <cell r="C4960" t="str">
            <v>WHT40020</v>
          </cell>
          <cell r="D4960" t="str">
            <v>SPOJOVACÍ MAT.</v>
          </cell>
          <cell r="E4960" t="str">
            <v>STALCO PREMIUM</v>
          </cell>
          <cell r="F4960" t="str">
            <v>SPOJ. A KOTEV. SYSTÉMY</v>
          </cell>
          <cell r="G4960" t="str">
            <v>5. VRUTY</v>
          </cell>
          <cell r="H4960" t="str">
            <v>VRUTY WHT</v>
          </cell>
          <cell r="I4960" t="str">
            <v>Vrut tvrzený do dřeva a dřevotřísky</v>
          </cell>
          <cell r="J4960" t="str">
            <v>Ø4,0 x 20 mm ; T20; CE</v>
          </cell>
          <cell r="L4960" t="str">
            <v>100ks</v>
          </cell>
          <cell r="M4960">
            <v>10</v>
          </cell>
          <cell r="N4960">
            <v>180</v>
          </cell>
          <cell r="O4960">
            <v>0</v>
          </cell>
          <cell r="P4960">
            <v>26.4</v>
          </cell>
        </row>
        <row r="4961">
          <cell r="A4961">
            <v>5901466173886</v>
          </cell>
          <cell r="B4961" t="str">
            <v>WHT40025</v>
          </cell>
          <cell r="C4961" t="str">
            <v>WHT40025</v>
          </cell>
          <cell r="D4961" t="str">
            <v>SPOJOVACÍ MAT.</v>
          </cell>
          <cell r="E4961" t="str">
            <v>STALCO PREMIUM</v>
          </cell>
          <cell r="F4961" t="str">
            <v>SPOJ. A KOTEV. SYSTÉMY</v>
          </cell>
          <cell r="G4961" t="str">
            <v>5. VRUTY</v>
          </cell>
          <cell r="H4961" t="str">
            <v>VRUTY WHT</v>
          </cell>
          <cell r="I4961" t="str">
            <v>Vrut tvrzený do dřeva a dřevotřísky</v>
          </cell>
          <cell r="J4961" t="str">
            <v>Ø4,0 x 25 mm ; T20; CE</v>
          </cell>
          <cell r="L4961" t="str">
            <v>100ks</v>
          </cell>
          <cell r="M4961">
            <v>5</v>
          </cell>
          <cell r="N4961">
            <v>60</v>
          </cell>
          <cell r="O4961">
            <v>0</v>
          </cell>
          <cell r="P4961">
            <v>31</v>
          </cell>
        </row>
        <row r="4962">
          <cell r="A4962">
            <v>5901466103425</v>
          </cell>
          <cell r="B4962" t="str">
            <v>WHT40030</v>
          </cell>
          <cell r="C4962" t="str">
            <v>WHT40030</v>
          </cell>
          <cell r="D4962" t="str">
            <v>SPOJOVACÍ MAT.</v>
          </cell>
          <cell r="E4962" t="str">
            <v>STALCO PREMIUM</v>
          </cell>
          <cell r="F4962" t="str">
            <v>SPOJ. A KOTEV. SYSTÉMY</v>
          </cell>
          <cell r="G4962" t="str">
            <v>5. VRUTY</v>
          </cell>
          <cell r="H4962" t="str">
            <v>VRUTY WHT</v>
          </cell>
          <cell r="I4962" t="str">
            <v>Vrut tvrzený do dřeva a dřevotřísky</v>
          </cell>
          <cell r="J4962" t="str">
            <v>Ø4,0 x 30 mm ; T20; CE</v>
          </cell>
          <cell r="L4962" t="str">
            <v>100ks</v>
          </cell>
          <cell r="M4962">
            <v>5</v>
          </cell>
          <cell r="N4962">
            <v>90</v>
          </cell>
          <cell r="O4962">
            <v>0</v>
          </cell>
          <cell r="P4962">
            <v>37.6</v>
          </cell>
        </row>
        <row r="4963">
          <cell r="A4963">
            <v>5901466103432</v>
          </cell>
          <cell r="B4963" t="str">
            <v>WHT40035</v>
          </cell>
          <cell r="C4963" t="str">
            <v>WHT40035</v>
          </cell>
          <cell r="D4963" t="str">
            <v>SPOJOVACÍ MAT.</v>
          </cell>
          <cell r="E4963" t="str">
            <v>STALCO PREMIUM</v>
          </cell>
          <cell r="F4963" t="str">
            <v>SPOJ. A KOTEV. SYSTÉMY</v>
          </cell>
          <cell r="G4963" t="str">
            <v>5. VRUTY</v>
          </cell>
          <cell r="H4963" t="str">
            <v>VRUTY WHT</v>
          </cell>
          <cell r="I4963" t="str">
            <v>Vrut tvrzený do dřeva a dřevotřísky</v>
          </cell>
          <cell r="J4963" t="str">
            <v>Ø4,0 x 35 mm ; T20; CE</v>
          </cell>
          <cell r="L4963" t="str">
            <v>100ks</v>
          </cell>
          <cell r="M4963">
            <v>5</v>
          </cell>
          <cell r="N4963">
            <v>90</v>
          </cell>
          <cell r="O4963">
            <v>0</v>
          </cell>
          <cell r="P4963">
            <v>41.7</v>
          </cell>
        </row>
        <row r="4964">
          <cell r="A4964">
            <v>5901466103449</v>
          </cell>
          <cell r="B4964" t="str">
            <v>WHT40040</v>
          </cell>
          <cell r="C4964" t="str">
            <v>WHT40040</v>
          </cell>
          <cell r="D4964" t="str">
            <v>SPOJOVACÍ MAT.</v>
          </cell>
          <cell r="E4964" t="str">
            <v>STALCO PREMIUM</v>
          </cell>
          <cell r="F4964" t="str">
            <v>SPOJ. A KOTEV. SYSTÉMY</v>
          </cell>
          <cell r="G4964" t="str">
            <v>5. VRUTY</v>
          </cell>
          <cell r="H4964" t="str">
            <v>VRUTY WHT</v>
          </cell>
          <cell r="I4964" t="str">
            <v>Vrut tvrzený do dřeva a dřevotřísky</v>
          </cell>
          <cell r="J4964" t="str">
            <v>Ø4,0 x 40 mm ; T20;CE</v>
          </cell>
          <cell r="L4964" t="str">
            <v>100ks</v>
          </cell>
          <cell r="M4964">
            <v>5</v>
          </cell>
          <cell r="N4964">
            <v>90</v>
          </cell>
          <cell r="O4964">
            <v>0</v>
          </cell>
          <cell r="P4964">
            <v>46</v>
          </cell>
        </row>
        <row r="4965">
          <cell r="A4965">
            <v>5901466103456</v>
          </cell>
          <cell r="B4965" t="str">
            <v>WHT40045</v>
          </cell>
          <cell r="C4965" t="str">
            <v>WHT40045</v>
          </cell>
          <cell r="D4965" t="str">
            <v>SPOJOVACÍ MAT.</v>
          </cell>
          <cell r="E4965" t="str">
            <v>STALCO PREMIUM</v>
          </cell>
          <cell r="F4965" t="str">
            <v>SPOJ. A KOTEV. SYSTÉMY</v>
          </cell>
          <cell r="G4965" t="str">
            <v>5. VRUTY</v>
          </cell>
          <cell r="H4965" t="str">
            <v>VRUTY WHT</v>
          </cell>
          <cell r="I4965" t="str">
            <v>Vrut tvrzený do dřeva a dřevotřísky</v>
          </cell>
          <cell r="J4965" t="str">
            <v>Ø4,0 x 45 mm ; T20; CE</v>
          </cell>
          <cell r="L4965" t="str">
            <v>100ks</v>
          </cell>
          <cell r="M4965">
            <v>3</v>
          </cell>
          <cell r="N4965">
            <v>54</v>
          </cell>
          <cell r="O4965">
            <v>0</v>
          </cell>
          <cell r="P4965">
            <v>53.3</v>
          </cell>
        </row>
        <row r="4966">
          <cell r="A4966">
            <v>5901466103463</v>
          </cell>
          <cell r="B4966" t="str">
            <v>WHT40050</v>
          </cell>
          <cell r="C4966" t="str">
            <v>WHT40050</v>
          </cell>
          <cell r="D4966" t="str">
            <v>SPOJOVACÍ MAT.</v>
          </cell>
          <cell r="E4966" t="str">
            <v>STALCO PREMIUM</v>
          </cell>
          <cell r="F4966" t="str">
            <v>SPOJ. A KOTEV. SYSTÉMY</v>
          </cell>
          <cell r="G4966" t="str">
            <v>5. VRUTY</v>
          </cell>
          <cell r="H4966" t="str">
            <v>VRUTY WHT</v>
          </cell>
          <cell r="I4966" t="str">
            <v>Vrut tvrzený do dřeva a dřevotřísky</v>
          </cell>
          <cell r="J4966" t="str">
            <v>Ø4,0 x 50 mm ; T20; CE</v>
          </cell>
          <cell r="L4966" t="str">
            <v>100ks</v>
          </cell>
          <cell r="M4966">
            <v>3</v>
          </cell>
          <cell r="N4966">
            <v>36</v>
          </cell>
          <cell r="O4966">
            <v>0</v>
          </cell>
          <cell r="P4966">
            <v>58.7</v>
          </cell>
        </row>
        <row r="4967">
          <cell r="A4967">
            <v>5901466103470</v>
          </cell>
          <cell r="B4967" t="str">
            <v>WHT40060</v>
          </cell>
          <cell r="C4967" t="str">
            <v>WHT40060</v>
          </cell>
          <cell r="D4967" t="str">
            <v>SPOJOVACÍ MAT.</v>
          </cell>
          <cell r="E4967" t="str">
            <v>STALCO PREMIUM</v>
          </cell>
          <cell r="F4967" t="str">
            <v>SPOJ. A KOTEV. SYSTÉMY</v>
          </cell>
          <cell r="G4967" t="str">
            <v>5. VRUTY</v>
          </cell>
          <cell r="H4967" t="str">
            <v>VRUTY WHT</v>
          </cell>
          <cell r="I4967" t="str">
            <v>Vrut tvrzený do dřeva a dřevotřísky</v>
          </cell>
          <cell r="J4967" t="str">
            <v>Ø4,0 x 60 mm ; T20; CE</v>
          </cell>
          <cell r="L4967" t="str">
            <v>100ks</v>
          </cell>
          <cell r="M4967">
            <v>2.5</v>
          </cell>
          <cell r="N4967">
            <v>30</v>
          </cell>
          <cell r="O4967">
            <v>0</v>
          </cell>
          <cell r="P4967">
            <v>69.400000000000006</v>
          </cell>
        </row>
        <row r="4968">
          <cell r="A4968">
            <v>5901466103487</v>
          </cell>
          <cell r="B4968" t="str">
            <v>WHT40070</v>
          </cell>
          <cell r="C4968" t="str">
            <v>WHT40070</v>
          </cell>
          <cell r="D4968" t="str">
            <v>SPOJOVACÍ MAT.</v>
          </cell>
          <cell r="E4968" t="str">
            <v>STALCO PREMIUM</v>
          </cell>
          <cell r="F4968" t="str">
            <v>SPOJ. A KOTEV. SYSTÉMY</v>
          </cell>
          <cell r="G4968" t="str">
            <v>5. VRUTY</v>
          </cell>
          <cell r="H4968" t="str">
            <v>VRUTY WHT</v>
          </cell>
          <cell r="I4968" t="str">
            <v>Vrut tvrzený do dřeva a dřevotřísky</v>
          </cell>
          <cell r="J4968" t="str">
            <v>Ø4,0 x 70 mm ; T20; CE</v>
          </cell>
          <cell r="L4968" t="str">
            <v>100ks</v>
          </cell>
          <cell r="M4968">
            <v>2.5</v>
          </cell>
          <cell r="N4968">
            <v>30</v>
          </cell>
          <cell r="O4968">
            <v>0</v>
          </cell>
          <cell r="P4968">
            <v>84.5</v>
          </cell>
        </row>
        <row r="4969">
          <cell r="A4969">
            <v>5901466106952</v>
          </cell>
          <cell r="B4969" t="str">
            <v>WHT45040</v>
          </cell>
          <cell r="C4969" t="str">
            <v>WHT45040</v>
          </cell>
          <cell r="D4969" t="str">
            <v>SPOJOVACÍ MAT.</v>
          </cell>
          <cell r="E4969" t="str">
            <v>STALCO PREMIUM</v>
          </cell>
          <cell r="F4969" t="str">
            <v>SPOJ. A KOTEV. SYSTÉMY</v>
          </cell>
          <cell r="G4969" t="str">
            <v>5. VRUTY</v>
          </cell>
          <cell r="H4969" t="str">
            <v>VRUTY WHT</v>
          </cell>
          <cell r="I4969" t="str">
            <v>Vrut tvrzený do dřeva a dřevotřísky</v>
          </cell>
          <cell r="J4969" t="str">
            <v>Ø4.5 x 40 mm; T20</v>
          </cell>
          <cell r="L4969" t="str">
            <v>100ks</v>
          </cell>
          <cell r="M4969">
            <v>3</v>
          </cell>
          <cell r="N4969">
            <v>54</v>
          </cell>
          <cell r="O4969">
            <v>0</v>
          </cell>
          <cell r="P4969">
            <v>58.8</v>
          </cell>
        </row>
        <row r="4970">
          <cell r="A4970">
            <v>5901466106969</v>
          </cell>
          <cell r="B4970" t="str">
            <v>WHT45050</v>
          </cell>
          <cell r="C4970" t="str">
            <v>WHT45050</v>
          </cell>
          <cell r="D4970" t="str">
            <v>SPOJOVACÍ MAT.</v>
          </cell>
          <cell r="E4970" t="str">
            <v>STALCO PREMIUM</v>
          </cell>
          <cell r="F4970" t="str">
            <v>SPOJ. A KOTEV. SYSTÉMY</v>
          </cell>
          <cell r="G4970" t="str">
            <v>5. VRUTY</v>
          </cell>
          <cell r="H4970" t="str">
            <v>VRUTY WHT</v>
          </cell>
          <cell r="I4970" t="str">
            <v>Vrut tvrzený do dřeva a dřevotřísky</v>
          </cell>
          <cell r="J4970" t="str">
            <v>Ø4.5 x 50 mm; T20</v>
          </cell>
          <cell r="L4970" t="str">
            <v>100ks</v>
          </cell>
          <cell r="M4970">
            <v>2.5</v>
          </cell>
          <cell r="N4970">
            <v>45</v>
          </cell>
          <cell r="O4970">
            <v>0</v>
          </cell>
          <cell r="P4970">
            <v>71</v>
          </cell>
        </row>
        <row r="4971">
          <cell r="A4971">
            <v>5901466106976</v>
          </cell>
          <cell r="B4971" t="str">
            <v>WHT45060</v>
          </cell>
          <cell r="C4971" t="str">
            <v>WHT45060</v>
          </cell>
          <cell r="D4971" t="str">
            <v>SPOJOVACÍ MAT.</v>
          </cell>
          <cell r="E4971" t="str">
            <v>STALCO PREMIUM</v>
          </cell>
          <cell r="F4971" t="str">
            <v>SPOJ. A KOTEV. SYSTÉMY</v>
          </cell>
          <cell r="G4971" t="str">
            <v>5. VRUTY</v>
          </cell>
          <cell r="H4971" t="str">
            <v>VRUTY WHT</v>
          </cell>
          <cell r="I4971" t="str">
            <v>Vrut tvrzený do dřeva a dřevotřísky</v>
          </cell>
          <cell r="J4971" t="str">
            <v>Ø4,5 x 60 mm; T20</v>
          </cell>
          <cell r="L4971" t="str">
            <v>100ks</v>
          </cell>
          <cell r="M4971">
            <v>2.5</v>
          </cell>
          <cell r="N4971">
            <v>30</v>
          </cell>
          <cell r="O4971">
            <v>0</v>
          </cell>
          <cell r="P4971">
            <v>83.2</v>
          </cell>
        </row>
        <row r="4972">
          <cell r="A4972">
            <v>5901466106983</v>
          </cell>
          <cell r="B4972" t="str">
            <v>WHT45070</v>
          </cell>
          <cell r="C4972" t="str">
            <v>WHT45070</v>
          </cell>
          <cell r="D4972" t="str">
            <v>SPOJOVACÍ MAT.</v>
          </cell>
          <cell r="E4972" t="str">
            <v>STALCO PREMIUM</v>
          </cell>
          <cell r="F4972" t="str">
            <v>SPOJ. A KOTEV. SYSTÉMY</v>
          </cell>
          <cell r="G4972" t="str">
            <v>5. VRUTY</v>
          </cell>
          <cell r="H4972" t="str">
            <v>VRUTY WHT</v>
          </cell>
          <cell r="I4972" t="str">
            <v>Vrut tvrzený do dřeva a dřevotřísky</v>
          </cell>
          <cell r="J4972" t="str">
            <v>Ø4,5 x 70 mm; T20</v>
          </cell>
          <cell r="L4972" t="str">
            <v>100ks</v>
          </cell>
          <cell r="M4972">
            <v>2.5</v>
          </cell>
          <cell r="N4972">
            <v>30</v>
          </cell>
          <cell r="O4972">
            <v>0</v>
          </cell>
          <cell r="P4972">
            <v>98.8</v>
          </cell>
        </row>
        <row r="4973">
          <cell r="A4973">
            <v>5901466106990</v>
          </cell>
          <cell r="B4973" t="str">
            <v>WHT45080</v>
          </cell>
          <cell r="C4973" t="str">
            <v>WHT45080</v>
          </cell>
          <cell r="D4973" t="str">
            <v>SPOJOVACÍ MAT.</v>
          </cell>
          <cell r="E4973" t="str">
            <v>STALCO PREMIUM</v>
          </cell>
          <cell r="F4973" t="str">
            <v>SPOJ. A KOTEV. SYSTÉMY</v>
          </cell>
          <cell r="G4973" t="str">
            <v>5. VRUTY</v>
          </cell>
          <cell r="H4973" t="str">
            <v>VRUTY WHT</v>
          </cell>
          <cell r="I4973" t="str">
            <v>Vrut tvrzený do dřeva a dřevotřísky</v>
          </cell>
          <cell r="J4973" t="str">
            <v>Ø4,5 x 80 mm; T20</v>
          </cell>
          <cell r="L4973" t="str">
            <v>100ks</v>
          </cell>
          <cell r="M4973">
            <v>2</v>
          </cell>
          <cell r="N4973">
            <v>24</v>
          </cell>
          <cell r="O4973">
            <v>0</v>
          </cell>
          <cell r="P4973">
            <v>121.1</v>
          </cell>
        </row>
        <row r="4974">
          <cell r="A4974">
            <v>5901466103494</v>
          </cell>
          <cell r="B4974" t="str">
            <v>WHT50040</v>
          </cell>
          <cell r="C4974" t="str">
            <v>WHT50040</v>
          </cell>
          <cell r="D4974" t="str">
            <v>SPOJOVACÍ MAT.</v>
          </cell>
          <cell r="E4974" t="str">
            <v>STALCO PREMIUM</v>
          </cell>
          <cell r="F4974" t="str">
            <v>SPOJ. A KOTEV. SYSTÉMY</v>
          </cell>
          <cell r="G4974" t="str">
            <v>5. VRUTY</v>
          </cell>
          <cell r="H4974" t="str">
            <v>VRUTY WHT</v>
          </cell>
          <cell r="I4974" t="str">
            <v>Vrut tvrzený do dřeva a dřevotřísky</v>
          </cell>
          <cell r="J4974" t="str">
            <v>Ø5,0 x 40 mm; T25; CE</v>
          </cell>
          <cell r="L4974" t="str">
            <v>100ks</v>
          </cell>
          <cell r="M4974">
            <v>5</v>
          </cell>
          <cell r="N4974">
            <v>60</v>
          </cell>
          <cell r="O4974">
            <v>0</v>
          </cell>
          <cell r="P4974">
            <v>69.7</v>
          </cell>
        </row>
        <row r="4975">
          <cell r="A4975">
            <v>5901466103500</v>
          </cell>
          <cell r="B4975" t="str">
            <v>WHT50050</v>
          </cell>
          <cell r="C4975" t="str">
            <v>WHT50050</v>
          </cell>
          <cell r="D4975" t="str">
            <v>SPOJOVACÍ MAT.</v>
          </cell>
          <cell r="E4975" t="str">
            <v>STALCO PREMIUM</v>
          </cell>
          <cell r="F4975" t="str">
            <v>SPOJ. A KOTEV. SYSTÉMY</v>
          </cell>
          <cell r="G4975" t="str">
            <v>5. VRUTY</v>
          </cell>
          <cell r="H4975" t="str">
            <v>VRUTY WHT</v>
          </cell>
          <cell r="I4975" t="str">
            <v>Vrut tvrzený do dřeva a dřevotřísky</v>
          </cell>
          <cell r="J4975" t="str">
            <v>Ø5,0 x 50 mm ; T25; CE</v>
          </cell>
          <cell r="L4975" t="str">
            <v>100ks</v>
          </cell>
          <cell r="M4975">
            <v>3</v>
          </cell>
          <cell r="N4975">
            <v>36</v>
          </cell>
          <cell r="O4975">
            <v>0</v>
          </cell>
          <cell r="P4975">
            <v>83.6</v>
          </cell>
        </row>
        <row r="4976">
          <cell r="A4976">
            <v>5901466103517</v>
          </cell>
          <cell r="B4976" t="str">
            <v>WHT50060</v>
          </cell>
          <cell r="C4976" t="str">
            <v>WHT50060</v>
          </cell>
          <cell r="D4976" t="str">
            <v>SPOJOVACÍ MAT.</v>
          </cell>
          <cell r="E4976" t="str">
            <v>STALCO PREMIUM</v>
          </cell>
          <cell r="F4976" t="str">
            <v>SPOJ. A KOTEV. SYSTÉMY</v>
          </cell>
          <cell r="G4976" t="str">
            <v>5. VRUTY</v>
          </cell>
          <cell r="H4976" t="str">
            <v>VRUTY WHT</v>
          </cell>
          <cell r="I4976" t="str">
            <v>Vrut tvrzený do dřeva a dřevotřísky</v>
          </cell>
          <cell r="J4976" t="str">
            <v>Ø5,0 x 60 mm ; T25; CE</v>
          </cell>
          <cell r="L4976" t="str">
            <v>100ks</v>
          </cell>
          <cell r="M4976">
            <v>2</v>
          </cell>
          <cell r="N4976">
            <v>24</v>
          </cell>
          <cell r="O4976">
            <v>0</v>
          </cell>
          <cell r="P4976">
            <v>100.3</v>
          </cell>
        </row>
        <row r="4977">
          <cell r="A4977">
            <v>5901466103524</v>
          </cell>
          <cell r="B4977" t="str">
            <v>WHT50070</v>
          </cell>
          <cell r="C4977" t="str">
            <v>WHT50070</v>
          </cell>
          <cell r="D4977" t="str">
            <v>SPOJOVACÍ MAT.</v>
          </cell>
          <cell r="E4977" t="str">
            <v>STALCO PREMIUM</v>
          </cell>
          <cell r="F4977" t="str">
            <v>SPOJ. A KOTEV. SYSTÉMY</v>
          </cell>
          <cell r="G4977" t="str">
            <v>5. VRUTY</v>
          </cell>
          <cell r="H4977" t="str">
            <v>VRUTY WHT</v>
          </cell>
          <cell r="I4977" t="str">
            <v>Vrut tvrzený do dřeva a dřevotřísky</v>
          </cell>
          <cell r="J4977" t="str">
            <v>Ø5,0 x 70 mm ; T25; CE</v>
          </cell>
          <cell r="L4977" t="str">
            <v>100ks</v>
          </cell>
          <cell r="M4977">
            <v>2</v>
          </cell>
          <cell r="N4977">
            <v>24</v>
          </cell>
          <cell r="O4977">
            <v>0</v>
          </cell>
          <cell r="P4977">
            <v>111.9</v>
          </cell>
        </row>
        <row r="4978">
          <cell r="A4978">
            <v>5901466103531</v>
          </cell>
          <cell r="B4978" t="str">
            <v>WHT50080</v>
          </cell>
          <cell r="C4978" t="str">
            <v>WHT50080</v>
          </cell>
          <cell r="D4978" t="str">
            <v>SPOJOVACÍ MAT.</v>
          </cell>
          <cell r="E4978" t="str">
            <v>STALCO PREMIUM</v>
          </cell>
          <cell r="F4978" t="str">
            <v>SPOJ. A KOTEV. SYSTÉMY</v>
          </cell>
          <cell r="G4978" t="str">
            <v>5. VRUTY</v>
          </cell>
          <cell r="H4978" t="str">
            <v>VRUTY WHT</v>
          </cell>
          <cell r="I4978" t="str">
            <v>Vrut tvrzený do dřeva a dřevotřísky</v>
          </cell>
          <cell r="J4978" t="str">
            <v>Ø5,0 x 80 mm ; T25; CE</v>
          </cell>
          <cell r="L4978" t="str">
            <v>100ks</v>
          </cell>
          <cell r="M4978">
            <v>2</v>
          </cell>
          <cell r="N4978">
            <v>24</v>
          </cell>
          <cell r="O4978">
            <v>0</v>
          </cell>
          <cell r="P4978">
            <v>133.1</v>
          </cell>
        </row>
        <row r="4979">
          <cell r="A4979">
            <v>5901466103548</v>
          </cell>
          <cell r="B4979" t="str">
            <v>WHT50090</v>
          </cell>
          <cell r="C4979" t="str">
            <v>WHT50090</v>
          </cell>
          <cell r="D4979" t="str">
            <v>SPOJOVACÍ MAT.</v>
          </cell>
          <cell r="E4979" t="str">
            <v>STALCO PREMIUM</v>
          </cell>
          <cell r="F4979" t="str">
            <v>SPOJ. A KOTEV. SYSTÉMY</v>
          </cell>
          <cell r="G4979" t="str">
            <v>5. VRUTY</v>
          </cell>
          <cell r="H4979" t="str">
            <v>VRUTY WHT</v>
          </cell>
          <cell r="I4979" t="str">
            <v>Vrut tvrzený do dřeva a dřevotřísky</v>
          </cell>
          <cell r="J4979" t="str">
            <v>Ø5,0 x 90 mm ; T25; CE</v>
          </cell>
          <cell r="L4979" t="str">
            <v>100ks</v>
          </cell>
          <cell r="M4979">
            <v>2</v>
          </cell>
          <cell r="N4979">
            <v>24</v>
          </cell>
          <cell r="O4979">
            <v>0</v>
          </cell>
          <cell r="P4979">
            <v>164.8</v>
          </cell>
        </row>
        <row r="4980">
          <cell r="A4980">
            <v>5901466103555</v>
          </cell>
          <cell r="B4980" t="str">
            <v>WHT50100</v>
          </cell>
          <cell r="C4980" t="str">
            <v>WHT50100</v>
          </cell>
          <cell r="D4980" t="str">
            <v>SPOJOVACÍ MAT.</v>
          </cell>
          <cell r="E4980" t="str">
            <v>STALCO PREMIUM</v>
          </cell>
          <cell r="F4980" t="str">
            <v>SPOJ. A KOTEV. SYSTÉMY</v>
          </cell>
          <cell r="G4980" t="str">
            <v>5. VRUTY</v>
          </cell>
          <cell r="H4980" t="str">
            <v>VRUTY WHT</v>
          </cell>
          <cell r="I4980" t="str">
            <v>Vrut tvrzený do dřeva a dřevotřísky</v>
          </cell>
          <cell r="J4980" t="str">
            <v>Ø5 x 100 mm ; T25; CE</v>
          </cell>
          <cell r="L4980" t="str">
            <v>100ks</v>
          </cell>
          <cell r="M4980">
            <v>2</v>
          </cell>
          <cell r="N4980">
            <v>24</v>
          </cell>
          <cell r="O4980">
            <v>0</v>
          </cell>
          <cell r="P4980">
            <v>186.3</v>
          </cell>
        </row>
        <row r="4981">
          <cell r="A4981">
            <v>5901466103562</v>
          </cell>
          <cell r="B4981" t="str">
            <v>WHT50120</v>
          </cell>
          <cell r="C4981" t="str">
            <v>WHT50120</v>
          </cell>
          <cell r="D4981" t="str">
            <v>SPOJOVACÍ MAT.</v>
          </cell>
          <cell r="E4981" t="str">
            <v>STALCO PREMIUM</v>
          </cell>
          <cell r="F4981" t="str">
            <v>SPOJ. A KOTEV. SYSTÉMY</v>
          </cell>
          <cell r="G4981" t="str">
            <v>5. VRUTY</v>
          </cell>
          <cell r="H4981" t="str">
            <v>VRUTY WHT</v>
          </cell>
          <cell r="I4981" t="str">
            <v>Vrut tvrzený do dřeva a dřevotřísky</v>
          </cell>
          <cell r="J4981" t="str">
            <v>Ø5,0 x 120 mm ; T25; CE</v>
          </cell>
          <cell r="L4981" t="str">
            <v>100ks</v>
          </cell>
          <cell r="M4981">
            <v>2</v>
          </cell>
          <cell r="N4981">
            <v>24</v>
          </cell>
          <cell r="O4981">
            <v>0</v>
          </cell>
          <cell r="P4981">
            <v>254.8</v>
          </cell>
        </row>
        <row r="4982">
          <cell r="A4982">
            <v>5901466103579</v>
          </cell>
          <cell r="B4982" t="str">
            <v>WHT60050</v>
          </cell>
          <cell r="C4982" t="str">
            <v>WHT60050</v>
          </cell>
          <cell r="D4982" t="str">
            <v>SPOJOVACÍ MAT.</v>
          </cell>
          <cell r="E4982" t="str">
            <v>STALCO PREMIUM</v>
          </cell>
          <cell r="F4982" t="str">
            <v>SPOJ. A KOTEV. SYSTÉMY</v>
          </cell>
          <cell r="G4982" t="str">
            <v>5. VRUTY</v>
          </cell>
          <cell r="H4982" t="str">
            <v>VRUTY WHT</v>
          </cell>
          <cell r="I4982" t="str">
            <v>Vrut tvrzený do dřeva a dřevotřísky</v>
          </cell>
          <cell r="J4982" t="str">
            <v>Ø6,0 x 50 mm ; T25; CE</v>
          </cell>
          <cell r="L4982" t="str">
            <v>100ks</v>
          </cell>
          <cell r="M4982">
            <v>2</v>
          </cell>
          <cell r="N4982">
            <v>24</v>
          </cell>
          <cell r="O4982">
            <v>0</v>
          </cell>
          <cell r="P4982">
            <v>123.7</v>
          </cell>
        </row>
        <row r="4983">
          <cell r="A4983">
            <v>5901466103586</v>
          </cell>
          <cell r="B4983" t="str">
            <v>WHT60060</v>
          </cell>
          <cell r="C4983" t="str">
            <v>WHT60060</v>
          </cell>
          <cell r="D4983" t="str">
            <v>SPOJOVACÍ MAT.</v>
          </cell>
          <cell r="E4983" t="str">
            <v>STALCO PREMIUM</v>
          </cell>
          <cell r="F4983" t="str">
            <v>SPOJ. A KOTEV. SYSTÉMY</v>
          </cell>
          <cell r="G4983" t="str">
            <v>5. VRUTY</v>
          </cell>
          <cell r="H4983" t="str">
            <v>VRUTY WHT</v>
          </cell>
          <cell r="I4983" t="str">
            <v>Vrut tvrzený do dřeva a dřevotřísky</v>
          </cell>
          <cell r="J4983" t="str">
            <v>Ø6,0 x 60 mm ; T25; CE</v>
          </cell>
          <cell r="L4983" t="str">
            <v>100ks</v>
          </cell>
          <cell r="M4983">
            <v>2</v>
          </cell>
          <cell r="N4983">
            <v>24</v>
          </cell>
          <cell r="O4983">
            <v>0</v>
          </cell>
          <cell r="P4983">
            <v>141.9</v>
          </cell>
        </row>
        <row r="4984">
          <cell r="A4984">
            <v>5901466103593</v>
          </cell>
          <cell r="B4984" t="str">
            <v>WHT60070</v>
          </cell>
          <cell r="C4984" t="str">
            <v>WHT60070</v>
          </cell>
          <cell r="D4984" t="str">
            <v>SPOJOVACÍ MAT.</v>
          </cell>
          <cell r="E4984" t="str">
            <v>STALCO PREMIUM</v>
          </cell>
          <cell r="F4984" t="str">
            <v>SPOJ. A KOTEV. SYSTÉMY</v>
          </cell>
          <cell r="G4984" t="str">
            <v>5. VRUTY</v>
          </cell>
          <cell r="H4984" t="str">
            <v>VRUTY WHT</v>
          </cell>
          <cell r="I4984" t="str">
            <v>Vrut tvrzený do dřeva a dřevotřísky</v>
          </cell>
          <cell r="J4984" t="str">
            <v>Ø6,0 x 70 mm ; T25; CE</v>
          </cell>
          <cell r="L4984" t="str">
            <v>100ks</v>
          </cell>
          <cell r="M4984">
            <v>2</v>
          </cell>
          <cell r="N4984">
            <v>24</v>
          </cell>
          <cell r="O4984">
            <v>0</v>
          </cell>
          <cell r="P4984">
            <v>164.5</v>
          </cell>
        </row>
        <row r="4985">
          <cell r="A4985">
            <v>5901466103609</v>
          </cell>
          <cell r="B4985" t="str">
            <v>WHT60080</v>
          </cell>
          <cell r="C4985" t="str">
            <v>WHT60080</v>
          </cell>
          <cell r="D4985" t="str">
            <v>SPOJOVACÍ MAT.</v>
          </cell>
          <cell r="E4985" t="str">
            <v>STALCO PREMIUM</v>
          </cell>
          <cell r="F4985" t="str">
            <v>SPOJ. A KOTEV. SYSTÉMY</v>
          </cell>
          <cell r="G4985" t="str">
            <v>5. VRUTY</v>
          </cell>
          <cell r="H4985" t="str">
            <v>VRUTY WHT</v>
          </cell>
          <cell r="I4985" t="str">
            <v>Vrut tvrzený do dřeva a dřevotřísky</v>
          </cell>
          <cell r="J4985" t="str">
            <v>Ø6,0 x 80 mm ; T25; CE</v>
          </cell>
          <cell r="L4985" t="str">
            <v>100ks</v>
          </cell>
          <cell r="M4985">
            <v>1</v>
          </cell>
          <cell r="N4985">
            <v>12</v>
          </cell>
          <cell r="O4985">
            <v>0</v>
          </cell>
          <cell r="P4985">
            <v>196.5</v>
          </cell>
        </row>
        <row r="4986">
          <cell r="A4986">
            <v>5901466103616</v>
          </cell>
          <cell r="B4986" t="str">
            <v>WHT60090</v>
          </cell>
          <cell r="C4986" t="str">
            <v>WHT60090</v>
          </cell>
          <cell r="D4986" t="str">
            <v>SPOJOVACÍ MAT.</v>
          </cell>
          <cell r="E4986" t="str">
            <v>STALCO PREMIUM</v>
          </cell>
          <cell r="F4986" t="str">
            <v>SPOJ. A KOTEV. SYSTÉMY</v>
          </cell>
          <cell r="G4986" t="str">
            <v>5. VRUTY</v>
          </cell>
          <cell r="H4986" t="str">
            <v>VRUTY WHT</v>
          </cell>
          <cell r="I4986" t="str">
            <v>Vrut tvrzený do dřeva a dřevotřísky</v>
          </cell>
          <cell r="J4986" t="str">
            <v>Ø6,0 x 90 mm ; T25; CE</v>
          </cell>
          <cell r="L4986" t="str">
            <v>100ks</v>
          </cell>
          <cell r="M4986">
            <v>1</v>
          </cell>
          <cell r="N4986">
            <v>12</v>
          </cell>
          <cell r="O4986">
            <v>0</v>
          </cell>
          <cell r="P4986">
            <v>220.3</v>
          </cell>
        </row>
        <row r="4987">
          <cell r="A4987">
            <v>5901466103623</v>
          </cell>
          <cell r="B4987" t="str">
            <v>WHT60100</v>
          </cell>
          <cell r="C4987" t="str">
            <v>WHT60100</v>
          </cell>
          <cell r="D4987" t="str">
            <v>SPOJOVACÍ MAT.</v>
          </cell>
          <cell r="E4987" t="str">
            <v>STALCO PREMIUM</v>
          </cell>
          <cell r="F4987" t="str">
            <v>SPOJ. A KOTEV. SYSTÉMY</v>
          </cell>
          <cell r="G4987" t="str">
            <v>5. VRUTY</v>
          </cell>
          <cell r="H4987" t="str">
            <v>VRUTY WHT</v>
          </cell>
          <cell r="I4987" t="str">
            <v>Vrut tvrzený do dřeva a dřevotřísky</v>
          </cell>
          <cell r="J4987" t="str">
            <v>Ø6,0 x 100 mm ; T25; CE</v>
          </cell>
          <cell r="L4987" t="str">
            <v>100ks</v>
          </cell>
          <cell r="M4987">
            <v>1</v>
          </cell>
          <cell r="N4987">
            <v>12</v>
          </cell>
          <cell r="O4987">
            <v>0</v>
          </cell>
          <cell r="P4987">
            <v>260.8</v>
          </cell>
        </row>
        <row r="4988">
          <cell r="A4988">
            <v>5901466103630</v>
          </cell>
          <cell r="B4988" t="str">
            <v>WHT60120</v>
          </cell>
          <cell r="C4988" t="str">
            <v>WHT60120</v>
          </cell>
          <cell r="D4988" t="str">
            <v>SPOJOVACÍ MAT.</v>
          </cell>
          <cell r="E4988" t="str">
            <v>STALCO PREMIUM</v>
          </cell>
          <cell r="F4988" t="str">
            <v>SPOJ. A KOTEV. SYSTÉMY</v>
          </cell>
          <cell r="G4988" t="str">
            <v>5. VRUTY</v>
          </cell>
          <cell r="H4988" t="str">
            <v>VRUTY WHT</v>
          </cell>
          <cell r="I4988" t="str">
            <v>Vrut tvrzený do dřeva a dřevotřísky</v>
          </cell>
          <cell r="J4988" t="str">
            <v>Ø6,0 x 120 mm ; T25; CE</v>
          </cell>
          <cell r="L4988" t="str">
            <v>100ks</v>
          </cell>
          <cell r="M4988">
            <v>1</v>
          </cell>
          <cell r="N4988">
            <v>12</v>
          </cell>
          <cell r="O4988">
            <v>0</v>
          </cell>
          <cell r="P4988">
            <v>321</v>
          </cell>
        </row>
        <row r="4989">
          <cell r="A4989">
            <v>5901466103647</v>
          </cell>
          <cell r="B4989" t="str">
            <v>WHT60140</v>
          </cell>
          <cell r="C4989" t="str">
            <v>WHT60140</v>
          </cell>
          <cell r="D4989" t="str">
            <v>SPOJOVACÍ MAT.</v>
          </cell>
          <cell r="E4989" t="str">
            <v>STALCO PREMIUM</v>
          </cell>
          <cell r="F4989" t="str">
            <v>SPOJ. A KOTEV. SYSTÉMY</v>
          </cell>
          <cell r="G4989" t="str">
            <v>5. VRUTY</v>
          </cell>
          <cell r="H4989" t="str">
            <v>VRUTY WHT</v>
          </cell>
          <cell r="I4989" t="str">
            <v>Vrut tvrzený do dřeva a dřevotřísky</v>
          </cell>
          <cell r="J4989" t="str">
            <v>Ø6,0 x 140 mm ; T25; CE</v>
          </cell>
          <cell r="L4989" t="str">
            <v>100ks</v>
          </cell>
          <cell r="M4989">
            <v>1</v>
          </cell>
          <cell r="N4989">
            <v>12</v>
          </cell>
          <cell r="O4989">
            <v>0</v>
          </cell>
          <cell r="P4989">
            <v>435.2</v>
          </cell>
        </row>
        <row r="4990">
          <cell r="A4990">
            <v>5901466103654</v>
          </cell>
          <cell r="B4990" t="str">
            <v>WHT60160</v>
          </cell>
          <cell r="C4990" t="str">
            <v>WHT60160</v>
          </cell>
          <cell r="D4990" t="str">
            <v>SPOJOVACÍ MAT.</v>
          </cell>
          <cell r="E4990" t="str">
            <v>STALCO PREMIUM</v>
          </cell>
          <cell r="F4990" t="str">
            <v>SPOJ. A KOTEV. SYSTÉMY</v>
          </cell>
          <cell r="G4990" t="str">
            <v>5. VRUTY</v>
          </cell>
          <cell r="H4990" t="str">
            <v>VRUTY WHT</v>
          </cell>
          <cell r="I4990" t="str">
            <v>Vrut tvrzený do dřeva a dřevotřísky</v>
          </cell>
          <cell r="J4990" t="str">
            <v>Ø6,0 x 160 mm ; T25; CE</v>
          </cell>
          <cell r="L4990" t="str">
            <v>100ks</v>
          </cell>
          <cell r="M4990">
            <v>1</v>
          </cell>
          <cell r="N4990">
            <v>9</v>
          </cell>
          <cell r="O4990">
            <v>0</v>
          </cell>
          <cell r="P4990">
            <v>534.4</v>
          </cell>
        </row>
        <row r="4991">
          <cell r="A4991">
            <v>5901466103661</v>
          </cell>
          <cell r="B4991" t="str">
            <v>WHT60180</v>
          </cell>
          <cell r="C4991" t="str">
            <v>WHT60180</v>
          </cell>
          <cell r="D4991" t="str">
            <v>SPOJOVACÍ MAT.</v>
          </cell>
          <cell r="E4991" t="str">
            <v>STALCO PREMIUM</v>
          </cell>
          <cell r="F4991" t="str">
            <v>SPOJ. A KOTEV. SYSTÉMY</v>
          </cell>
          <cell r="G4991" t="str">
            <v>5. VRUTY</v>
          </cell>
          <cell r="H4991" t="str">
            <v>VRUTY WHT</v>
          </cell>
          <cell r="I4991" t="str">
            <v>Vrut tvrzený do dřeva a dřevotřísky</v>
          </cell>
          <cell r="J4991" t="str">
            <v>Ø6,0 x 180 mm ; T25; CE</v>
          </cell>
          <cell r="L4991" t="str">
            <v>100ks</v>
          </cell>
          <cell r="M4991">
            <v>1</v>
          </cell>
          <cell r="N4991">
            <v>9</v>
          </cell>
          <cell r="O4991">
            <v>0</v>
          </cell>
          <cell r="P4991">
            <v>649.20000000000005</v>
          </cell>
        </row>
        <row r="4992">
          <cell r="A4992">
            <v>5901466103678</v>
          </cell>
          <cell r="B4992" t="str">
            <v>WHT60200</v>
          </cell>
          <cell r="C4992" t="str">
            <v>WHT60200</v>
          </cell>
          <cell r="D4992" t="str">
            <v>SPOJOVACÍ MAT.</v>
          </cell>
          <cell r="E4992" t="str">
            <v>STALCO PREMIUM</v>
          </cell>
          <cell r="F4992" t="str">
            <v>SPOJ. A KOTEV. SYSTÉMY</v>
          </cell>
          <cell r="G4992" t="str">
            <v>5. VRUTY</v>
          </cell>
          <cell r="H4992" t="str">
            <v>VRUTY WHT</v>
          </cell>
          <cell r="I4992" t="str">
            <v>Vrut tvrzený do dřeva a dřevotřísky</v>
          </cell>
          <cell r="J4992" t="str">
            <v>Ø6,0 x 200 mm ; T25; CE</v>
          </cell>
          <cell r="L4992" t="str">
            <v>100ks</v>
          </cell>
          <cell r="M4992">
            <v>1</v>
          </cell>
          <cell r="N4992">
            <v>9</v>
          </cell>
          <cell r="O4992">
            <v>0</v>
          </cell>
          <cell r="P4992">
            <v>800.3</v>
          </cell>
        </row>
        <row r="4993">
          <cell r="A4993">
            <v>5901466106907</v>
          </cell>
          <cell r="B4993" t="str">
            <v>WHT60220</v>
          </cell>
          <cell r="C4993" t="str">
            <v>WHT60220</v>
          </cell>
          <cell r="D4993" t="str">
            <v>SPOJOVACÍ MAT.</v>
          </cell>
          <cell r="E4993" t="str">
            <v>STALCO PREMIUM</v>
          </cell>
          <cell r="F4993" t="str">
            <v>SPOJ. A KOTEV. SYSTÉMY</v>
          </cell>
          <cell r="G4993" t="str">
            <v>5. VRUTY</v>
          </cell>
          <cell r="H4993" t="str">
            <v>VRUTY WHT</v>
          </cell>
          <cell r="I4993" t="str">
            <v>Vrut tvrzený do dřeva a dřevotřísky</v>
          </cell>
          <cell r="J4993" t="str">
            <v>Ø6,0 x 220 mm ; T25; CE</v>
          </cell>
          <cell r="L4993" t="str">
            <v>100ks</v>
          </cell>
          <cell r="M4993">
            <v>1</v>
          </cell>
          <cell r="N4993">
            <v>6</v>
          </cell>
          <cell r="O4993">
            <v>0</v>
          </cell>
          <cell r="P4993">
            <v>976.8</v>
          </cell>
        </row>
        <row r="4994">
          <cell r="A4994">
            <v>5901466106914</v>
          </cell>
          <cell r="B4994" t="str">
            <v>WHT60240</v>
          </cell>
          <cell r="C4994" t="str">
            <v>WHT60240</v>
          </cell>
          <cell r="D4994" t="str">
            <v>SPOJOVACÍ MAT.</v>
          </cell>
          <cell r="E4994" t="str">
            <v>STALCO PREMIUM</v>
          </cell>
          <cell r="F4994" t="str">
            <v>SPOJ. A KOTEV. SYSTÉMY</v>
          </cell>
          <cell r="G4994" t="str">
            <v>5. VRUTY</v>
          </cell>
          <cell r="H4994" t="str">
            <v>VRUTY WHT</v>
          </cell>
          <cell r="I4994" t="str">
            <v>Vrut tvrzený do dřeva a dřevotřísky</v>
          </cell>
          <cell r="J4994" t="str">
            <v>Ø6,0 x 240 mm ; T25; CE</v>
          </cell>
          <cell r="L4994" t="str">
            <v>100ks</v>
          </cell>
          <cell r="M4994">
            <v>1</v>
          </cell>
          <cell r="N4994">
            <v>6</v>
          </cell>
          <cell r="O4994">
            <v>0</v>
          </cell>
          <cell r="P4994">
            <v>1101.2</v>
          </cell>
        </row>
        <row r="4995">
          <cell r="A4995">
            <v>5901466106877</v>
          </cell>
          <cell r="B4995" t="str">
            <v>WHT60260</v>
          </cell>
          <cell r="C4995" t="str">
            <v>WHT60260</v>
          </cell>
          <cell r="D4995" t="str">
            <v>SPOJOVACÍ MAT.</v>
          </cell>
          <cell r="E4995" t="str">
            <v>STALCO PREMIUM</v>
          </cell>
          <cell r="F4995" t="str">
            <v>SPOJ. A KOTEV. SYSTÉMY</v>
          </cell>
          <cell r="G4995" t="str">
            <v>5. VRUTY</v>
          </cell>
          <cell r="H4995" t="str">
            <v>VRUTY WHT</v>
          </cell>
          <cell r="I4995" t="str">
            <v>Vrut tvrzený do dřeva a dřevotřísky</v>
          </cell>
          <cell r="J4995" t="str">
            <v>Ø6,0 x 260 mm ; T25; CE</v>
          </cell>
          <cell r="L4995" t="str">
            <v>100ks</v>
          </cell>
          <cell r="M4995">
            <v>1</v>
          </cell>
          <cell r="N4995">
            <v>6</v>
          </cell>
          <cell r="O4995">
            <v>0</v>
          </cell>
          <cell r="P4995">
            <v>1249.8</v>
          </cell>
        </row>
        <row r="4996">
          <cell r="A4996">
            <v>5904012160170</v>
          </cell>
          <cell r="B4996" t="str">
            <v>KHT40030</v>
          </cell>
          <cell r="C4996" t="str">
            <v>KHT40030</v>
          </cell>
          <cell r="D4996" t="str">
            <v>SPOJOVACÍ MAT.</v>
          </cell>
          <cell r="E4996" t="str">
            <v>STALCO PREMIUM</v>
          </cell>
          <cell r="F4996" t="str">
            <v>SPOJ. A KOTEV. SYSTÉMY</v>
          </cell>
          <cell r="G4996" t="str">
            <v>5. VRUTY</v>
          </cell>
          <cell r="H4996" t="str">
            <v>VRUTY KHT</v>
          </cell>
          <cell r="I4996" t="str">
            <v>Vrut tvrzený do dřeva 4.0x30; TORX ( 2,5kg )</v>
          </cell>
          <cell r="J4996" t="str">
            <v>Ø 4,0x30 mm; T20; ; ± ks/kg 607</v>
          </cell>
          <cell r="K4996" t="str">
            <v>NOVINKA</v>
          </cell>
          <cell r="L4996" t="str">
            <v>kg</v>
          </cell>
          <cell r="M4996">
            <v>2.5</v>
          </cell>
          <cell r="N4996">
            <v>0</v>
          </cell>
          <cell r="O4996">
            <v>0</v>
          </cell>
          <cell r="P4996">
            <v>159.19999999999999</v>
          </cell>
        </row>
        <row r="4997">
          <cell r="A4997">
            <v>5904012160187</v>
          </cell>
          <cell r="B4997" t="str">
            <v>KHT40035</v>
          </cell>
          <cell r="C4997" t="str">
            <v>KHT40035</v>
          </cell>
          <cell r="D4997" t="str">
            <v>SPOJOVACÍ MAT.</v>
          </cell>
          <cell r="E4997" t="str">
            <v>STALCO PREMIUM</v>
          </cell>
          <cell r="F4997" t="str">
            <v>SPOJ. A KOTEV. SYSTÉMY</v>
          </cell>
          <cell r="G4997" t="str">
            <v>5. VRUTY</v>
          </cell>
          <cell r="H4997" t="str">
            <v>VRUTY KHT</v>
          </cell>
          <cell r="I4997" t="str">
            <v>Vrut tvrzený do dřeva 4.0x35; TORX ( 2,5kg )</v>
          </cell>
          <cell r="J4997" t="str">
            <v>Ø 4,0x35 mm; T20; ; ± ks/kg 527</v>
          </cell>
          <cell r="K4997" t="str">
            <v>NOVINKA</v>
          </cell>
          <cell r="L4997" t="str">
            <v>kg</v>
          </cell>
          <cell r="M4997">
            <v>2.5</v>
          </cell>
          <cell r="N4997">
            <v>0</v>
          </cell>
          <cell r="O4997">
            <v>0</v>
          </cell>
          <cell r="P4997">
            <v>199.2</v>
          </cell>
        </row>
        <row r="4998">
          <cell r="A4998">
            <v>5904012160194</v>
          </cell>
          <cell r="B4998" t="str">
            <v>KHT40040</v>
          </cell>
          <cell r="C4998" t="str">
            <v>KHT40040</v>
          </cell>
          <cell r="D4998" t="str">
            <v>SPOJOVACÍ MAT.</v>
          </cell>
          <cell r="E4998" t="str">
            <v>STALCO PREMIUM</v>
          </cell>
          <cell r="F4998" t="str">
            <v>SPOJ. A KOTEV. SYSTÉMY</v>
          </cell>
          <cell r="G4998" t="str">
            <v>5. VRUTY</v>
          </cell>
          <cell r="H4998" t="str">
            <v>VRUTY KHT</v>
          </cell>
          <cell r="I4998" t="str">
            <v>Vrut tvrzený do dřeva 4.0x40; TORX ( 2,5kg )</v>
          </cell>
          <cell r="J4998" t="str">
            <v>Ø 4,0x40 mm; T20; ; ± ks/kg 472</v>
          </cell>
          <cell r="K4998" t="str">
            <v>NOVINKA</v>
          </cell>
          <cell r="L4998" t="str">
            <v>kg</v>
          </cell>
          <cell r="M4998">
            <v>2.5</v>
          </cell>
          <cell r="N4998">
            <v>0</v>
          </cell>
          <cell r="O4998">
            <v>0</v>
          </cell>
          <cell r="P4998">
            <v>197.8</v>
          </cell>
        </row>
        <row r="4999">
          <cell r="A4999">
            <v>5904012160200</v>
          </cell>
          <cell r="B4999" t="str">
            <v>KHT40045</v>
          </cell>
          <cell r="C4999" t="str">
            <v>KHT40045</v>
          </cell>
          <cell r="D4999" t="str">
            <v>SPOJOVACÍ MAT.</v>
          </cell>
          <cell r="E4999" t="str">
            <v>STALCO PREMIUM</v>
          </cell>
          <cell r="F4999" t="str">
            <v>SPOJ. A KOTEV. SYSTÉMY</v>
          </cell>
          <cell r="G4999" t="str">
            <v>5. VRUTY</v>
          </cell>
          <cell r="H4999" t="str">
            <v>VRUTY KHT</v>
          </cell>
          <cell r="I4999" t="str">
            <v>Vrut tvrzený do dřeva 4.0x45; TORX ( 2,5kg )</v>
          </cell>
          <cell r="J4999" t="str">
            <v>Ø 4,0x45 mm; T20; ; ± ks/kg 432</v>
          </cell>
          <cell r="K4999" t="str">
            <v>NOVINKA</v>
          </cell>
          <cell r="L4999" t="str">
            <v>kg</v>
          </cell>
          <cell r="M4999">
            <v>2.5</v>
          </cell>
          <cell r="N4999">
            <v>0</v>
          </cell>
          <cell r="O4999">
            <v>0</v>
          </cell>
          <cell r="P4999">
            <v>205.9</v>
          </cell>
        </row>
        <row r="5000">
          <cell r="A5000">
            <v>5904012160217</v>
          </cell>
          <cell r="B5000" t="str">
            <v>KHT40050</v>
          </cell>
          <cell r="C5000" t="str">
            <v>KHT40050</v>
          </cell>
          <cell r="D5000" t="str">
            <v>SPOJOVACÍ MAT.</v>
          </cell>
          <cell r="E5000" t="str">
            <v>STALCO PREMIUM</v>
          </cell>
          <cell r="F5000" t="str">
            <v>SPOJ. A KOTEV. SYSTÉMY</v>
          </cell>
          <cell r="G5000" t="str">
            <v>5. VRUTY</v>
          </cell>
          <cell r="H5000" t="str">
            <v>VRUTY KHT</v>
          </cell>
          <cell r="I5000" t="str">
            <v>Vrut tvrzený do dřeva 4.0x50; TORX ( 2,5kg )</v>
          </cell>
          <cell r="J5000" t="str">
            <v>Ø 4,0x50 mm; T20; ; ± ks/kg 378</v>
          </cell>
          <cell r="K5000" t="str">
            <v>NOVINKA</v>
          </cell>
          <cell r="L5000" t="str">
            <v>kg</v>
          </cell>
          <cell r="M5000">
            <v>2.5</v>
          </cell>
          <cell r="N5000">
            <v>0</v>
          </cell>
          <cell r="O5000">
            <v>0</v>
          </cell>
          <cell r="P5000">
            <v>201.5</v>
          </cell>
        </row>
        <row r="5001">
          <cell r="A5001">
            <v>5904012160224</v>
          </cell>
          <cell r="B5001" t="str">
            <v>KHT40060</v>
          </cell>
          <cell r="C5001" t="str">
            <v>KHT40060</v>
          </cell>
          <cell r="D5001" t="str">
            <v>SPOJOVACÍ MAT.</v>
          </cell>
          <cell r="E5001" t="str">
            <v>STALCO PREMIUM</v>
          </cell>
          <cell r="F5001" t="str">
            <v>SPOJ. A KOTEV. SYSTÉMY</v>
          </cell>
          <cell r="G5001" t="str">
            <v>5. VRUTY</v>
          </cell>
          <cell r="H5001" t="str">
            <v>VRUTY KHT</v>
          </cell>
          <cell r="I5001" t="str">
            <v>Vrut tvrzený do dřeva 4.0x60; TORX ( 2,5kg )</v>
          </cell>
          <cell r="J5001" t="str">
            <v>Ø 4,0x60 mm; T20; ; ± ks/kg 325</v>
          </cell>
          <cell r="K5001" t="str">
            <v>NOVINKA</v>
          </cell>
          <cell r="L5001" t="str">
            <v>kg</v>
          </cell>
          <cell r="M5001">
            <v>2.5</v>
          </cell>
          <cell r="N5001">
            <v>0</v>
          </cell>
          <cell r="O5001">
            <v>0</v>
          </cell>
          <cell r="P5001">
            <v>203.4</v>
          </cell>
        </row>
        <row r="5002">
          <cell r="A5002">
            <v>5904012160231</v>
          </cell>
          <cell r="B5002" t="str">
            <v>KHT40070</v>
          </cell>
          <cell r="C5002" t="str">
            <v>KHT40070</v>
          </cell>
          <cell r="D5002" t="str">
            <v>SPOJOVACÍ MAT.</v>
          </cell>
          <cell r="E5002" t="str">
            <v>STALCO PREMIUM</v>
          </cell>
          <cell r="F5002" t="str">
            <v>SPOJ. A KOTEV. SYSTÉMY</v>
          </cell>
          <cell r="G5002" t="str">
            <v>5. VRUTY</v>
          </cell>
          <cell r="H5002" t="str">
            <v>VRUTY KHT</v>
          </cell>
          <cell r="I5002" t="str">
            <v>Vrut tvrzený do dřeva 4.0x70; TORX ( 2,5kg )</v>
          </cell>
          <cell r="J5002" t="str">
            <v>Ø 4,0x70 mm; T20; ; ± ks/kg 290</v>
          </cell>
          <cell r="K5002" t="str">
            <v>NOVINKA</v>
          </cell>
          <cell r="L5002" t="str">
            <v>kg</v>
          </cell>
          <cell r="M5002">
            <v>2.5</v>
          </cell>
          <cell r="N5002">
            <v>0</v>
          </cell>
          <cell r="O5002">
            <v>0</v>
          </cell>
          <cell r="P5002">
            <v>222.6</v>
          </cell>
        </row>
        <row r="5003">
          <cell r="A5003">
            <v>5904012160248</v>
          </cell>
          <cell r="B5003" t="str">
            <v>KHT45040</v>
          </cell>
          <cell r="C5003" t="str">
            <v>KHT45040</v>
          </cell>
          <cell r="D5003" t="str">
            <v>SPOJOVACÍ MAT.</v>
          </cell>
          <cell r="E5003" t="str">
            <v>STALCO PREMIUM</v>
          </cell>
          <cell r="F5003" t="str">
            <v>SPOJ. A KOTEV. SYSTÉMY</v>
          </cell>
          <cell r="G5003" t="str">
            <v>5. VRUTY</v>
          </cell>
          <cell r="H5003" t="str">
            <v>VRUTY KHT</v>
          </cell>
          <cell r="I5003" t="str">
            <v>Vrut tvrzený do dřeva 4.5x40; TORX ( 2,5kg )</v>
          </cell>
          <cell r="J5003" t="str">
            <v>Ø 4,5x40 mm; T20; ; ± ks/kg 353</v>
          </cell>
          <cell r="K5003" t="str">
            <v>NOVINKA</v>
          </cell>
          <cell r="L5003" t="str">
            <v>kg</v>
          </cell>
          <cell r="M5003">
            <v>2.5</v>
          </cell>
          <cell r="N5003">
            <v>0</v>
          </cell>
          <cell r="O5003">
            <v>0</v>
          </cell>
          <cell r="P5003">
            <v>188.7</v>
          </cell>
        </row>
        <row r="5004">
          <cell r="A5004">
            <v>5904012160255</v>
          </cell>
          <cell r="B5004" t="str">
            <v>KHT45050</v>
          </cell>
          <cell r="C5004" t="str">
            <v>KHT45050</v>
          </cell>
          <cell r="D5004" t="str">
            <v>SPOJOVACÍ MAT.</v>
          </cell>
          <cell r="E5004" t="str">
            <v>STALCO PREMIUM</v>
          </cell>
          <cell r="F5004" t="str">
            <v>SPOJ. A KOTEV. SYSTÉMY</v>
          </cell>
          <cell r="G5004" t="str">
            <v>5. VRUTY</v>
          </cell>
          <cell r="H5004" t="str">
            <v>VRUTY KHT</v>
          </cell>
          <cell r="I5004" t="str">
            <v>Vrut tvrzený do dřeva 4.5x50; TORX ( 2,5kg )</v>
          </cell>
          <cell r="J5004" t="str">
            <v>Ø 4,5x50 mm; T20; ; ± ks/kg 290</v>
          </cell>
          <cell r="K5004" t="str">
            <v>NOVINKA</v>
          </cell>
          <cell r="L5004" t="str">
            <v>kg</v>
          </cell>
          <cell r="M5004">
            <v>2.5</v>
          </cell>
          <cell r="N5004">
            <v>0</v>
          </cell>
          <cell r="O5004">
            <v>0</v>
          </cell>
          <cell r="P5004">
            <v>186.6</v>
          </cell>
        </row>
        <row r="5005">
          <cell r="A5005">
            <v>5904012160262</v>
          </cell>
          <cell r="B5005" t="str">
            <v>KHT45060</v>
          </cell>
          <cell r="C5005" t="str">
            <v>KHT45060</v>
          </cell>
          <cell r="D5005" t="str">
            <v>SPOJOVACÍ MAT.</v>
          </cell>
          <cell r="E5005" t="str">
            <v>STALCO PREMIUM</v>
          </cell>
          <cell r="F5005" t="str">
            <v>SPOJ. A KOTEV. SYSTÉMY</v>
          </cell>
          <cell r="G5005" t="str">
            <v>5. VRUTY</v>
          </cell>
          <cell r="H5005" t="str">
            <v>VRUTY KHT</v>
          </cell>
          <cell r="I5005" t="str">
            <v>Vrut tvrzený do dřeva 4.5x60; TORX ( 2,5kg )</v>
          </cell>
          <cell r="J5005" t="str">
            <v>Ø 4,5x60 mm; T20; ; ± ks/kg 247</v>
          </cell>
          <cell r="K5005" t="str">
            <v>NOVINKA</v>
          </cell>
          <cell r="L5005" t="str">
            <v>kg</v>
          </cell>
          <cell r="M5005">
            <v>2.5</v>
          </cell>
          <cell r="N5005">
            <v>0</v>
          </cell>
          <cell r="O5005">
            <v>0</v>
          </cell>
          <cell r="P5005">
            <v>185.7</v>
          </cell>
        </row>
        <row r="5006">
          <cell r="A5006">
            <v>5904012160279</v>
          </cell>
          <cell r="B5006" t="str">
            <v>KHT45070</v>
          </cell>
          <cell r="C5006" t="str">
            <v>KHT45070</v>
          </cell>
          <cell r="D5006" t="str">
            <v>SPOJOVACÍ MAT.</v>
          </cell>
          <cell r="E5006" t="str">
            <v>STALCO PREMIUM</v>
          </cell>
          <cell r="F5006" t="str">
            <v>SPOJ. A KOTEV. SYSTÉMY</v>
          </cell>
          <cell r="G5006" t="str">
            <v>5. VRUTY</v>
          </cell>
          <cell r="H5006" t="str">
            <v>VRUTY KHT</v>
          </cell>
          <cell r="I5006" t="str">
            <v>Vrut tvrzený do dřeva 4.5x70; TORX ( 2,5kg )</v>
          </cell>
          <cell r="J5006" t="str">
            <v>Ø 4,5x70 mm; T20; ; ± ks/kg 217</v>
          </cell>
          <cell r="K5006" t="str">
            <v>NOVINKA</v>
          </cell>
          <cell r="L5006" t="str">
            <v>kg</v>
          </cell>
          <cell r="M5006">
            <v>2.5</v>
          </cell>
          <cell r="N5006">
            <v>0</v>
          </cell>
          <cell r="O5006">
            <v>0</v>
          </cell>
          <cell r="P5006">
            <v>194.5</v>
          </cell>
        </row>
        <row r="5007">
          <cell r="A5007">
            <v>5904012160286</v>
          </cell>
          <cell r="B5007" t="str">
            <v>KHT45080</v>
          </cell>
          <cell r="C5007" t="str">
            <v>KHT45080</v>
          </cell>
          <cell r="D5007" t="str">
            <v>SPOJOVACÍ MAT.</v>
          </cell>
          <cell r="E5007" t="str">
            <v>STALCO PREMIUM</v>
          </cell>
          <cell r="F5007" t="str">
            <v>SPOJ. A KOTEV. SYSTÉMY</v>
          </cell>
          <cell r="G5007" t="str">
            <v>5. VRUTY</v>
          </cell>
          <cell r="H5007" t="str">
            <v>VRUTY KHT</v>
          </cell>
          <cell r="I5007" t="str">
            <v>Vrut tvrzený do dřeva 4.5x80; TORX ( 2,5kg )</v>
          </cell>
          <cell r="J5007" t="str">
            <v>Ø 4,5x80 mm; T20; ; ± ks/kg 191</v>
          </cell>
          <cell r="K5007" t="str">
            <v>NOVINKA</v>
          </cell>
          <cell r="L5007" t="str">
            <v>kg</v>
          </cell>
          <cell r="M5007">
            <v>2.5</v>
          </cell>
          <cell r="N5007">
            <v>0</v>
          </cell>
          <cell r="O5007">
            <v>0</v>
          </cell>
          <cell r="P5007">
            <v>209.9</v>
          </cell>
        </row>
        <row r="5008">
          <cell r="A5008">
            <v>5904012160293</v>
          </cell>
          <cell r="B5008" t="str">
            <v>KHT50040</v>
          </cell>
          <cell r="C5008" t="str">
            <v>KHT50040</v>
          </cell>
          <cell r="D5008" t="str">
            <v>SPOJOVACÍ MAT.</v>
          </cell>
          <cell r="E5008" t="str">
            <v>STALCO PREMIUM</v>
          </cell>
          <cell r="F5008" t="str">
            <v>SPOJ. A KOTEV. SYSTÉMY</v>
          </cell>
          <cell r="G5008" t="str">
            <v>5. VRUTY</v>
          </cell>
          <cell r="H5008" t="str">
            <v>VRUTY KHT</v>
          </cell>
          <cell r="I5008" t="str">
            <v>Vrut tvrzený do dřeva 5.0x40; TORX ( 3kg )</v>
          </cell>
          <cell r="J5008" t="str">
            <v>Ø 5,0x40 mm; T25; ; ± ks/kg 289</v>
          </cell>
          <cell r="K5008" t="str">
            <v>NOVINKA</v>
          </cell>
          <cell r="L5008" t="str">
            <v>kg</v>
          </cell>
          <cell r="M5008">
            <v>2.5</v>
          </cell>
          <cell r="N5008">
            <v>0</v>
          </cell>
          <cell r="O5008">
            <v>0</v>
          </cell>
          <cell r="P5008">
            <v>182.6</v>
          </cell>
        </row>
        <row r="5009">
          <cell r="A5009">
            <v>5904012160309</v>
          </cell>
          <cell r="B5009" t="str">
            <v>KHT50050</v>
          </cell>
          <cell r="C5009" t="str">
            <v>KHT50050</v>
          </cell>
          <cell r="D5009" t="str">
            <v>SPOJOVACÍ MAT.</v>
          </cell>
          <cell r="E5009" t="str">
            <v>STALCO PREMIUM</v>
          </cell>
          <cell r="F5009" t="str">
            <v>SPOJ. A KOTEV. SYSTÉMY</v>
          </cell>
          <cell r="G5009" t="str">
            <v>5. VRUTY</v>
          </cell>
          <cell r="H5009" t="str">
            <v>VRUTY KHT</v>
          </cell>
          <cell r="I5009" t="str">
            <v>Vrut tvrzený do dřeva 5.0x50; TORX ( 3kg )</v>
          </cell>
          <cell r="J5009" t="str">
            <v>Ø 5,0x50 mm; T25; ; ± ks/kg 236</v>
          </cell>
          <cell r="K5009" t="str">
            <v>NOVINKA</v>
          </cell>
          <cell r="L5009" t="str">
            <v>kg</v>
          </cell>
          <cell r="M5009">
            <v>3</v>
          </cell>
          <cell r="N5009">
            <v>0</v>
          </cell>
          <cell r="O5009">
            <v>0</v>
          </cell>
          <cell r="P5009">
            <v>180.3</v>
          </cell>
        </row>
        <row r="5010">
          <cell r="A5010">
            <v>5904012160316</v>
          </cell>
          <cell r="B5010" t="str">
            <v>KHT50060</v>
          </cell>
          <cell r="C5010" t="str">
            <v>KHT50060</v>
          </cell>
          <cell r="D5010" t="str">
            <v>SPOJOVACÍ MAT.</v>
          </cell>
          <cell r="E5010" t="str">
            <v>STALCO PREMIUM</v>
          </cell>
          <cell r="F5010" t="str">
            <v>SPOJ. A KOTEV. SYSTÉMY</v>
          </cell>
          <cell r="G5010" t="str">
            <v>5. VRUTY</v>
          </cell>
          <cell r="H5010" t="str">
            <v>VRUTY KHT</v>
          </cell>
          <cell r="I5010" t="str">
            <v>Vrut tvrzený do dřeva 5.0x60; TORX ( 3kg )</v>
          </cell>
          <cell r="J5010" t="str">
            <v>Ø 5,0x60 mm; T25; ; ± ks/kg 197</v>
          </cell>
          <cell r="K5010" t="str">
            <v>NOVINKA</v>
          </cell>
          <cell r="L5010" t="str">
            <v>kg</v>
          </cell>
          <cell r="M5010">
            <v>3</v>
          </cell>
          <cell r="N5010">
            <v>0</v>
          </cell>
          <cell r="O5010">
            <v>0</v>
          </cell>
          <cell r="P5010">
            <v>178.3</v>
          </cell>
        </row>
        <row r="5011">
          <cell r="A5011">
            <v>5904012160323</v>
          </cell>
          <cell r="B5011" t="str">
            <v>KHT50070</v>
          </cell>
          <cell r="C5011" t="str">
            <v>KHT50070</v>
          </cell>
          <cell r="D5011" t="str">
            <v>SPOJOVACÍ MAT.</v>
          </cell>
          <cell r="E5011" t="str">
            <v>STALCO PREMIUM</v>
          </cell>
          <cell r="F5011" t="str">
            <v>SPOJ. A KOTEV. SYSTÉMY</v>
          </cell>
          <cell r="G5011" t="str">
            <v>5. VRUTY</v>
          </cell>
          <cell r="H5011" t="str">
            <v>VRUTY KHT</v>
          </cell>
          <cell r="I5011" t="str">
            <v>Vrut tvrzený do dřeva 5.0x70; TORX ( 3kg )</v>
          </cell>
          <cell r="J5011" t="str">
            <v>Ø 5,0x70 mm; T25; ; ± ks/kg 176</v>
          </cell>
          <cell r="K5011" t="str">
            <v>NOVINKA</v>
          </cell>
          <cell r="L5011" t="str">
            <v>kg</v>
          </cell>
          <cell r="M5011">
            <v>3</v>
          </cell>
          <cell r="N5011">
            <v>0</v>
          </cell>
          <cell r="O5011">
            <v>0</v>
          </cell>
          <cell r="P5011">
            <v>180.1</v>
          </cell>
        </row>
        <row r="5012">
          <cell r="A5012">
            <v>5904012160330</v>
          </cell>
          <cell r="B5012" t="str">
            <v>KHT50080</v>
          </cell>
          <cell r="C5012" t="str">
            <v>KHT50080</v>
          </cell>
          <cell r="D5012" t="str">
            <v>SPOJOVACÍ MAT.</v>
          </cell>
          <cell r="E5012" t="str">
            <v>STALCO PREMIUM</v>
          </cell>
          <cell r="F5012" t="str">
            <v>SPOJ. A KOTEV. SYSTÉMY</v>
          </cell>
          <cell r="G5012" t="str">
            <v>5. VRUTY</v>
          </cell>
          <cell r="H5012" t="str">
            <v>VRUTY KHT</v>
          </cell>
          <cell r="I5012" t="str">
            <v>Vrut tvrzený do dřeva 5.0x80; TORX ( 3kg )</v>
          </cell>
          <cell r="J5012" t="str">
            <v>Ø 5,0x80 mm; T25; ; ± ks/kg 152</v>
          </cell>
          <cell r="K5012" t="str">
            <v>NOVINKA</v>
          </cell>
          <cell r="L5012" t="str">
            <v>kg</v>
          </cell>
          <cell r="M5012">
            <v>3</v>
          </cell>
          <cell r="N5012">
            <v>0</v>
          </cell>
          <cell r="O5012">
            <v>0</v>
          </cell>
          <cell r="P5012">
            <v>184.1</v>
          </cell>
        </row>
        <row r="5013">
          <cell r="A5013">
            <v>5904012160378</v>
          </cell>
          <cell r="B5013" t="str">
            <v>KHT60050</v>
          </cell>
          <cell r="C5013" t="str">
            <v>KHT60050</v>
          </cell>
          <cell r="D5013" t="str">
            <v>SPOJOVACÍ MAT.</v>
          </cell>
          <cell r="E5013" t="str">
            <v>STALCO PREMIUM</v>
          </cell>
          <cell r="F5013" t="str">
            <v>SPOJ. A KOTEV. SYSTÉMY</v>
          </cell>
          <cell r="G5013" t="str">
            <v>5. VRUTY</v>
          </cell>
          <cell r="H5013" t="str">
            <v>VRUTY KHT</v>
          </cell>
          <cell r="I5013" t="str">
            <v>Vrut tvrzený do dřeva 6.0x50; TORX ( 3kg )</v>
          </cell>
          <cell r="J5013" t="str">
            <v>Ø 6,0x50 mm; T30; ; ± ks/kg 162</v>
          </cell>
          <cell r="K5013" t="str">
            <v>NOVINKA</v>
          </cell>
          <cell r="L5013" t="str">
            <v>kg</v>
          </cell>
          <cell r="M5013">
            <v>3</v>
          </cell>
          <cell r="N5013">
            <v>0</v>
          </cell>
          <cell r="O5013">
            <v>0</v>
          </cell>
          <cell r="P5013">
            <v>180.9</v>
          </cell>
        </row>
        <row r="5014">
          <cell r="A5014">
            <v>5904012160385</v>
          </cell>
          <cell r="B5014" t="str">
            <v>KHT60060</v>
          </cell>
          <cell r="C5014" t="str">
            <v>KHT60060</v>
          </cell>
          <cell r="D5014" t="str">
            <v>SPOJOVACÍ MAT.</v>
          </cell>
          <cell r="E5014" t="str">
            <v>STALCO PREMIUM</v>
          </cell>
          <cell r="F5014" t="str">
            <v>SPOJ. A KOTEV. SYSTÉMY</v>
          </cell>
          <cell r="G5014" t="str">
            <v>5. VRUTY</v>
          </cell>
          <cell r="H5014" t="str">
            <v>VRUTY KHT</v>
          </cell>
          <cell r="I5014" t="str">
            <v>Vrut tvrzený do dřeva 6.0x60; TORX ( 3kg )</v>
          </cell>
          <cell r="J5014" t="str">
            <v>Ø 6,0x60 mm; T30; ; ± ks/kg 137</v>
          </cell>
          <cell r="K5014" t="str">
            <v>NOVINKA</v>
          </cell>
          <cell r="L5014" t="str">
            <v>kg</v>
          </cell>
          <cell r="M5014">
            <v>3</v>
          </cell>
          <cell r="N5014">
            <v>0</v>
          </cell>
          <cell r="O5014">
            <v>0</v>
          </cell>
          <cell r="P5014">
            <v>176.1</v>
          </cell>
        </row>
        <row r="5015">
          <cell r="A5015">
            <v>5904012160392</v>
          </cell>
          <cell r="B5015" t="str">
            <v>KHT60070</v>
          </cell>
          <cell r="C5015" t="str">
            <v>KHT60070</v>
          </cell>
          <cell r="D5015" t="str">
            <v>SPOJOVACÍ MAT.</v>
          </cell>
          <cell r="E5015" t="str">
            <v>STALCO PREMIUM</v>
          </cell>
          <cell r="F5015" t="str">
            <v>SPOJ. A KOTEV. SYSTÉMY</v>
          </cell>
          <cell r="G5015" t="str">
            <v>5. VRUTY</v>
          </cell>
          <cell r="H5015" t="str">
            <v>VRUTY KHT</v>
          </cell>
          <cell r="I5015" t="str">
            <v>Vrut tvrzený do dřeva 6.0x70; TORX ( 3kg )</v>
          </cell>
          <cell r="J5015" t="str">
            <v>Ø 6,0x70 mm; T30; ; ± ks/kg 118</v>
          </cell>
          <cell r="K5015" t="str">
            <v>NOVINKA</v>
          </cell>
          <cell r="L5015" t="str">
            <v>kg</v>
          </cell>
          <cell r="M5015">
            <v>3</v>
          </cell>
          <cell r="N5015">
            <v>0</v>
          </cell>
          <cell r="O5015">
            <v>0</v>
          </cell>
          <cell r="P5015">
            <v>176.1</v>
          </cell>
        </row>
        <row r="5016">
          <cell r="A5016">
            <v>5904012160408</v>
          </cell>
          <cell r="B5016" t="str">
            <v>KHT60080</v>
          </cell>
          <cell r="C5016" t="str">
            <v>KHT60080</v>
          </cell>
          <cell r="D5016" t="str">
            <v>SPOJOVACÍ MAT.</v>
          </cell>
          <cell r="E5016" t="str">
            <v>STALCO PREMIUM</v>
          </cell>
          <cell r="F5016" t="str">
            <v>SPOJ. A KOTEV. SYSTÉMY</v>
          </cell>
          <cell r="G5016" t="str">
            <v>5. VRUTY</v>
          </cell>
          <cell r="H5016" t="str">
            <v>VRUTY KHT</v>
          </cell>
          <cell r="I5016" t="str">
            <v>Vrut tvrzený do dřeva 6.0x80; TORX ( 3kg )</v>
          </cell>
          <cell r="J5016" t="str">
            <v>Ø 6,0x80 mm; T30; ; ± ks/kg 105</v>
          </cell>
          <cell r="K5016" t="str">
            <v>NOVINKA</v>
          </cell>
          <cell r="L5016" t="str">
            <v>kg</v>
          </cell>
          <cell r="M5016">
            <v>3</v>
          </cell>
          <cell r="N5016">
            <v>0</v>
          </cell>
          <cell r="O5016">
            <v>0</v>
          </cell>
          <cell r="P5016">
            <v>187.2</v>
          </cell>
        </row>
        <row r="5017">
          <cell r="A5017">
            <v>5904012160415</v>
          </cell>
          <cell r="B5017" t="str">
            <v>KHT60090</v>
          </cell>
          <cell r="C5017" t="str">
            <v>KHT60090</v>
          </cell>
          <cell r="D5017" t="str">
            <v>SPOJOVACÍ MAT.</v>
          </cell>
          <cell r="E5017" t="str">
            <v>STALCO PREMIUM</v>
          </cell>
          <cell r="F5017" t="str">
            <v>SPOJ. A KOTEV. SYSTÉMY</v>
          </cell>
          <cell r="G5017" t="str">
            <v>5. VRUTY</v>
          </cell>
          <cell r="H5017" t="str">
            <v>VRUTY KHT</v>
          </cell>
          <cell r="I5017" t="str">
            <v>Vrut tvrzený do dřeva 6.0x90; TORX ( 3kg )</v>
          </cell>
          <cell r="J5017" t="str">
            <v>Ø 6,0x90 mm; T30; ; ± ks/kg 95</v>
          </cell>
          <cell r="K5017" t="str">
            <v>NOVINKA</v>
          </cell>
          <cell r="L5017" t="str">
            <v>kg</v>
          </cell>
          <cell r="M5017">
            <v>3</v>
          </cell>
          <cell r="N5017">
            <v>0</v>
          </cell>
          <cell r="O5017">
            <v>0</v>
          </cell>
          <cell r="P5017">
            <v>190</v>
          </cell>
        </row>
        <row r="5018">
          <cell r="A5018">
            <v>5904012160422</v>
          </cell>
          <cell r="B5018" t="str">
            <v>KHT60100</v>
          </cell>
          <cell r="C5018" t="str">
            <v>KHT60100</v>
          </cell>
          <cell r="D5018" t="str">
            <v>SPOJOVACÍ MAT.</v>
          </cell>
          <cell r="E5018" t="str">
            <v>STALCO PREMIUM</v>
          </cell>
          <cell r="F5018" t="str">
            <v>SPOJ. A KOTEV. SYSTÉMY</v>
          </cell>
          <cell r="G5018" t="str">
            <v>5. VRUTY</v>
          </cell>
          <cell r="H5018" t="str">
            <v>VRUTY KHT</v>
          </cell>
          <cell r="I5018" t="str">
            <v>Vrut tvrzený do dřeva 6.0x100; TORX ( 3kg )</v>
          </cell>
          <cell r="J5018" t="str">
            <v>Ø 6,0x100 mm; T30; ; ± ks/kg 87</v>
          </cell>
          <cell r="K5018" t="str">
            <v>NOVINKA</v>
          </cell>
          <cell r="L5018" t="str">
            <v>kg</v>
          </cell>
          <cell r="M5018">
            <v>3</v>
          </cell>
          <cell r="N5018">
            <v>0</v>
          </cell>
          <cell r="O5018">
            <v>0</v>
          </cell>
          <cell r="P5018">
            <v>205.8</v>
          </cell>
        </row>
        <row r="5019">
          <cell r="A5019">
            <v>5901466117958</v>
          </cell>
          <cell r="B5019" t="str">
            <v>WHWP06060</v>
          </cell>
          <cell r="C5019" t="str">
            <v>WHWP06060</v>
          </cell>
          <cell r="D5019" t="str">
            <v>SPOJOVACÍ MAT.</v>
          </cell>
          <cell r="E5019" t="str">
            <v>STALCO PREMIUM</v>
          </cell>
          <cell r="F5019" t="str">
            <v>SPOJ. A KOTEV. SYSTÉMY</v>
          </cell>
          <cell r="G5019" t="str">
            <v>5. VRUTY</v>
          </cell>
          <cell r="H5019" t="str">
            <v>VRUTY WHW-P</v>
          </cell>
          <cell r="I5019" t="str">
            <v>Vrut tvrzený na střešní konstrukce (s podložkovou hlavou)</v>
          </cell>
          <cell r="J5019" t="str">
            <v>Ø6 x 60 mm ; T40</v>
          </cell>
          <cell r="L5019" t="str">
            <v>100ks</v>
          </cell>
          <cell r="M5019">
            <v>1</v>
          </cell>
          <cell r="N5019">
            <v>16</v>
          </cell>
          <cell r="O5019">
            <v>0</v>
          </cell>
          <cell r="P5019">
            <v>170.1</v>
          </cell>
        </row>
        <row r="5020">
          <cell r="A5020">
            <v>5901466117965</v>
          </cell>
          <cell r="B5020" t="str">
            <v>WHWP06080</v>
          </cell>
          <cell r="C5020" t="str">
            <v>WHWP06080</v>
          </cell>
          <cell r="D5020" t="str">
            <v>SPOJOVACÍ MAT.</v>
          </cell>
          <cell r="E5020" t="str">
            <v>STALCO PREMIUM</v>
          </cell>
          <cell r="F5020" t="str">
            <v>SPOJ. A KOTEV. SYSTÉMY</v>
          </cell>
          <cell r="G5020" t="str">
            <v>5. VRUTY</v>
          </cell>
          <cell r="H5020" t="str">
            <v>VRUTY WHW-P</v>
          </cell>
          <cell r="I5020" t="str">
            <v>Vrut tvrzený na střešní konstrukce (s podložkovou hlavou)</v>
          </cell>
          <cell r="J5020" t="str">
            <v>Ø6 x 80 mm ; T40</v>
          </cell>
          <cell r="L5020" t="str">
            <v>100ks</v>
          </cell>
          <cell r="M5020">
            <v>1</v>
          </cell>
          <cell r="N5020">
            <v>16</v>
          </cell>
          <cell r="O5020">
            <v>0</v>
          </cell>
          <cell r="P5020">
            <v>180.9</v>
          </cell>
        </row>
        <row r="5021">
          <cell r="A5021">
            <v>5901466117972</v>
          </cell>
          <cell r="B5021" t="str">
            <v>WHWP06100</v>
          </cell>
          <cell r="C5021" t="str">
            <v>WHWP06100</v>
          </cell>
          <cell r="D5021" t="str">
            <v>SPOJOVACÍ MAT.</v>
          </cell>
          <cell r="E5021" t="str">
            <v>STALCO PREMIUM</v>
          </cell>
          <cell r="F5021" t="str">
            <v>SPOJ. A KOTEV. SYSTÉMY</v>
          </cell>
          <cell r="G5021" t="str">
            <v>5. VRUTY</v>
          </cell>
          <cell r="H5021" t="str">
            <v>VRUTY WHW-P</v>
          </cell>
          <cell r="I5021" t="str">
            <v>Vrut tvrzený na střešní konstrukce (s podložkovou hlavou)</v>
          </cell>
          <cell r="J5021" t="str">
            <v>Ø6 x 100 mm ; T40</v>
          </cell>
          <cell r="L5021" t="str">
            <v>100ks</v>
          </cell>
          <cell r="M5021">
            <v>1</v>
          </cell>
          <cell r="N5021">
            <v>16</v>
          </cell>
          <cell r="O5021">
            <v>0</v>
          </cell>
          <cell r="P5021">
            <v>252.9</v>
          </cell>
        </row>
        <row r="5022">
          <cell r="A5022">
            <v>5901466117989</v>
          </cell>
          <cell r="B5022" t="str">
            <v>WHWP06120</v>
          </cell>
          <cell r="C5022" t="str">
            <v>WHWP06120</v>
          </cell>
          <cell r="D5022" t="str">
            <v>SPOJOVACÍ MAT.</v>
          </cell>
          <cell r="E5022" t="str">
            <v>STALCO PREMIUM</v>
          </cell>
          <cell r="F5022" t="str">
            <v>SPOJ. A KOTEV. SYSTÉMY</v>
          </cell>
          <cell r="G5022" t="str">
            <v>5. VRUTY</v>
          </cell>
          <cell r="H5022" t="str">
            <v>VRUTY WHW-P</v>
          </cell>
          <cell r="I5022" t="str">
            <v>Vrut tvrzený na střešní konstrukce (s podložkovou hlavou)</v>
          </cell>
          <cell r="J5022" t="str">
            <v>Ø6 x 120 mm ; T40</v>
          </cell>
          <cell r="L5022" t="str">
            <v>100ks</v>
          </cell>
          <cell r="M5022">
            <v>1</v>
          </cell>
          <cell r="N5022">
            <v>14</v>
          </cell>
          <cell r="O5022">
            <v>0</v>
          </cell>
          <cell r="P5022">
            <v>311.60000000000002</v>
          </cell>
        </row>
        <row r="5023">
          <cell r="A5023">
            <v>5901466117996</v>
          </cell>
          <cell r="B5023" t="str">
            <v>WHWP06140</v>
          </cell>
          <cell r="C5023" t="str">
            <v>WHWP06140</v>
          </cell>
          <cell r="D5023" t="str">
            <v>SPOJOVACÍ MAT.</v>
          </cell>
          <cell r="E5023" t="str">
            <v>STALCO PREMIUM</v>
          </cell>
          <cell r="F5023" t="str">
            <v>SPOJ. A KOTEV. SYSTÉMY</v>
          </cell>
          <cell r="G5023" t="str">
            <v>5. VRUTY</v>
          </cell>
          <cell r="H5023" t="str">
            <v>VRUTY WHW-P</v>
          </cell>
          <cell r="I5023" t="str">
            <v>Vrut tvrzený na střešní konstrukce (s podložkovou hlavou)</v>
          </cell>
          <cell r="J5023" t="str">
            <v>Ø6 x 140 mm ; T40</v>
          </cell>
          <cell r="L5023" t="str">
            <v>100ks</v>
          </cell>
          <cell r="M5023">
            <v>1</v>
          </cell>
          <cell r="N5023">
            <v>12</v>
          </cell>
          <cell r="O5023">
            <v>0</v>
          </cell>
          <cell r="P5023">
            <v>361.7</v>
          </cell>
        </row>
        <row r="5024">
          <cell r="A5024">
            <v>5901466118009</v>
          </cell>
          <cell r="B5024" t="str">
            <v>WHWP06160</v>
          </cell>
          <cell r="C5024" t="str">
            <v>WHWP06160</v>
          </cell>
          <cell r="D5024" t="str">
            <v>SPOJOVACÍ MAT.</v>
          </cell>
          <cell r="E5024" t="str">
            <v>STALCO PREMIUM</v>
          </cell>
          <cell r="F5024" t="str">
            <v>SPOJ. A KOTEV. SYSTÉMY</v>
          </cell>
          <cell r="G5024" t="str">
            <v>5. VRUTY</v>
          </cell>
          <cell r="H5024" t="str">
            <v>VRUTY WHW-P</v>
          </cell>
          <cell r="I5024" t="str">
            <v>Vrut tvrzený na střešní konstrukce (s podložkovou hlavou)</v>
          </cell>
          <cell r="J5024" t="str">
            <v>Ø6 x 160 mm ; T40</v>
          </cell>
          <cell r="L5024" t="str">
            <v>100ks</v>
          </cell>
          <cell r="M5024">
            <v>1</v>
          </cell>
          <cell r="N5024">
            <v>11</v>
          </cell>
          <cell r="O5024">
            <v>0</v>
          </cell>
          <cell r="P5024">
            <v>485.5</v>
          </cell>
        </row>
        <row r="5025">
          <cell r="A5025">
            <v>5901466118016</v>
          </cell>
          <cell r="B5025" t="str">
            <v>WHWP06180</v>
          </cell>
          <cell r="C5025" t="str">
            <v>WHWP06180</v>
          </cell>
          <cell r="D5025" t="str">
            <v>SPOJOVACÍ MAT.</v>
          </cell>
          <cell r="E5025" t="str">
            <v>STALCO PREMIUM</v>
          </cell>
          <cell r="F5025" t="str">
            <v>SPOJ. A KOTEV. SYSTÉMY</v>
          </cell>
          <cell r="G5025" t="str">
            <v>5. VRUTY</v>
          </cell>
          <cell r="H5025" t="str">
            <v>VRUTY WHW-P</v>
          </cell>
          <cell r="I5025" t="str">
            <v>Vrut tvrzený na střešní konstrukce (s podložkovou hlavou)</v>
          </cell>
          <cell r="J5025" t="str">
            <v>Ø6 x 180 mm ; T40</v>
          </cell>
          <cell r="L5025" t="str">
            <v>100ks</v>
          </cell>
          <cell r="M5025">
            <v>1</v>
          </cell>
          <cell r="N5025">
            <v>8</v>
          </cell>
          <cell r="O5025">
            <v>0</v>
          </cell>
          <cell r="P5025">
            <v>550.1</v>
          </cell>
        </row>
        <row r="5026">
          <cell r="A5026">
            <v>5901466118023</v>
          </cell>
          <cell r="B5026" t="str">
            <v>WHWP06200</v>
          </cell>
          <cell r="C5026" t="str">
            <v>WHWP06200</v>
          </cell>
          <cell r="D5026" t="str">
            <v>SPOJOVACÍ MAT.</v>
          </cell>
          <cell r="E5026" t="str">
            <v>STALCO PREMIUM</v>
          </cell>
          <cell r="F5026" t="str">
            <v>SPOJ. A KOTEV. SYSTÉMY</v>
          </cell>
          <cell r="G5026" t="str">
            <v>5. VRUTY</v>
          </cell>
          <cell r="H5026" t="str">
            <v>VRUTY WHW-P</v>
          </cell>
          <cell r="I5026" t="str">
            <v>Vrut tvrzený na střešní konstrukce (s podložkovou hlavou)</v>
          </cell>
          <cell r="J5026" t="str">
            <v>Ø6 x 200 mm ; T40</v>
          </cell>
          <cell r="L5026" t="str">
            <v>100ks</v>
          </cell>
          <cell r="M5026">
            <v>1</v>
          </cell>
          <cell r="N5026">
            <v>8</v>
          </cell>
          <cell r="O5026">
            <v>0</v>
          </cell>
          <cell r="P5026">
            <v>678.2</v>
          </cell>
        </row>
        <row r="5027">
          <cell r="A5027">
            <v>5901466118030</v>
          </cell>
          <cell r="B5027" t="str">
            <v>WHWP06220</v>
          </cell>
          <cell r="C5027" t="str">
            <v>WHWP06220</v>
          </cell>
          <cell r="D5027" t="str">
            <v>SPOJOVACÍ MAT.</v>
          </cell>
          <cell r="E5027" t="str">
            <v>STALCO PREMIUM</v>
          </cell>
          <cell r="F5027" t="str">
            <v>SPOJ. A KOTEV. SYSTÉMY</v>
          </cell>
          <cell r="G5027" t="str">
            <v>5. VRUTY</v>
          </cell>
          <cell r="H5027" t="str">
            <v>VRUTY WHW-P</v>
          </cell>
          <cell r="I5027" t="str">
            <v>Vrut tvrzený na střešní konstrukce (s podložkovou hlavou)</v>
          </cell>
          <cell r="J5027" t="str">
            <v>Ø6 x 220 mm ; T40</v>
          </cell>
          <cell r="L5027" t="str">
            <v>100ks</v>
          </cell>
          <cell r="M5027">
            <v>1</v>
          </cell>
          <cell r="N5027">
            <v>6</v>
          </cell>
          <cell r="O5027">
            <v>0</v>
          </cell>
          <cell r="P5027">
            <v>828.9</v>
          </cell>
        </row>
        <row r="5028">
          <cell r="A5028">
            <v>5901466118047</v>
          </cell>
          <cell r="B5028" t="str">
            <v>WHWP06240</v>
          </cell>
          <cell r="C5028" t="str">
            <v>WHWP06240</v>
          </cell>
          <cell r="D5028" t="str">
            <v>SPOJOVACÍ MAT.</v>
          </cell>
          <cell r="E5028" t="str">
            <v>STALCO PREMIUM</v>
          </cell>
          <cell r="F5028" t="str">
            <v>SPOJ. A KOTEV. SYSTÉMY</v>
          </cell>
          <cell r="G5028" t="str">
            <v>5. VRUTY</v>
          </cell>
          <cell r="H5028" t="str">
            <v>VRUTY WHW-P</v>
          </cell>
          <cell r="I5028" t="str">
            <v>Vrut tvrzený na střešní konstrukce (s podložkovou hlavou)</v>
          </cell>
          <cell r="J5028" t="str">
            <v>Ø6 x 240 mm ; T40</v>
          </cell>
          <cell r="L5028" t="str">
            <v>100ks</v>
          </cell>
          <cell r="M5028">
            <v>1</v>
          </cell>
          <cell r="N5028">
            <v>6</v>
          </cell>
          <cell r="O5028">
            <v>0</v>
          </cell>
          <cell r="P5028">
            <v>941.9</v>
          </cell>
        </row>
        <row r="5029">
          <cell r="A5029">
            <v>5901466118054</v>
          </cell>
          <cell r="B5029" t="str">
            <v>WHWP06260</v>
          </cell>
          <cell r="C5029" t="str">
            <v>WHWP06260</v>
          </cell>
          <cell r="D5029" t="str">
            <v>SPOJOVACÍ MAT.</v>
          </cell>
          <cell r="E5029" t="str">
            <v>STALCO PREMIUM</v>
          </cell>
          <cell r="F5029" t="str">
            <v>SPOJ. A KOTEV. SYSTÉMY</v>
          </cell>
          <cell r="G5029" t="str">
            <v>5. VRUTY</v>
          </cell>
          <cell r="H5029" t="str">
            <v>VRUTY WHW-P</v>
          </cell>
          <cell r="I5029" t="str">
            <v>Vrut tvrzený na střešní konstrukce (s podložkovou hlavou)</v>
          </cell>
          <cell r="J5029" t="str">
            <v>Ø6 x 260 mm ; T40</v>
          </cell>
          <cell r="L5029" t="str">
            <v>100ks</v>
          </cell>
          <cell r="M5029">
            <v>1</v>
          </cell>
          <cell r="N5029">
            <v>6</v>
          </cell>
          <cell r="O5029">
            <v>0</v>
          </cell>
          <cell r="P5029">
            <v>1092.7</v>
          </cell>
        </row>
        <row r="5030">
          <cell r="A5030">
            <v>5901466118061</v>
          </cell>
          <cell r="B5030" t="str">
            <v>WHWP06280</v>
          </cell>
          <cell r="C5030" t="str">
            <v>WHWP06280</v>
          </cell>
          <cell r="D5030" t="str">
            <v>SPOJOVACÍ MAT.</v>
          </cell>
          <cell r="E5030" t="str">
            <v>STALCO PREMIUM</v>
          </cell>
          <cell r="F5030" t="str">
            <v>SPOJ. A KOTEV. SYSTÉMY</v>
          </cell>
          <cell r="G5030" t="str">
            <v>5. VRUTY</v>
          </cell>
          <cell r="H5030" t="str">
            <v>VRUTY WHW-P</v>
          </cell>
          <cell r="I5030" t="str">
            <v>Vrut tvrzený na střešní konstrukce (s podložkovou hlavou)</v>
          </cell>
          <cell r="J5030" t="str">
            <v>Ø6 x 280 mm ; T40</v>
          </cell>
          <cell r="L5030" t="str">
            <v>100ks</v>
          </cell>
          <cell r="M5030">
            <v>1</v>
          </cell>
          <cell r="N5030">
            <v>6</v>
          </cell>
          <cell r="O5030">
            <v>0</v>
          </cell>
          <cell r="P5030">
            <v>1205.7</v>
          </cell>
        </row>
        <row r="5031">
          <cell r="A5031">
            <v>5901466118078</v>
          </cell>
          <cell r="B5031" t="str">
            <v>WHWP06300</v>
          </cell>
          <cell r="C5031" t="str">
            <v>WHWP06300</v>
          </cell>
          <cell r="D5031" t="str">
            <v>SPOJOVACÍ MAT.</v>
          </cell>
          <cell r="E5031" t="str">
            <v>STALCO PREMIUM</v>
          </cell>
          <cell r="F5031" t="str">
            <v>SPOJ. A KOTEV. SYSTÉMY</v>
          </cell>
          <cell r="G5031" t="str">
            <v>5. VRUTY</v>
          </cell>
          <cell r="H5031" t="str">
            <v>VRUTY WHW-P</v>
          </cell>
          <cell r="I5031" t="str">
            <v>Vrut tvrzený na střešní konstrukce (s podložkovou hlavou)</v>
          </cell>
          <cell r="J5031" t="str">
            <v>Ø6 x 300 mm ; T40</v>
          </cell>
          <cell r="L5031" t="str">
            <v>100ks</v>
          </cell>
          <cell r="M5031">
            <v>1</v>
          </cell>
          <cell r="N5031">
            <v>6</v>
          </cell>
          <cell r="O5031">
            <v>0</v>
          </cell>
          <cell r="P5031">
            <v>1394.1</v>
          </cell>
        </row>
        <row r="5032">
          <cell r="A5032">
            <v>5901466173893</v>
          </cell>
          <cell r="B5032" t="str">
            <v>WHWP08060</v>
          </cell>
          <cell r="C5032" t="str">
            <v>WHWP08060</v>
          </cell>
          <cell r="D5032" t="str">
            <v>SPOJOVACÍ MAT.</v>
          </cell>
          <cell r="E5032" t="str">
            <v>STALCO PREMIUM</v>
          </cell>
          <cell r="F5032" t="str">
            <v>SPOJ. A KOTEV. SYSTÉMY</v>
          </cell>
          <cell r="G5032" t="str">
            <v>5. VRUTY</v>
          </cell>
          <cell r="H5032" t="str">
            <v>VRUTY WHW-P</v>
          </cell>
          <cell r="I5032" t="str">
            <v>Vrut tvrzený na střešní konstrukce (s podložkovou hlavou)</v>
          </cell>
          <cell r="J5032" t="str">
            <v>Ø8 x 60 mm ; T40</v>
          </cell>
          <cell r="L5032" t="str">
            <v>100ks</v>
          </cell>
          <cell r="M5032">
            <v>1</v>
          </cell>
          <cell r="N5032">
            <v>8</v>
          </cell>
          <cell r="O5032">
            <v>0</v>
          </cell>
          <cell r="P5032">
            <v>282.60000000000002</v>
          </cell>
        </row>
        <row r="5033">
          <cell r="A5033">
            <v>5901466106853</v>
          </cell>
          <cell r="B5033" t="str">
            <v>WHWP08080</v>
          </cell>
          <cell r="C5033" t="str">
            <v>WHWP08080</v>
          </cell>
          <cell r="D5033" t="str">
            <v>SPOJOVACÍ MAT.</v>
          </cell>
          <cell r="E5033" t="str">
            <v>STALCO PREMIUM</v>
          </cell>
          <cell r="F5033" t="str">
            <v>SPOJ. A KOTEV. SYSTÉMY</v>
          </cell>
          <cell r="G5033" t="str">
            <v>5. VRUTY</v>
          </cell>
          <cell r="H5033" t="str">
            <v>VRUTY WHW-P</v>
          </cell>
          <cell r="I5033" t="str">
            <v>Vrut tvrzený na střešní konstrukce (s podložkovou hlavou)</v>
          </cell>
          <cell r="J5033" t="str">
            <v>Ø8 x 80 mm ; T40</v>
          </cell>
          <cell r="L5033" t="str">
            <v>100ks</v>
          </cell>
          <cell r="M5033">
            <v>0.5</v>
          </cell>
          <cell r="N5033">
            <v>6</v>
          </cell>
          <cell r="O5033">
            <v>0</v>
          </cell>
          <cell r="P5033">
            <v>384.7</v>
          </cell>
        </row>
        <row r="5034">
          <cell r="A5034">
            <v>5901466106860</v>
          </cell>
          <cell r="B5034" t="str">
            <v>WHWP08100</v>
          </cell>
          <cell r="C5034" t="str">
            <v>WHWP08100</v>
          </cell>
          <cell r="D5034" t="str">
            <v>SPOJOVACÍ MAT.</v>
          </cell>
          <cell r="E5034" t="str">
            <v>STALCO PREMIUM</v>
          </cell>
          <cell r="F5034" t="str">
            <v>SPOJ. A KOTEV. SYSTÉMY</v>
          </cell>
          <cell r="G5034" t="str">
            <v>5. VRUTY</v>
          </cell>
          <cell r="H5034" t="str">
            <v>VRUTY WHW-P</v>
          </cell>
          <cell r="I5034" t="str">
            <v>Vrut tvrzený na střešní konstrukce (s podložkovou hlavou)</v>
          </cell>
          <cell r="J5034" t="str">
            <v>Ø8 x 100 mm ; T40</v>
          </cell>
          <cell r="L5034" t="str">
            <v>100ks</v>
          </cell>
          <cell r="M5034">
            <v>0.5</v>
          </cell>
          <cell r="N5034">
            <v>6</v>
          </cell>
          <cell r="O5034">
            <v>0</v>
          </cell>
          <cell r="P5034">
            <v>477.5</v>
          </cell>
        </row>
        <row r="5035">
          <cell r="A5035">
            <v>5901466103685</v>
          </cell>
          <cell r="B5035" t="str">
            <v>WHWP08120</v>
          </cell>
          <cell r="C5035" t="str">
            <v>WHWP08120</v>
          </cell>
          <cell r="D5035" t="str">
            <v>SPOJOVACÍ MAT.</v>
          </cell>
          <cell r="E5035" t="str">
            <v>STALCO PREMIUM</v>
          </cell>
          <cell r="F5035" t="str">
            <v>SPOJ. A KOTEV. SYSTÉMY</v>
          </cell>
          <cell r="G5035" t="str">
            <v>5. VRUTY</v>
          </cell>
          <cell r="H5035" t="str">
            <v>VRUTY WHW-P</v>
          </cell>
          <cell r="I5035" t="str">
            <v>Vrut tvrzený na střešní konstrukce (s podložkovou hlavou)</v>
          </cell>
          <cell r="J5035" t="str">
            <v>Ø8 x 120 mm ; T40</v>
          </cell>
          <cell r="L5035" t="str">
            <v>100ks</v>
          </cell>
          <cell r="M5035">
            <v>0.5</v>
          </cell>
          <cell r="N5035">
            <v>4</v>
          </cell>
          <cell r="O5035">
            <v>0</v>
          </cell>
          <cell r="P5035">
            <v>596.79999999999995</v>
          </cell>
        </row>
        <row r="5036">
          <cell r="A5036">
            <v>5901466103692</v>
          </cell>
          <cell r="B5036" t="str">
            <v>WHWP08140</v>
          </cell>
          <cell r="C5036" t="str">
            <v>WHWP08140</v>
          </cell>
          <cell r="D5036" t="str">
            <v>SPOJOVACÍ MAT.</v>
          </cell>
          <cell r="E5036" t="str">
            <v>STALCO PREMIUM</v>
          </cell>
          <cell r="F5036" t="str">
            <v>SPOJ. A KOTEV. SYSTÉMY</v>
          </cell>
          <cell r="G5036" t="str">
            <v>5. VRUTY</v>
          </cell>
          <cell r="H5036" t="str">
            <v>VRUTY WHW-P</v>
          </cell>
          <cell r="I5036" t="str">
            <v>Vrut tvrzený na střešní konstrukce (s podložkovou hlavou)</v>
          </cell>
          <cell r="J5036" t="str">
            <v>Ø8 x 140 mm ; T40</v>
          </cell>
          <cell r="L5036" t="str">
            <v>100ks</v>
          </cell>
          <cell r="M5036">
            <v>0.5</v>
          </cell>
          <cell r="N5036">
            <v>6</v>
          </cell>
          <cell r="O5036">
            <v>0</v>
          </cell>
          <cell r="P5036">
            <v>702.9</v>
          </cell>
        </row>
        <row r="5037">
          <cell r="A5037">
            <v>5901466103708</v>
          </cell>
          <cell r="B5037" t="str">
            <v>WHWP08160</v>
          </cell>
          <cell r="C5037" t="str">
            <v>WHWP08160</v>
          </cell>
          <cell r="D5037" t="str">
            <v>SPOJOVACÍ MAT.</v>
          </cell>
          <cell r="E5037" t="str">
            <v>STALCO PREMIUM</v>
          </cell>
          <cell r="F5037" t="str">
            <v>SPOJ. A KOTEV. SYSTÉMY</v>
          </cell>
          <cell r="G5037" t="str">
            <v>5. VRUTY</v>
          </cell>
          <cell r="H5037" t="str">
            <v>VRUTY WHW-P</v>
          </cell>
          <cell r="I5037" t="str">
            <v>Vrut tvrzený na střešní konstrukce (s podložkovou hlavou)</v>
          </cell>
          <cell r="J5037" t="str">
            <v>Ø8 x 160 mm ; T40</v>
          </cell>
          <cell r="L5037" t="str">
            <v>100ks</v>
          </cell>
          <cell r="M5037">
            <v>0.5</v>
          </cell>
          <cell r="N5037">
            <v>4</v>
          </cell>
          <cell r="O5037">
            <v>0</v>
          </cell>
          <cell r="P5037">
            <v>855.4</v>
          </cell>
        </row>
        <row r="5038">
          <cell r="A5038">
            <v>5901466103715</v>
          </cell>
          <cell r="B5038" t="str">
            <v>WHWP08180</v>
          </cell>
          <cell r="C5038" t="str">
            <v>WHWP08180</v>
          </cell>
          <cell r="D5038" t="str">
            <v>SPOJOVACÍ MAT.</v>
          </cell>
          <cell r="E5038" t="str">
            <v>STALCO PREMIUM</v>
          </cell>
          <cell r="F5038" t="str">
            <v>SPOJ. A KOTEV. SYSTÉMY</v>
          </cell>
          <cell r="G5038" t="str">
            <v>5. VRUTY</v>
          </cell>
          <cell r="H5038" t="str">
            <v>VRUTY WHW-P</v>
          </cell>
          <cell r="I5038" t="str">
            <v>Vrut tvrzený na střešní konstrukce (s podložkovou hlavou)</v>
          </cell>
          <cell r="J5038" t="str">
            <v>Ø8 x 180 mm ; T40</v>
          </cell>
          <cell r="L5038" t="str">
            <v>100ks</v>
          </cell>
          <cell r="M5038">
            <v>0.5</v>
          </cell>
          <cell r="N5038">
            <v>4</v>
          </cell>
          <cell r="O5038">
            <v>0</v>
          </cell>
          <cell r="P5038">
            <v>1021.2</v>
          </cell>
        </row>
        <row r="5039">
          <cell r="A5039">
            <v>5901466103722</v>
          </cell>
          <cell r="B5039" t="str">
            <v>WHWP08200</v>
          </cell>
          <cell r="C5039" t="str">
            <v>WHWP08200</v>
          </cell>
          <cell r="D5039" t="str">
            <v>SPOJOVACÍ MAT.</v>
          </cell>
          <cell r="E5039" t="str">
            <v>STALCO PREMIUM</v>
          </cell>
          <cell r="F5039" t="str">
            <v>SPOJ. A KOTEV. SYSTÉMY</v>
          </cell>
          <cell r="G5039" t="str">
            <v>5. VRUTY</v>
          </cell>
          <cell r="H5039" t="str">
            <v>VRUTY WHW-P</v>
          </cell>
          <cell r="I5039" t="str">
            <v>Vrut tvrzený na střešní konstrukce (s podložkovou hlavou)</v>
          </cell>
          <cell r="J5039" t="str">
            <v>Ø8 x 200 mm ; T40</v>
          </cell>
          <cell r="L5039" t="str">
            <v>100ks</v>
          </cell>
          <cell r="M5039">
            <v>0.5</v>
          </cell>
          <cell r="N5039">
            <v>4</v>
          </cell>
          <cell r="O5039">
            <v>0</v>
          </cell>
          <cell r="P5039">
            <v>1193.5999999999999</v>
          </cell>
        </row>
        <row r="5040">
          <cell r="A5040">
            <v>5901466103739</v>
          </cell>
          <cell r="B5040" t="str">
            <v>WHWP08220</v>
          </cell>
          <cell r="C5040" t="str">
            <v>WHWP08220</v>
          </cell>
          <cell r="D5040" t="str">
            <v>SPOJOVACÍ MAT.</v>
          </cell>
          <cell r="E5040" t="str">
            <v>STALCO PREMIUM</v>
          </cell>
          <cell r="F5040" t="str">
            <v>SPOJ. A KOTEV. SYSTÉMY</v>
          </cell>
          <cell r="G5040" t="str">
            <v>5. VRUTY</v>
          </cell>
          <cell r="H5040" t="str">
            <v>VRUTY WHW-P</v>
          </cell>
          <cell r="I5040" t="str">
            <v>Vrut tvrzený na střešní konstrukce (s podložkovou hlavou)</v>
          </cell>
          <cell r="J5040" t="str">
            <v>Ø8 x 220 mm ; T40</v>
          </cell>
          <cell r="L5040" t="str">
            <v>100ks</v>
          </cell>
          <cell r="M5040">
            <v>0.5</v>
          </cell>
          <cell r="N5040">
            <v>3</v>
          </cell>
          <cell r="O5040">
            <v>0</v>
          </cell>
          <cell r="P5040">
            <v>1243.4000000000001</v>
          </cell>
        </row>
        <row r="5041">
          <cell r="A5041">
            <v>5901466103746</v>
          </cell>
          <cell r="B5041" t="str">
            <v>WHWP08240</v>
          </cell>
          <cell r="C5041" t="str">
            <v>WHWP08240</v>
          </cell>
          <cell r="D5041" t="str">
            <v>SPOJOVACÍ MAT.</v>
          </cell>
          <cell r="E5041" t="str">
            <v>STALCO PREMIUM</v>
          </cell>
          <cell r="F5041" t="str">
            <v>SPOJ. A KOTEV. SYSTÉMY</v>
          </cell>
          <cell r="G5041" t="str">
            <v>5. VRUTY</v>
          </cell>
          <cell r="H5041" t="str">
            <v>VRUTY WHW-P</v>
          </cell>
          <cell r="I5041" t="str">
            <v>Vrut tvrzený na střešní konstrukce (s podložkovou hlavou)</v>
          </cell>
          <cell r="J5041" t="str">
            <v>Ø8 x 240 mm ; T40</v>
          </cell>
          <cell r="L5041" t="str">
            <v>100ks</v>
          </cell>
          <cell r="M5041">
            <v>0.5</v>
          </cell>
          <cell r="N5041">
            <v>3</v>
          </cell>
          <cell r="O5041">
            <v>0</v>
          </cell>
          <cell r="P5041">
            <v>1503.9</v>
          </cell>
        </row>
        <row r="5042">
          <cell r="A5042">
            <v>5901466103753</v>
          </cell>
          <cell r="B5042" t="str">
            <v>WHWP08260</v>
          </cell>
          <cell r="C5042" t="str">
            <v>WHWP08260</v>
          </cell>
          <cell r="D5042" t="str">
            <v>SPOJOVACÍ MAT.</v>
          </cell>
          <cell r="E5042" t="str">
            <v>STALCO PREMIUM</v>
          </cell>
          <cell r="F5042" t="str">
            <v>SPOJ. A KOTEV. SYSTÉMY</v>
          </cell>
          <cell r="G5042" t="str">
            <v>5. VRUTY</v>
          </cell>
          <cell r="H5042" t="str">
            <v>VRUTY WHW-P</v>
          </cell>
          <cell r="I5042" t="str">
            <v>Vrut tvrzený na střešní konstrukce (s podložkovou hlavou)</v>
          </cell>
          <cell r="J5042" t="str">
            <v>Ø8 x 260 mm ; T40</v>
          </cell>
          <cell r="L5042" t="str">
            <v>100ks</v>
          </cell>
          <cell r="M5042">
            <v>0.5</v>
          </cell>
          <cell r="N5042">
            <v>3</v>
          </cell>
          <cell r="O5042">
            <v>0</v>
          </cell>
          <cell r="P5042">
            <v>1734.8</v>
          </cell>
        </row>
        <row r="5043">
          <cell r="A5043">
            <v>5901466103760</v>
          </cell>
          <cell r="B5043" t="str">
            <v>WHWP08280</v>
          </cell>
          <cell r="C5043" t="str">
            <v>WHWP08280</v>
          </cell>
          <cell r="D5043" t="str">
            <v>SPOJOVACÍ MAT.</v>
          </cell>
          <cell r="E5043" t="str">
            <v>STALCO PREMIUM</v>
          </cell>
          <cell r="F5043" t="str">
            <v>SPOJ. A KOTEV. SYSTÉMY</v>
          </cell>
          <cell r="G5043" t="str">
            <v>5. VRUTY</v>
          </cell>
          <cell r="H5043" t="str">
            <v>VRUTY WHW-P</v>
          </cell>
          <cell r="I5043" t="str">
            <v>Vrut tvrzený na střešní konstrukce (s podložkovou hlavou)</v>
          </cell>
          <cell r="J5043" t="str">
            <v>Ø8 x 280 mm ; T40</v>
          </cell>
          <cell r="L5043" t="str">
            <v>100ks</v>
          </cell>
          <cell r="M5043">
            <v>0.5</v>
          </cell>
          <cell r="N5043">
            <v>3</v>
          </cell>
          <cell r="O5043">
            <v>0</v>
          </cell>
          <cell r="P5043">
            <v>1959.8</v>
          </cell>
        </row>
        <row r="5044">
          <cell r="A5044">
            <v>5901466103777</v>
          </cell>
          <cell r="B5044" t="str">
            <v>WHWP08300</v>
          </cell>
          <cell r="C5044" t="str">
            <v>WHWP08300</v>
          </cell>
          <cell r="D5044" t="str">
            <v>SPOJOVACÍ MAT.</v>
          </cell>
          <cell r="E5044" t="str">
            <v>STALCO PREMIUM</v>
          </cell>
          <cell r="F5044" t="str">
            <v>SPOJ. A KOTEV. SYSTÉMY</v>
          </cell>
          <cell r="G5044" t="str">
            <v>5. VRUTY</v>
          </cell>
          <cell r="H5044" t="str">
            <v>VRUTY WHW-P</v>
          </cell>
          <cell r="I5044" t="str">
            <v>Vrut tvrzený na střešní konstrukce (s podložkovou hlavou)</v>
          </cell>
          <cell r="J5044" t="str">
            <v>Ø8 x 300 mm ; T40</v>
          </cell>
          <cell r="L5044" t="str">
            <v>100ks</v>
          </cell>
          <cell r="M5044">
            <v>0.5</v>
          </cell>
          <cell r="N5044">
            <v>3</v>
          </cell>
          <cell r="O5044">
            <v>0</v>
          </cell>
          <cell r="P5044">
            <v>2149.3000000000002</v>
          </cell>
        </row>
        <row r="5045">
          <cell r="A5045">
            <v>5901466107003</v>
          </cell>
          <cell r="B5045" t="str">
            <v>WHWP08320</v>
          </cell>
          <cell r="C5045" t="str">
            <v>WHWP08320</v>
          </cell>
          <cell r="D5045" t="str">
            <v>SPOJOVACÍ MAT.</v>
          </cell>
          <cell r="E5045" t="str">
            <v>STALCO PREMIUM</v>
          </cell>
          <cell r="F5045" t="str">
            <v>SPOJ. A KOTEV. SYSTÉMY</v>
          </cell>
          <cell r="G5045" t="str">
            <v>5. VRUTY</v>
          </cell>
          <cell r="H5045" t="str">
            <v>VRUTY WHW-P</v>
          </cell>
          <cell r="I5045" t="str">
            <v>Vrut tvrzený na střešní konstrukce (s podložkovou hlavou)</v>
          </cell>
          <cell r="J5045" t="str">
            <v>Ø8 x 320 mm ; T40</v>
          </cell>
          <cell r="L5045" t="str">
            <v>100ks</v>
          </cell>
          <cell r="M5045">
            <v>0.5</v>
          </cell>
          <cell r="N5045">
            <v>1.5</v>
          </cell>
          <cell r="O5045">
            <v>0</v>
          </cell>
          <cell r="P5045">
            <v>2433.5</v>
          </cell>
        </row>
        <row r="5046">
          <cell r="A5046">
            <v>5901466103784</v>
          </cell>
          <cell r="B5046" t="str">
            <v>WHWP08340</v>
          </cell>
          <cell r="C5046" t="str">
            <v>WHWP08340</v>
          </cell>
          <cell r="D5046" t="str">
            <v>SPOJOVACÍ MAT.</v>
          </cell>
          <cell r="E5046" t="str">
            <v>STALCO PREMIUM</v>
          </cell>
          <cell r="F5046" t="str">
            <v>SPOJ. A KOTEV. SYSTÉMY</v>
          </cell>
          <cell r="G5046" t="str">
            <v>5. VRUTY</v>
          </cell>
          <cell r="H5046" t="str">
            <v>VRUTY WHW-P</v>
          </cell>
          <cell r="I5046" t="str">
            <v>Vrut tvrzený na střešní konstrukce (s podložkovou hlavou)</v>
          </cell>
          <cell r="J5046" t="str">
            <v>Ø8 x 340 mm ; T40</v>
          </cell>
          <cell r="L5046" t="str">
            <v>100ks</v>
          </cell>
          <cell r="M5046">
            <v>0.5</v>
          </cell>
          <cell r="N5046">
            <v>1.5</v>
          </cell>
          <cell r="O5046">
            <v>0</v>
          </cell>
          <cell r="P5046">
            <v>2723.5</v>
          </cell>
        </row>
        <row r="5047">
          <cell r="A5047">
            <v>5901466103791</v>
          </cell>
          <cell r="B5047" t="str">
            <v>WHWP08360</v>
          </cell>
          <cell r="C5047" t="str">
            <v>WHWP08360</v>
          </cell>
          <cell r="D5047" t="str">
            <v>SPOJOVACÍ MAT.</v>
          </cell>
          <cell r="E5047" t="str">
            <v>STALCO PREMIUM</v>
          </cell>
          <cell r="F5047" t="str">
            <v>SPOJ. A KOTEV. SYSTÉMY</v>
          </cell>
          <cell r="G5047" t="str">
            <v>5. VRUTY</v>
          </cell>
          <cell r="H5047" t="str">
            <v>VRUTY WHW-P</v>
          </cell>
          <cell r="I5047" t="str">
            <v>Vrut tvrzený na střešní konstrukce (s podložkovou hlavou)</v>
          </cell>
          <cell r="J5047" t="str">
            <v>Ø8 x 360 mm ; T40</v>
          </cell>
          <cell r="L5047" t="str">
            <v>100ks</v>
          </cell>
          <cell r="M5047">
            <v>0.5</v>
          </cell>
          <cell r="N5047">
            <v>0.75</v>
          </cell>
          <cell r="O5047">
            <v>0</v>
          </cell>
          <cell r="P5047">
            <v>3108.4</v>
          </cell>
        </row>
        <row r="5048">
          <cell r="A5048">
            <v>5901466106884</v>
          </cell>
          <cell r="B5048" t="str">
            <v>WHWS08080</v>
          </cell>
          <cell r="C5048" t="str">
            <v>WHWS08080</v>
          </cell>
          <cell r="D5048" t="str">
            <v>SPOJOVACÍ MAT.</v>
          </cell>
          <cell r="E5048" t="str">
            <v>STALCO PREMIUM</v>
          </cell>
          <cell r="F5048" t="str">
            <v>SPOJ. A KOTEV. SYSTÉMY</v>
          </cell>
          <cell r="G5048" t="str">
            <v>5. VRUTY</v>
          </cell>
          <cell r="H5048" t="str">
            <v>VRUTY WHW-S</v>
          </cell>
          <cell r="I5048" t="str">
            <v>Vrut tvrzený na střešní konstrukce (s kuželovitou hlavou)</v>
          </cell>
          <cell r="J5048" t="str">
            <v>Ø8 x 80 mm ; T40</v>
          </cell>
          <cell r="L5048" t="str">
            <v>100ks</v>
          </cell>
          <cell r="M5048">
            <v>0.5</v>
          </cell>
          <cell r="N5048">
            <v>9</v>
          </cell>
          <cell r="O5048">
            <v>0</v>
          </cell>
          <cell r="P5048">
            <v>291.8</v>
          </cell>
        </row>
        <row r="5049">
          <cell r="A5049">
            <v>5901466106891</v>
          </cell>
          <cell r="B5049" t="str">
            <v>WHWS08100</v>
          </cell>
          <cell r="C5049" t="str">
            <v>WHWS08100</v>
          </cell>
          <cell r="D5049" t="str">
            <v>SPOJOVACÍ MAT.</v>
          </cell>
          <cell r="E5049" t="str">
            <v>STALCO PREMIUM</v>
          </cell>
          <cell r="F5049" t="str">
            <v>SPOJ. A KOTEV. SYSTÉMY</v>
          </cell>
          <cell r="G5049" t="str">
            <v>5. VRUTY</v>
          </cell>
          <cell r="H5049" t="str">
            <v>VRUTY WHW-S</v>
          </cell>
          <cell r="I5049" t="str">
            <v>Vrut tvrzený na střešní konstrukce (s kuželovitou hlavou)</v>
          </cell>
          <cell r="J5049" t="str">
            <v>Ø8 x 100 mm ; T40</v>
          </cell>
          <cell r="L5049" t="str">
            <v>100ks</v>
          </cell>
          <cell r="M5049">
            <v>0.5</v>
          </cell>
          <cell r="N5049">
            <v>6</v>
          </cell>
          <cell r="O5049">
            <v>0</v>
          </cell>
          <cell r="P5049">
            <v>371.4</v>
          </cell>
        </row>
        <row r="5050">
          <cell r="A5050">
            <v>5901466103807</v>
          </cell>
          <cell r="B5050" t="str">
            <v>WHWS08120</v>
          </cell>
          <cell r="C5050" t="str">
            <v>WHWS08120</v>
          </cell>
          <cell r="D5050" t="str">
            <v>SPOJOVACÍ MAT.</v>
          </cell>
          <cell r="E5050" t="str">
            <v>STALCO PREMIUM</v>
          </cell>
          <cell r="F5050" t="str">
            <v>SPOJ. A KOTEV. SYSTÉMY</v>
          </cell>
          <cell r="G5050" t="str">
            <v>5. VRUTY</v>
          </cell>
          <cell r="H5050" t="str">
            <v>VRUTY WHW-S</v>
          </cell>
          <cell r="I5050" t="str">
            <v>Vrut tvrzený na střešní konstrukce (s kuželovitou hlavou)</v>
          </cell>
          <cell r="J5050" t="str">
            <v>Ø8 x 120 mm ; T40</v>
          </cell>
          <cell r="L5050" t="str">
            <v>100ks</v>
          </cell>
          <cell r="M5050">
            <v>0.5</v>
          </cell>
          <cell r="N5050">
            <v>6</v>
          </cell>
          <cell r="O5050">
            <v>0</v>
          </cell>
          <cell r="P5050">
            <v>490.8</v>
          </cell>
        </row>
        <row r="5051">
          <cell r="A5051">
            <v>5901466103814</v>
          </cell>
          <cell r="B5051" t="str">
            <v>WHWS08140</v>
          </cell>
          <cell r="C5051" t="str">
            <v>WHWS08140</v>
          </cell>
          <cell r="D5051" t="str">
            <v>SPOJOVACÍ MAT.</v>
          </cell>
          <cell r="E5051" t="str">
            <v>STALCO PREMIUM</v>
          </cell>
          <cell r="F5051" t="str">
            <v>SPOJ. A KOTEV. SYSTÉMY</v>
          </cell>
          <cell r="G5051" t="str">
            <v>5. VRUTY</v>
          </cell>
          <cell r="H5051" t="str">
            <v>VRUTY WHW-S</v>
          </cell>
          <cell r="I5051" t="str">
            <v>Vrut tvrzený na střešní konstrukce (s kuželovitou hlavou)</v>
          </cell>
          <cell r="J5051" t="str">
            <v>Ø8 x 140 mm ; T40</v>
          </cell>
          <cell r="L5051" t="str">
            <v>100ks</v>
          </cell>
          <cell r="M5051">
            <v>0.5</v>
          </cell>
          <cell r="N5051">
            <v>6</v>
          </cell>
          <cell r="O5051">
            <v>0</v>
          </cell>
          <cell r="P5051">
            <v>590.20000000000005</v>
          </cell>
        </row>
        <row r="5052">
          <cell r="A5052">
            <v>5901466103821</v>
          </cell>
          <cell r="B5052" t="str">
            <v>WHWS08160</v>
          </cell>
          <cell r="C5052" t="str">
            <v>WHWS08160</v>
          </cell>
          <cell r="D5052" t="str">
            <v>SPOJOVACÍ MAT.</v>
          </cell>
          <cell r="E5052" t="str">
            <v>STALCO PREMIUM</v>
          </cell>
          <cell r="F5052" t="str">
            <v>SPOJ. A KOTEV. SYSTÉMY</v>
          </cell>
          <cell r="G5052" t="str">
            <v>5. VRUTY</v>
          </cell>
          <cell r="H5052" t="str">
            <v>VRUTY WHW-S</v>
          </cell>
          <cell r="I5052" t="str">
            <v>Vrut tvrzený na střešní konstrukce (s kuželovitou hlavou)</v>
          </cell>
          <cell r="J5052" t="str">
            <v>Ø8 x 160 mm ; T40</v>
          </cell>
          <cell r="L5052" t="str">
            <v>100ks</v>
          </cell>
          <cell r="M5052">
            <v>0.5</v>
          </cell>
          <cell r="N5052">
            <v>4.5</v>
          </cell>
          <cell r="O5052">
            <v>0</v>
          </cell>
          <cell r="P5052">
            <v>742.7</v>
          </cell>
        </row>
        <row r="5053">
          <cell r="A5053">
            <v>5901466103838</v>
          </cell>
          <cell r="B5053" t="str">
            <v>WHWS08180</v>
          </cell>
          <cell r="C5053" t="str">
            <v>WHWS08180</v>
          </cell>
          <cell r="D5053" t="str">
            <v>SPOJOVACÍ MAT.</v>
          </cell>
          <cell r="E5053" t="str">
            <v>STALCO PREMIUM</v>
          </cell>
          <cell r="F5053" t="str">
            <v>SPOJ. A KOTEV. SYSTÉMY</v>
          </cell>
          <cell r="G5053" t="str">
            <v>5. VRUTY</v>
          </cell>
          <cell r="H5053" t="str">
            <v>VRUTY WHW-S</v>
          </cell>
          <cell r="I5053" t="str">
            <v>Vrut tvrzený na střešní konstrukce (s kuželovitou hlavou)</v>
          </cell>
          <cell r="J5053" t="str">
            <v>Ø8 x 180 mm ; T40</v>
          </cell>
          <cell r="L5053" t="str">
            <v>100ks</v>
          </cell>
          <cell r="M5053">
            <v>0.5</v>
          </cell>
          <cell r="N5053">
            <v>4.5</v>
          </cell>
          <cell r="O5053">
            <v>0</v>
          </cell>
          <cell r="P5053">
            <v>862.1</v>
          </cell>
        </row>
        <row r="5054">
          <cell r="A5054">
            <v>5901466103845</v>
          </cell>
          <cell r="B5054" t="str">
            <v>WHWS08200</v>
          </cell>
          <cell r="C5054" t="str">
            <v>WHWS08200</v>
          </cell>
          <cell r="D5054" t="str">
            <v>SPOJOVACÍ MAT.</v>
          </cell>
          <cell r="E5054" t="str">
            <v>STALCO PREMIUM</v>
          </cell>
          <cell r="F5054" t="str">
            <v>SPOJ. A KOTEV. SYSTÉMY</v>
          </cell>
          <cell r="G5054" t="str">
            <v>5. VRUTY</v>
          </cell>
          <cell r="H5054" t="str">
            <v>VRUTY WHW-S</v>
          </cell>
          <cell r="I5054" t="str">
            <v>Vrut tvrzený na střešní konstrukce (s kuželovitou hlavou)</v>
          </cell>
          <cell r="J5054" t="str">
            <v>Ø8 x 200 mm ; T40</v>
          </cell>
          <cell r="L5054" t="str">
            <v>100ks</v>
          </cell>
          <cell r="M5054">
            <v>0.5</v>
          </cell>
          <cell r="N5054">
            <v>4.5</v>
          </cell>
          <cell r="O5054">
            <v>0</v>
          </cell>
          <cell r="P5054">
            <v>1027.8</v>
          </cell>
        </row>
        <row r="5055">
          <cell r="A5055">
            <v>5901466103852</v>
          </cell>
          <cell r="B5055" t="str">
            <v>WHWS08220</v>
          </cell>
          <cell r="C5055" t="str">
            <v>WHWS08220</v>
          </cell>
          <cell r="D5055" t="str">
            <v>SPOJOVACÍ MAT.</v>
          </cell>
          <cell r="E5055" t="str">
            <v>STALCO PREMIUM</v>
          </cell>
          <cell r="F5055" t="str">
            <v>SPOJ. A KOTEV. SYSTÉMY</v>
          </cell>
          <cell r="G5055" t="str">
            <v>5. VRUTY</v>
          </cell>
          <cell r="H5055" t="str">
            <v>VRUTY WHW-S</v>
          </cell>
          <cell r="I5055" t="str">
            <v>Vrut tvrzený na střešní konstrukce (s kuželovitou hlavou)</v>
          </cell>
          <cell r="J5055" t="str">
            <v>Ø8 x 220 mm ; T40</v>
          </cell>
          <cell r="L5055" t="str">
            <v>100ks</v>
          </cell>
          <cell r="M5055">
            <v>0.5</v>
          </cell>
          <cell r="N5055">
            <v>3</v>
          </cell>
          <cell r="O5055">
            <v>0</v>
          </cell>
          <cell r="P5055">
            <v>1095.3</v>
          </cell>
        </row>
        <row r="5056">
          <cell r="A5056">
            <v>5901466103869</v>
          </cell>
          <cell r="B5056" t="str">
            <v>WHWS08240</v>
          </cell>
          <cell r="C5056" t="str">
            <v>WHWS08240</v>
          </cell>
          <cell r="D5056" t="str">
            <v>SPOJOVACÍ MAT.</v>
          </cell>
          <cell r="E5056" t="str">
            <v>STALCO PREMIUM</v>
          </cell>
          <cell r="F5056" t="str">
            <v>SPOJ. A KOTEV. SYSTÉMY</v>
          </cell>
          <cell r="G5056" t="str">
            <v>5. VRUTY</v>
          </cell>
          <cell r="H5056" t="str">
            <v>VRUTY WHW-S</v>
          </cell>
          <cell r="I5056" t="str">
            <v>Vrut tvrzený na střešní konstrukce (s kuželovitou hlavou)</v>
          </cell>
          <cell r="J5056" t="str">
            <v>Ø8 x 240 mm ; T40</v>
          </cell>
          <cell r="L5056" t="str">
            <v>100ks</v>
          </cell>
          <cell r="M5056">
            <v>0.5</v>
          </cell>
          <cell r="N5056">
            <v>3</v>
          </cell>
          <cell r="O5056">
            <v>0</v>
          </cell>
          <cell r="P5056">
            <v>1308.5</v>
          </cell>
        </row>
        <row r="5057">
          <cell r="A5057">
            <v>5901466103876</v>
          </cell>
          <cell r="B5057" t="str">
            <v>WHWS08260</v>
          </cell>
          <cell r="C5057" t="str">
            <v>WHWS08260</v>
          </cell>
          <cell r="D5057" t="str">
            <v>SPOJOVACÍ MAT.</v>
          </cell>
          <cell r="E5057" t="str">
            <v>STALCO PREMIUM</v>
          </cell>
          <cell r="F5057" t="str">
            <v>SPOJ. A KOTEV. SYSTÉMY</v>
          </cell>
          <cell r="G5057" t="str">
            <v>5. VRUTY</v>
          </cell>
          <cell r="H5057" t="str">
            <v>VRUTY WHW-S</v>
          </cell>
          <cell r="I5057" t="str">
            <v>Vrut tvrzený na střešní konstrukce (s kuželovitou hlavou)</v>
          </cell>
          <cell r="J5057" t="str">
            <v>Ø8 x 260 mm ; T40</v>
          </cell>
          <cell r="L5057" t="str">
            <v>100ks</v>
          </cell>
          <cell r="M5057">
            <v>0.5</v>
          </cell>
          <cell r="N5057">
            <v>0</v>
          </cell>
          <cell r="O5057">
            <v>0</v>
          </cell>
          <cell r="P5057">
            <v>1509.8</v>
          </cell>
        </row>
        <row r="5058">
          <cell r="A5058">
            <v>5901466103883</v>
          </cell>
          <cell r="B5058" t="str">
            <v>WHWS08280</v>
          </cell>
          <cell r="C5058" t="str">
            <v>WHWS08280</v>
          </cell>
          <cell r="D5058" t="str">
            <v>SPOJOVACÍ MAT.</v>
          </cell>
          <cell r="E5058" t="str">
            <v>STALCO PREMIUM</v>
          </cell>
          <cell r="F5058" t="str">
            <v>SPOJ. A KOTEV. SYSTÉMY</v>
          </cell>
          <cell r="G5058" t="str">
            <v>5. VRUTY</v>
          </cell>
          <cell r="H5058" t="str">
            <v>VRUTY WHW-S</v>
          </cell>
          <cell r="I5058" t="str">
            <v>Vrut tvrzený na střešní konstrukce (s kuželovitou hlavou)</v>
          </cell>
          <cell r="J5058" t="str">
            <v>Ø8 x 280 mm ; T40</v>
          </cell>
          <cell r="L5058" t="str">
            <v>100ks</v>
          </cell>
          <cell r="M5058">
            <v>0.5</v>
          </cell>
          <cell r="N5058">
            <v>0</v>
          </cell>
          <cell r="O5058">
            <v>0</v>
          </cell>
          <cell r="P5058">
            <v>1669.6</v>
          </cell>
        </row>
        <row r="5059">
          <cell r="A5059">
            <v>5901466103890</v>
          </cell>
          <cell r="B5059" t="str">
            <v>WHWS08300</v>
          </cell>
          <cell r="C5059" t="str">
            <v>WHWS08300</v>
          </cell>
          <cell r="D5059" t="str">
            <v>SPOJOVACÍ MAT.</v>
          </cell>
          <cell r="E5059" t="str">
            <v>STALCO PREMIUM</v>
          </cell>
          <cell r="F5059" t="str">
            <v>SPOJ. A KOTEV. SYSTÉMY</v>
          </cell>
          <cell r="G5059" t="str">
            <v>5. VRUTY</v>
          </cell>
          <cell r="H5059" t="str">
            <v>VRUTY WHW-S</v>
          </cell>
          <cell r="I5059" t="str">
            <v>Vrut tvrzený na střešní konstrukce (s kuželovitou hlavou)</v>
          </cell>
          <cell r="J5059" t="str">
            <v>Ø8 x 300 mm ; T40</v>
          </cell>
          <cell r="L5059" t="str">
            <v>100ks</v>
          </cell>
          <cell r="M5059">
            <v>0.5</v>
          </cell>
          <cell r="N5059">
            <v>0</v>
          </cell>
          <cell r="O5059">
            <v>0</v>
          </cell>
          <cell r="P5059">
            <v>1805.8</v>
          </cell>
        </row>
        <row r="5060">
          <cell r="A5060">
            <v>5901466107010</v>
          </cell>
          <cell r="B5060" t="str">
            <v>WHWS08320</v>
          </cell>
          <cell r="C5060" t="str">
            <v>WHWS08320</v>
          </cell>
          <cell r="D5060" t="str">
            <v>SPOJOVACÍ MAT.</v>
          </cell>
          <cell r="E5060" t="str">
            <v>STALCO PREMIUM</v>
          </cell>
          <cell r="F5060" t="str">
            <v>SPOJ. A KOTEV. SYSTÉMY</v>
          </cell>
          <cell r="G5060" t="str">
            <v>5. VRUTY</v>
          </cell>
          <cell r="H5060" t="str">
            <v>VRUTY WHW-S</v>
          </cell>
          <cell r="I5060" t="str">
            <v>Vrut tvrzený na střešní konstrukce (s kuželovitou hlavou)</v>
          </cell>
          <cell r="J5060" t="str">
            <v>Ø8 x 320 mm ; T40</v>
          </cell>
          <cell r="L5060" t="str">
            <v>100ks</v>
          </cell>
          <cell r="M5060">
            <v>0.5</v>
          </cell>
          <cell r="N5060">
            <v>0</v>
          </cell>
          <cell r="O5060">
            <v>0</v>
          </cell>
          <cell r="P5060">
            <v>1983.4</v>
          </cell>
        </row>
        <row r="5061">
          <cell r="A5061">
            <v>5901466103906</v>
          </cell>
          <cell r="B5061" t="str">
            <v>WHWS08340</v>
          </cell>
          <cell r="C5061" t="str">
            <v>WHWS08340</v>
          </cell>
          <cell r="D5061" t="str">
            <v>SPOJOVACÍ MAT.</v>
          </cell>
          <cell r="E5061" t="str">
            <v>STALCO PREMIUM</v>
          </cell>
          <cell r="F5061" t="str">
            <v>SPOJ. A KOTEV. SYSTÉMY</v>
          </cell>
          <cell r="G5061" t="str">
            <v>5. VRUTY</v>
          </cell>
          <cell r="H5061" t="str">
            <v>VRUTY WHW-S</v>
          </cell>
          <cell r="I5061" t="str">
            <v>Vrut tvrzený na střešní konstrukce (s kuželovitou hlavou)</v>
          </cell>
          <cell r="J5061" t="str">
            <v>Ø8 x 340 mm ; T40</v>
          </cell>
          <cell r="L5061" t="str">
            <v>100ks</v>
          </cell>
          <cell r="M5061">
            <v>0.5</v>
          </cell>
          <cell r="N5061">
            <v>0</v>
          </cell>
          <cell r="O5061">
            <v>0</v>
          </cell>
          <cell r="P5061">
            <v>2220.3000000000002</v>
          </cell>
        </row>
        <row r="5062">
          <cell r="A5062">
            <v>5901466104057</v>
          </cell>
          <cell r="B5062" t="str">
            <v>WHWS08360</v>
          </cell>
          <cell r="C5062" t="str">
            <v>WHWS08360</v>
          </cell>
          <cell r="D5062" t="str">
            <v>SPOJOVACÍ MAT.</v>
          </cell>
          <cell r="E5062" t="str">
            <v>STALCO PREMIUM</v>
          </cell>
          <cell r="F5062" t="str">
            <v>SPOJ. A KOTEV. SYSTÉMY</v>
          </cell>
          <cell r="G5062" t="str">
            <v>5. VRUTY</v>
          </cell>
          <cell r="H5062" t="str">
            <v>VRUTY WHW-S</v>
          </cell>
          <cell r="I5062" t="str">
            <v>Vrut tvrzený na střešní konstrukce (s kuželovitou hlavou)</v>
          </cell>
          <cell r="J5062" t="str">
            <v>Ø8 x 360 mm ; T40</v>
          </cell>
          <cell r="L5062" t="str">
            <v>100ks</v>
          </cell>
          <cell r="M5062">
            <v>0.5</v>
          </cell>
          <cell r="N5062">
            <v>0</v>
          </cell>
          <cell r="O5062">
            <v>0</v>
          </cell>
          <cell r="P5062">
            <v>2664.3</v>
          </cell>
        </row>
        <row r="5063">
          <cell r="A5063">
            <v>5901466142066</v>
          </cell>
          <cell r="B5063" t="str">
            <v>WTN4242</v>
          </cell>
          <cell r="C5063" t="str">
            <v>WTN4242</v>
          </cell>
          <cell r="D5063" t="str">
            <v>SPOJOVACÍ MAT.</v>
          </cell>
          <cell r="E5063" t="str">
            <v>STALCO PREMIUM</v>
          </cell>
          <cell r="F5063" t="str">
            <v>SPOJ. A KOTEV. SYSTÉMY</v>
          </cell>
          <cell r="G5063" t="str">
            <v>5. VRUTY</v>
          </cell>
          <cell r="H5063" t="str">
            <v>VRUTY WTN</v>
          </cell>
          <cell r="I5063" t="str">
            <v>Vrut do dřeva, z nerezové oceli A2</v>
          </cell>
          <cell r="J5063" t="str">
            <v>Ø4,2 x 42 mm ; T20</v>
          </cell>
          <cell r="L5063" t="str">
            <v>100ks</v>
          </cell>
          <cell r="M5063">
            <v>2.5</v>
          </cell>
          <cell r="N5063">
            <v>60</v>
          </cell>
          <cell r="O5063">
            <v>0</v>
          </cell>
          <cell r="P5063">
            <v>260.7</v>
          </cell>
        </row>
        <row r="5064">
          <cell r="A5064">
            <v>5901466142073</v>
          </cell>
          <cell r="B5064" t="str">
            <v>WTN4255</v>
          </cell>
          <cell r="C5064" t="str">
            <v>WTN4255</v>
          </cell>
          <cell r="D5064" t="str">
            <v>SPOJOVACÍ MAT.</v>
          </cell>
          <cell r="E5064" t="str">
            <v>STALCO PREMIUM</v>
          </cell>
          <cell r="F5064" t="str">
            <v>SPOJ. A KOTEV. SYSTÉMY</v>
          </cell>
          <cell r="G5064" t="str">
            <v>5. VRUTY</v>
          </cell>
          <cell r="H5064" t="str">
            <v>VRUTY WTN</v>
          </cell>
          <cell r="I5064" t="str">
            <v>Vrut do dřeva, z nerezové oceli A2</v>
          </cell>
          <cell r="J5064" t="str">
            <v>Ø4,2 x 55 mm ; T20</v>
          </cell>
          <cell r="L5064" t="str">
            <v>100ks</v>
          </cell>
          <cell r="M5064">
            <v>2.5</v>
          </cell>
          <cell r="N5064">
            <v>40</v>
          </cell>
          <cell r="O5064">
            <v>0</v>
          </cell>
          <cell r="P5064">
            <v>336</v>
          </cell>
        </row>
        <row r="5065">
          <cell r="A5065">
            <v>5901466142080</v>
          </cell>
          <cell r="B5065" t="str">
            <v>WTN4875</v>
          </cell>
          <cell r="C5065" t="str">
            <v>WTN4875</v>
          </cell>
          <cell r="D5065" t="str">
            <v>SPOJOVACÍ MAT.</v>
          </cell>
          <cell r="E5065" t="str">
            <v>STALCO PREMIUM</v>
          </cell>
          <cell r="F5065" t="str">
            <v>SPOJ. A KOTEV. SYSTÉMY</v>
          </cell>
          <cell r="G5065" t="str">
            <v>5. VRUTY</v>
          </cell>
          <cell r="H5065" t="str">
            <v>VRUTY WTN</v>
          </cell>
          <cell r="I5065" t="str">
            <v>Vrut do dřeva, z nerezové oceli A2</v>
          </cell>
          <cell r="J5065" t="str">
            <v>Ø4,2 x 75 mm ; T20</v>
          </cell>
          <cell r="L5065" t="str">
            <v>100ks</v>
          </cell>
          <cell r="M5065">
            <v>2.5</v>
          </cell>
          <cell r="N5065">
            <v>30</v>
          </cell>
          <cell r="O5065">
            <v>0</v>
          </cell>
          <cell r="P5065">
            <v>535.4</v>
          </cell>
        </row>
        <row r="5066">
          <cell r="A5066">
            <v>5901466142097</v>
          </cell>
          <cell r="B5066" t="str">
            <v>WHTN5045</v>
          </cell>
          <cell r="C5066" t="str">
            <v>WHTN5045</v>
          </cell>
          <cell r="D5066" t="str">
            <v>SPOJOVACÍ MAT.</v>
          </cell>
          <cell r="E5066" t="str">
            <v>STALCO PREMIUM</v>
          </cell>
          <cell r="F5066" t="str">
            <v>SPOJ. A KOTEV. SYSTÉMY</v>
          </cell>
          <cell r="G5066" t="str">
            <v>5. VRUTY</v>
          </cell>
          <cell r="H5066" t="str">
            <v>VRUTY WTN</v>
          </cell>
          <cell r="I5066" t="str">
            <v>Vrut do dřeva, z nerezové oceli C1</v>
          </cell>
          <cell r="J5066" t="str">
            <v>Ø5,0 x 45 mm ; T25</v>
          </cell>
          <cell r="L5066" t="str">
            <v>100ks</v>
          </cell>
          <cell r="M5066">
            <v>2</v>
          </cell>
          <cell r="N5066">
            <v>36</v>
          </cell>
          <cell r="O5066">
            <v>0</v>
          </cell>
          <cell r="P5066">
            <v>311.5</v>
          </cell>
        </row>
        <row r="5067">
          <cell r="A5067">
            <v>5901466142103</v>
          </cell>
          <cell r="B5067" t="str">
            <v>WHTN5050</v>
          </cell>
          <cell r="C5067" t="str">
            <v>WHTN5050</v>
          </cell>
          <cell r="D5067" t="str">
            <v>SPOJOVACÍ MAT.</v>
          </cell>
          <cell r="E5067" t="str">
            <v>STALCO PREMIUM</v>
          </cell>
          <cell r="F5067" t="str">
            <v>SPOJ. A KOTEV. SYSTÉMY</v>
          </cell>
          <cell r="G5067" t="str">
            <v>5. VRUTY</v>
          </cell>
          <cell r="H5067" t="str">
            <v>VRUTY WTN</v>
          </cell>
          <cell r="I5067" t="str">
            <v>Vrut do dřeva, z nerezové oceli C1</v>
          </cell>
          <cell r="J5067" t="str">
            <v>Ø5,0 x 50 mm ; T25</v>
          </cell>
          <cell r="L5067" t="str">
            <v>100ks</v>
          </cell>
          <cell r="M5067">
            <v>2</v>
          </cell>
          <cell r="N5067">
            <v>36</v>
          </cell>
          <cell r="O5067">
            <v>0</v>
          </cell>
          <cell r="P5067">
            <v>320.7</v>
          </cell>
        </row>
        <row r="5068">
          <cell r="A5068">
            <v>5901466142110</v>
          </cell>
          <cell r="B5068" t="str">
            <v>WHTN5060</v>
          </cell>
          <cell r="C5068" t="str">
            <v>WHTN5060</v>
          </cell>
          <cell r="D5068" t="str">
            <v>SPOJOVACÍ MAT.</v>
          </cell>
          <cell r="E5068" t="str">
            <v>STALCO PREMIUM</v>
          </cell>
          <cell r="F5068" t="str">
            <v>SPOJ. A KOTEV. SYSTÉMY</v>
          </cell>
          <cell r="G5068" t="str">
            <v>5. VRUTY</v>
          </cell>
          <cell r="H5068" t="str">
            <v>VRUTY WTN</v>
          </cell>
          <cell r="I5068" t="str">
            <v>Vrut do dřeva, z nerezové oceli C1</v>
          </cell>
          <cell r="J5068" t="str">
            <v>Ø5,0 x 60 mm ; T25</v>
          </cell>
          <cell r="L5068" t="str">
            <v>100ks</v>
          </cell>
          <cell r="M5068">
            <v>2</v>
          </cell>
          <cell r="N5068">
            <v>36</v>
          </cell>
          <cell r="O5068">
            <v>0</v>
          </cell>
          <cell r="P5068">
            <v>351.6</v>
          </cell>
        </row>
        <row r="5069">
          <cell r="A5069">
            <v>5901466142127</v>
          </cell>
          <cell r="B5069" t="str">
            <v>WTNA25350</v>
          </cell>
          <cell r="C5069" t="str">
            <v>WTNA25350</v>
          </cell>
          <cell r="D5069" t="str">
            <v>SPOJOVACÍ MAT.</v>
          </cell>
          <cell r="E5069" t="str">
            <v>PERFECT</v>
          </cell>
          <cell r="F5069" t="str">
            <v>SPOJ. A KOTEV. SYSTÉMY</v>
          </cell>
          <cell r="G5069" t="str">
            <v>5. VRUTY</v>
          </cell>
          <cell r="H5069" t="str">
            <v>VRUTY WTNA2</v>
          </cell>
          <cell r="I5069" t="str">
            <v>Vrut do dřeva, z nerezové oceli A2</v>
          </cell>
          <cell r="J5069" t="str">
            <v>Ø5,3 x 50 mm ; T25</v>
          </cell>
          <cell r="L5069" t="str">
            <v>100ks</v>
          </cell>
          <cell r="M5069">
            <v>2.5</v>
          </cell>
          <cell r="N5069">
            <v>30</v>
          </cell>
          <cell r="O5069">
            <v>0</v>
          </cell>
          <cell r="P5069">
            <v>683.7</v>
          </cell>
        </row>
        <row r="5070">
          <cell r="A5070">
            <v>5901466142134</v>
          </cell>
          <cell r="B5070" t="str">
            <v>WTNA25360</v>
          </cell>
          <cell r="C5070" t="str">
            <v>WTNA25360</v>
          </cell>
          <cell r="D5070" t="str">
            <v>SPOJOVACÍ MAT.</v>
          </cell>
          <cell r="E5070" t="str">
            <v>PERFECT</v>
          </cell>
          <cell r="F5070" t="str">
            <v>SPOJ. A KOTEV. SYSTÉMY</v>
          </cell>
          <cell r="G5070" t="str">
            <v>5. VRUTY</v>
          </cell>
          <cell r="H5070" t="str">
            <v>VRUTY WTNA2</v>
          </cell>
          <cell r="I5070" t="str">
            <v>Vrut do dřeva, z nerezové oceli A2</v>
          </cell>
          <cell r="J5070" t="str">
            <v>Ø5,3 x 60 mm ; T25</v>
          </cell>
          <cell r="L5070" t="str">
            <v>100ks</v>
          </cell>
          <cell r="M5070">
            <v>2.5</v>
          </cell>
          <cell r="N5070">
            <v>45</v>
          </cell>
          <cell r="O5070">
            <v>0</v>
          </cell>
          <cell r="P5070">
            <v>789.3</v>
          </cell>
        </row>
        <row r="5071">
          <cell r="A5071">
            <v>5906365343514</v>
          </cell>
          <cell r="B5071" t="str">
            <v>KOS6450</v>
          </cell>
          <cell r="C5071" t="str">
            <v>KOS6450</v>
          </cell>
          <cell r="D5071" t="str">
            <v>SPOJOVACÍ MAT.</v>
          </cell>
          <cell r="E5071" t="str">
            <v>STALCO</v>
          </cell>
          <cell r="F5071" t="str">
            <v>SPOJ. A KOTEV. SYSTÉMY</v>
          </cell>
          <cell r="G5071" t="str">
            <v>5. VRUTY</v>
          </cell>
          <cell r="H5071" t="str">
            <v>VRUTY  KOS</v>
          </cell>
          <cell r="I5071" t="str">
            <v>Konfrmátový vrut</v>
          </cell>
          <cell r="J5071" t="str">
            <v>Ø 6,4X50 mm (200)</v>
          </cell>
          <cell r="L5071" t="str">
            <v>100ks</v>
          </cell>
          <cell r="M5071">
            <v>2</v>
          </cell>
          <cell r="N5071">
            <v>24</v>
          </cell>
          <cell r="O5071">
            <v>0</v>
          </cell>
          <cell r="P5071">
            <v>64.8</v>
          </cell>
        </row>
        <row r="5072">
          <cell r="A5072">
            <v>5906365343521</v>
          </cell>
          <cell r="B5072" t="str">
            <v>KOS7050</v>
          </cell>
          <cell r="C5072" t="str">
            <v>KOS7050</v>
          </cell>
          <cell r="D5072" t="str">
            <v>SPOJOVACÍ MAT.</v>
          </cell>
          <cell r="E5072" t="str">
            <v>STALCO</v>
          </cell>
          <cell r="F5072" t="str">
            <v>SPOJ. A KOTEV. SYSTÉMY</v>
          </cell>
          <cell r="G5072" t="str">
            <v>5. VRUTY</v>
          </cell>
          <cell r="H5072" t="str">
            <v>VRUTY  KOS</v>
          </cell>
          <cell r="I5072" t="str">
            <v>Konfrmátový vrut</v>
          </cell>
          <cell r="J5072" t="str">
            <v>Ø 7,0X50 mm (200)</v>
          </cell>
          <cell r="L5072" t="str">
            <v>100ks</v>
          </cell>
          <cell r="M5072">
            <v>2</v>
          </cell>
          <cell r="N5072">
            <v>24</v>
          </cell>
          <cell r="O5072">
            <v>0</v>
          </cell>
          <cell r="P5072">
            <v>72.900000000000006</v>
          </cell>
        </row>
        <row r="5073">
          <cell r="A5073">
            <v>5906365343538</v>
          </cell>
          <cell r="B5073" t="str">
            <v>KOS7070</v>
          </cell>
          <cell r="C5073" t="str">
            <v>KOS7070</v>
          </cell>
          <cell r="D5073" t="str">
            <v>SPOJOVACÍ MAT.</v>
          </cell>
          <cell r="E5073" t="str">
            <v>STALCO</v>
          </cell>
          <cell r="F5073" t="str">
            <v>SPOJ. A KOTEV. SYSTÉMY</v>
          </cell>
          <cell r="G5073" t="str">
            <v>5. VRUTY</v>
          </cell>
          <cell r="H5073" t="str">
            <v>VRUTY  KOS</v>
          </cell>
          <cell r="I5073" t="str">
            <v>Konfrmátový vrut</v>
          </cell>
          <cell r="J5073" t="str">
            <v>Ø 7,0X70 mm  (200)</v>
          </cell>
          <cell r="L5073" t="str">
            <v>100ks</v>
          </cell>
          <cell r="M5073">
            <v>2</v>
          </cell>
          <cell r="N5073">
            <v>24</v>
          </cell>
          <cell r="O5073">
            <v>0</v>
          </cell>
          <cell r="P5073">
            <v>103.8</v>
          </cell>
        </row>
        <row r="5074">
          <cell r="A5074">
            <v>5906365340162</v>
          </cell>
          <cell r="B5074" t="str">
            <v>KSSF3525</v>
          </cell>
          <cell r="C5074" t="str">
            <v>KSSF3525</v>
          </cell>
          <cell r="D5074" t="str">
            <v>SPOJOVACÍ MAT.</v>
          </cell>
          <cell r="E5074" t="str">
            <v>STALCO</v>
          </cell>
          <cell r="F5074" t="str">
            <v>SPOJ. A KOTEV. SYSTÉMY</v>
          </cell>
          <cell r="G5074" t="str">
            <v>5. VRUTY</v>
          </cell>
          <cell r="H5074" t="str">
            <v>VRUTY  KSSF</v>
          </cell>
          <cell r="I5074" t="str">
            <v>Vrut samovrtný fosfátovaný s kuželovou hlavou</v>
          </cell>
          <cell r="J5074" t="str">
            <v>Ø 3,5X25 mm (1000)</v>
          </cell>
          <cell r="L5074" t="str">
            <v>100ks</v>
          </cell>
          <cell r="M5074">
            <v>10</v>
          </cell>
          <cell r="N5074">
            <v>120</v>
          </cell>
          <cell r="O5074">
            <v>0</v>
          </cell>
          <cell r="P5074">
            <v>32.4</v>
          </cell>
        </row>
        <row r="5075">
          <cell r="A5075">
            <v>5906365340179</v>
          </cell>
          <cell r="B5075" t="str">
            <v>KSSF3535</v>
          </cell>
          <cell r="C5075" t="str">
            <v>KSSF3535</v>
          </cell>
          <cell r="D5075" t="str">
            <v>SPOJOVACÍ MAT.</v>
          </cell>
          <cell r="E5075" t="str">
            <v>STALCO</v>
          </cell>
          <cell r="F5075" t="str">
            <v>SPOJ. A KOTEV. SYSTÉMY</v>
          </cell>
          <cell r="G5075" t="str">
            <v>5. VRUTY</v>
          </cell>
          <cell r="H5075" t="str">
            <v>VRUTY  KSSF</v>
          </cell>
          <cell r="I5075" t="str">
            <v>Vrut samovrtný fosfátovaný s kuželovou hlavou</v>
          </cell>
          <cell r="J5075" t="str">
            <v>Ø 3,5X35 mm (1000)</v>
          </cell>
          <cell r="L5075" t="str">
            <v>100ks</v>
          </cell>
          <cell r="M5075">
            <v>10</v>
          </cell>
          <cell r="N5075">
            <v>120</v>
          </cell>
          <cell r="O5075">
            <v>0</v>
          </cell>
          <cell r="P5075">
            <v>39.799999999999997</v>
          </cell>
        </row>
        <row r="5076">
          <cell r="A5076">
            <v>5906365340186</v>
          </cell>
          <cell r="B5076" t="str">
            <v>KSSF3545</v>
          </cell>
          <cell r="C5076" t="str">
            <v>KSSF3545</v>
          </cell>
          <cell r="D5076" t="str">
            <v>SPOJOVACÍ MAT.</v>
          </cell>
          <cell r="E5076" t="str">
            <v>STALCO</v>
          </cell>
          <cell r="F5076" t="str">
            <v>SPOJ. A KOTEV. SYSTÉMY</v>
          </cell>
          <cell r="G5076" t="str">
            <v>5. VRUTY</v>
          </cell>
          <cell r="H5076" t="str">
            <v>VRUTY  KSSF</v>
          </cell>
          <cell r="I5076" t="str">
            <v>Vrut samovrtný fosfátovaný s kuželovou hlavou</v>
          </cell>
          <cell r="J5076" t="str">
            <v xml:space="preserve"> Ø 3,5X45 mm (500)</v>
          </cell>
          <cell r="L5076" t="str">
            <v>100ks</v>
          </cell>
          <cell r="M5076">
            <v>5</v>
          </cell>
          <cell r="N5076">
            <v>60</v>
          </cell>
          <cell r="O5076">
            <v>0</v>
          </cell>
          <cell r="P5076">
            <v>48.1</v>
          </cell>
        </row>
        <row r="5077">
          <cell r="A5077">
            <v>5906365340438</v>
          </cell>
          <cell r="B5077" t="str">
            <v>KMSF3525</v>
          </cell>
          <cell r="C5077" t="str">
            <v>KMSF3525</v>
          </cell>
          <cell r="D5077" t="str">
            <v>SPOJOVACÍ MAT.</v>
          </cell>
          <cell r="E5077" t="str">
            <v>STALCO</v>
          </cell>
          <cell r="F5077" t="str">
            <v>SPOJ. A KOTEV. SYSTÉMY</v>
          </cell>
          <cell r="G5077" t="str">
            <v>5. VRUTY</v>
          </cell>
          <cell r="H5077" t="str">
            <v>VRUTY  KSMF</v>
          </cell>
          <cell r="I5077" t="str">
            <v>Vrut samovrtný fosfátovaný s kuželovou hlavou</v>
          </cell>
          <cell r="J5077" t="str">
            <v>Ø3,5 x 25 mm</v>
          </cell>
          <cell r="L5077" t="str">
            <v>100ks</v>
          </cell>
          <cell r="M5077">
            <v>2</v>
          </cell>
          <cell r="N5077">
            <v>60</v>
          </cell>
          <cell r="O5077">
            <v>0</v>
          </cell>
          <cell r="P5077">
            <v>36.700000000000003</v>
          </cell>
        </row>
        <row r="5078">
          <cell r="A5078">
            <v>5906365340445</v>
          </cell>
          <cell r="B5078" t="str">
            <v>KMSF3535</v>
          </cell>
          <cell r="C5078" t="str">
            <v>KMSF3535</v>
          </cell>
          <cell r="D5078" t="str">
            <v>SPOJOVACÍ MAT.</v>
          </cell>
          <cell r="E5078" t="str">
            <v>STALCO</v>
          </cell>
          <cell r="F5078" t="str">
            <v>SPOJ. A KOTEV. SYSTÉMY</v>
          </cell>
          <cell r="G5078" t="str">
            <v>5. VRUTY</v>
          </cell>
          <cell r="H5078" t="str">
            <v>VRUTY  KSMF</v>
          </cell>
          <cell r="I5078" t="str">
            <v>Vrut samovrtný fosfátovaný s kuželovou hlavou</v>
          </cell>
          <cell r="J5078" t="str">
            <v>Ø3,5 x 35 mm</v>
          </cell>
          <cell r="L5078" t="str">
            <v>100ks</v>
          </cell>
          <cell r="M5078">
            <v>1</v>
          </cell>
          <cell r="N5078">
            <v>30</v>
          </cell>
          <cell r="O5078">
            <v>0</v>
          </cell>
          <cell r="P5078">
            <v>43.4</v>
          </cell>
        </row>
        <row r="5079">
          <cell r="A5079">
            <v>5906365340452</v>
          </cell>
          <cell r="B5079" t="str">
            <v>KMSF3545</v>
          </cell>
          <cell r="C5079" t="str">
            <v>KMSF3545</v>
          </cell>
          <cell r="D5079" t="str">
            <v>SPOJOVACÍ MAT.</v>
          </cell>
          <cell r="E5079" t="str">
            <v>STALCO</v>
          </cell>
          <cell r="F5079" t="str">
            <v>SPOJ. A KOTEV. SYSTÉMY</v>
          </cell>
          <cell r="G5079" t="str">
            <v>5. VRUTY</v>
          </cell>
          <cell r="H5079" t="str">
            <v>VRUTY  KSMF</v>
          </cell>
          <cell r="I5079" t="str">
            <v>Vrut samovrtný fosfátovaný s kuželovou hlavou</v>
          </cell>
          <cell r="J5079" t="str">
            <v>Ø3,5 x 45 mm</v>
          </cell>
          <cell r="L5079" t="str">
            <v>100ks</v>
          </cell>
          <cell r="M5079">
            <v>1</v>
          </cell>
          <cell r="N5079">
            <v>25</v>
          </cell>
          <cell r="O5079">
            <v>0</v>
          </cell>
          <cell r="P5079">
            <v>53.4</v>
          </cell>
        </row>
        <row r="5080">
          <cell r="A5080">
            <v>5906365340193</v>
          </cell>
          <cell r="B5080" t="str">
            <v>MD35025</v>
          </cell>
          <cell r="C5080" t="str">
            <v>MD35025</v>
          </cell>
          <cell r="D5080" t="str">
            <v>SPOJOVACÍ MAT.</v>
          </cell>
          <cell r="E5080" t="str">
            <v>STALCO</v>
          </cell>
          <cell r="F5080" t="str">
            <v>SPOJ. A KOTEV. SYSTÉMY</v>
          </cell>
          <cell r="G5080" t="str">
            <v>5. VRUTY</v>
          </cell>
          <cell r="H5080" t="str">
            <v>VRUTY  KDGM</v>
          </cell>
          <cell r="I5080" t="str">
            <v>Vrut fosfátovaný k připevňování sádrokartonových desek</v>
          </cell>
          <cell r="J5080" t="str">
            <v>Ø3,5 x 25 mm</v>
          </cell>
          <cell r="L5080" t="str">
            <v>kg</v>
          </cell>
          <cell r="M5080">
            <v>10</v>
          </cell>
          <cell r="N5080">
            <v>0</v>
          </cell>
          <cell r="O5080">
            <v>0</v>
          </cell>
          <cell r="P5080">
            <v>137.4</v>
          </cell>
        </row>
        <row r="5081">
          <cell r="A5081">
            <v>5906365340209</v>
          </cell>
          <cell r="B5081" t="str">
            <v>MD35035</v>
          </cell>
          <cell r="C5081" t="str">
            <v>MD35035</v>
          </cell>
          <cell r="D5081" t="str">
            <v>SPOJOVACÍ MAT.</v>
          </cell>
          <cell r="E5081" t="str">
            <v>STALCO</v>
          </cell>
          <cell r="F5081" t="str">
            <v>SPOJ. A KOTEV. SYSTÉMY</v>
          </cell>
          <cell r="G5081" t="str">
            <v>5. VRUTY</v>
          </cell>
          <cell r="H5081" t="str">
            <v>VRUTY  KDGM</v>
          </cell>
          <cell r="I5081" t="str">
            <v>Vrut fosfátovaný k připevňování sádrokartonových desek</v>
          </cell>
          <cell r="J5081" t="str">
            <v>Ø3,5 x 35 mm</v>
          </cell>
          <cell r="L5081" t="str">
            <v>kg</v>
          </cell>
          <cell r="M5081">
            <v>10</v>
          </cell>
          <cell r="N5081">
            <v>0</v>
          </cell>
          <cell r="O5081">
            <v>0</v>
          </cell>
          <cell r="P5081">
            <v>137.4</v>
          </cell>
        </row>
        <row r="5082">
          <cell r="A5082">
            <v>5906365340216</v>
          </cell>
          <cell r="B5082" t="str">
            <v>MD35045</v>
          </cell>
          <cell r="C5082" t="str">
            <v>MD35045</v>
          </cell>
          <cell r="D5082" t="str">
            <v>SPOJOVACÍ MAT.</v>
          </cell>
          <cell r="E5082" t="str">
            <v>STALCO</v>
          </cell>
          <cell r="F5082" t="str">
            <v>SPOJ. A KOTEV. SYSTÉMY</v>
          </cell>
          <cell r="G5082" t="str">
            <v>5. VRUTY</v>
          </cell>
          <cell r="H5082" t="str">
            <v>VRUTY  KDGM</v>
          </cell>
          <cell r="I5082" t="str">
            <v>Vrut fosfátovaný k připevňování sádrokartonových desek</v>
          </cell>
          <cell r="J5082" t="str">
            <v>Ø3,5 x 45 mm</v>
          </cell>
          <cell r="L5082" t="str">
            <v>kg</v>
          </cell>
          <cell r="M5082">
            <v>10</v>
          </cell>
          <cell r="N5082">
            <v>0</v>
          </cell>
          <cell r="O5082">
            <v>0</v>
          </cell>
          <cell r="P5082">
            <v>137.4</v>
          </cell>
        </row>
        <row r="5083">
          <cell r="A5083">
            <v>5906365340223</v>
          </cell>
          <cell r="B5083" t="str">
            <v>MD35055</v>
          </cell>
          <cell r="C5083" t="str">
            <v>MD35055</v>
          </cell>
          <cell r="D5083" t="str">
            <v>SPOJOVACÍ MAT.</v>
          </cell>
          <cell r="E5083" t="str">
            <v>STALCO</v>
          </cell>
          <cell r="F5083" t="str">
            <v>SPOJ. A KOTEV. SYSTÉMY</v>
          </cell>
          <cell r="G5083" t="str">
            <v>5. VRUTY</v>
          </cell>
          <cell r="H5083" t="str">
            <v>VRUTY  KDGM</v>
          </cell>
          <cell r="I5083" t="str">
            <v>Vrut fosfátovaný k připevňování sádrokartonových desek</v>
          </cell>
          <cell r="J5083" t="str">
            <v>Ø3,5 x 55 mm</v>
          </cell>
          <cell r="L5083" t="str">
            <v>kg</v>
          </cell>
          <cell r="M5083">
            <v>10</v>
          </cell>
          <cell r="N5083">
            <v>0</v>
          </cell>
          <cell r="O5083">
            <v>0</v>
          </cell>
          <cell r="P5083">
            <v>137.4</v>
          </cell>
        </row>
        <row r="5084">
          <cell r="A5084">
            <v>5906365340230</v>
          </cell>
          <cell r="B5084" t="str">
            <v>MD42070</v>
          </cell>
          <cell r="C5084" t="str">
            <v>MD42070</v>
          </cell>
          <cell r="D5084" t="str">
            <v>SPOJOVACÍ MAT.</v>
          </cell>
          <cell r="E5084" t="str">
            <v>STALCO</v>
          </cell>
          <cell r="F5084" t="str">
            <v>SPOJ. A KOTEV. SYSTÉMY</v>
          </cell>
          <cell r="G5084" t="str">
            <v>5. VRUTY</v>
          </cell>
          <cell r="H5084" t="str">
            <v>VRUTY  KDGM</v>
          </cell>
          <cell r="I5084" t="str">
            <v>Vrut fosfátovaný k připevňování sádrokartonových desek</v>
          </cell>
          <cell r="J5084" t="str">
            <v>Ø4,2 x 70 mm</v>
          </cell>
          <cell r="L5084" t="str">
            <v>kg</v>
          </cell>
          <cell r="M5084">
            <v>10</v>
          </cell>
          <cell r="N5084">
            <v>0</v>
          </cell>
          <cell r="O5084">
            <v>0</v>
          </cell>
          <cell r="P5084">
            <v>137.4</v>
          </cell>
        </row>
        <row r="5085">
          <cell r="A5085">
            <v>5906365340247</v>
          </cell>
          <cell r="B5085" t="str">
            <v>MD42090</v>
          </cell>
          <cell r="C5085" t="str">
            <v>MD42090</v>
          </cell>
          <cell r="D5085" t="str">
            <v>SPOJOVACÍ MAT.</v>
          </cell>
          <cell r="E5085" t="str">
            <v>STALCO</v>
          </cell>
          <cell r="F5085" t="str">
            <v>SPOJ. A KOTEV. SYSTÉMY</v>
          </cell>
          <cell r="G5085" t="str">
            <v>5. VRUTY</v>
          </cell>
          <cell r="H5085" t="str">
            <v>VRUTY  KDGM</v>
          </cell>
          <cell r="I5085" t="str">
            <v>Vrut fosfátovaný k připevňování sádrokartonových desek</v>
          </cell>
          <cell r="J5085" t="str">
            <v>Ø4,2 x 90 mm</v>
          </cell>
          <cell r="L5085" t="str">
            <v>kg</v>
          </cell>
          <cell r="M5085">
            <v>10</v>
          </cell>
          <cell r="N5085">
            <v>0</v>
          </cell>
          <cell r="O5085">
            <v>0</v>
          </cell>
          <cell r="P5085">
            <v>175.6</v>
          </cell>
        </row>
        <row r="5086">
          <cell r="A5086">
            <v>5906365340254</v>
          </cell>
          <cell r="B5086" t="str">
            <v>MD48100</v>
          </cell>
          <cell r="C5086" t="str">
            <v>MD48100</v>
          </cell>
          <cell r="D5086" t="str">
            <v>SPOJOVACÍ MAT.</v>
          </cell>
          <cell r="E5086" t="str">
            <v>STALCO</v>
          </cell>
          <cell r="F5086" t="str">
            <v>SPOJ. A KOTEV. SYSTÉMY</v>
          </cell>
          <cell r="G5086" t="str">
            <v>5. VRUTY</v>
          </cell>
          <cell r="H5086" t="str">
            <v>VRUTY  KDGM</v>
          </cell>
          <cell r="I5086" t="str">
            <v>Vrut fosfátovaný k připevňování sádrokartonových desek</v>
          </cell>
          <cell r="J5086" t="str">
            <v>Ø4,8 x 100 mm</v>
          </cell>
          <cell r="L5086" t="str">
            <v>kg</v>
          </cell>
          <cell r="M5086">
            <v>10</v>
          </cell>
          <cell r="N5086">
            <v>0</v>
          </cell>
          <cell r="O5086">
            <v>0</v>
          </cell>
          <cell r="P5086">
            <v>187.2</v>
          </cell>
        </row>
        <row r="5087">
          <cell r="A5087">
            <v>5906365340261</v>
          </cell>
          <cell r="B5087" t="str">
            <v>MD48120</v>
          </cell>
          <cell r="C5087" t="str">
            <v>MD48120</v>
          </cell>
          <cell r="D5087" t="str">
            <v>SPOJOVACÍ MAT.</v>
          </cell>
          <cell r="E5087" t="str">
            <v>STALCO</v>
          </cell>
          <cell r="F5087" t="str">
            <v>SPOJ. A KOTEV. SYSTÉMY</v>
          </cell>
          <cell r="G5087" t="str">
            <v>5. VRUTY</v>
          </cell>
          <cell r="H5087" t="str">
            <v>VRUTY  KDGM</v>
          </cell>
          <cell r="I5087" t="str">
            <v>Vrut fosfátovaný k připevňování sádrokartonových desek</v>
          </cell>
          <cell r="J5087" t="str">
            <v>Ø4,8 x 120 mm</v>
          </cell>
          <cell r="L5087" t="str">
            <v>kg</v>
          </cell>
          <cell r="M5087">
            <v>10</v>
          </cell>
          <cell r="N5087">
            <v>0</v>
          </cell>
          <cell r="O5087">
            <v>0</v>
          </cell>
          <cell r="P5087">
            <v>197.6</v>
          </cell>
        </row>
        <row r="5088">
          <cell r="A5088">
            <v>5906365340278</v>
          </cell>
          <cell r="B5088" t="str">
            <v>DD35025</v>
          </cell>
          <cell r="C5088" t="str">
            <v>DD35025</v>
          </cell>
          <cell r="D5088" t="str">
            <v>SPOJOVACÍ MAT.</v>
          </cell>
          <cell r="E5088" t="str">
            <v>STALCO</v>
          </cell>
          <cell r="F5088" t="str">
            <v>SPOJ. A KOTEV. SYSTÉMY</v>
          </cell>
          <cell r="G5088" t="str">
            <v>5. VRUTY</v>
          </cell>
          <cell r="H5088" t="str">
            <v>VRUTY  KDGD</v>
          </cell>
          <cell r="I5088" t="str">
            <v>Vrut fosfátovaný k připevňování sádrokartonových desek</v>
          </cell>
          <cell r="J5088" t="str">
            <v>Ø3,5 x 25 mm</v>
          </cell>
          <cell r="L5088" t="str">
            <v>kg</v>
          </cell>
          <cell r="M5088">
            <v>10</v>
          </cell>
          <cell r="N5088">
            <v>0</v>
          </cell>
          <cell r="O5088">
            <v>0</v>
          </cell>
          <cell r="P5088">
            <v>137.4</v>
          </cell>
        </row>
        <row r="5089">
          <cell r="A5089">
            <v>5906365340285</v>
          </cell>
          <cell r="B5089" t="str">
            <v>DD35035</v>
          </cell>
          <cell r="C5089" t="str">
            <v>DD35035</v>
          </cell>
          <cell r="D5089" t="str">
            <v>SPOJOVACÍ MAT.</v>
          </cell>
          <cell r="E5089" t="str">
            <v>STALCO</v>
          </cell>
          <cell r="F5089" t="str">
            <v>SPOJ. A KOTEV. SYSTÉMY</v>
          </cell>
          <cell r="G5089" t="str">
            <v>5. VRUTY</v>
          </cell>
          <cell r="H5089" t="str">
            <v>VRUTY  KDGD</v>
          </cell>
          <cell r="I5089" t="str">
            <v>Vrut fosfátovaný k připevňování sádrokartonových desek</v>
          </cell>
          <cell r="J5089" t="str">
            <v>Ø3,5 x 35 mm</v>
          </cell>
          <cell r="L5089" t="str">
            <v>kg</v>
          </cell>
          <cell r="M5089">
            <v>10</v>
          </cell>
          <cell r="N5089">
            <v>0</v>
          </cell>
          <cell r="O5089">
            <v>0</v>
          </cell>
          <cell r="P5089">
            <v>137.4</v>
          </cell>
        </row>
        <row r="5090">
          <cell r="A5090">
            <v>5906365340292</v>
          </cell>
          <cell r="B5090" t="str">
            <v>DD35045</v>
          </cell>
          <cell r="C5090" t="str">
            <v>DD35045</v>
          </cell>
          <cell r="D5090" t="str">
            <v>SPOJOVACÍ MAT.</v>
          </cell>
          <cell r="E5090" t="str">
            <v>STALCO</v>
          </cell>
          <cell r="F5090" t="str">
            <v>SPOJ. A KOTEV. SYSTÉMY</v>
          </cell>
          <cell r="G5090" t="str">
            <v>5. VRUTY</v>
          </cell>
          <cell r="H5090" t="str">
            <v>VRUTY  KDGD</v>
          </cell>
          <cell r="I5090" t="str">
            <v>Vrut fosfátovaný k připevňování sádrokartonových desek</v>
          </cell>
          <cell r="J5090" t="str">
            <v>Ø3,5 x 45 mm</v>
          </cell>
          <cell r="L5090" t="str">
            <v>kg</v>
          </cell>
          <cell r="M5090">
            <v>10</v>
          </cell>
          <cell r="N5090">
            <v>0</v>
          </cell>
          <cell r="O5090">
            <v>0</v>
          </cell>
          <cell r="P5090">
            <v>137.4</v>
          </cell>
        </row>
        <row r="5091">
          <cell r="A5091">
            <v>5906365340308</v>
          </cell>
          <cell r="B5091" t="str">
            <v>DD35055</v>
          </cell>
          <cell r="C5091" t="str">
            <v>DD35055</v>
          </cell>
          <cell r="D5091" t="str">
            <v>SPOJOVACÍ MAT.</v>
          </cell>
          <cell r="E5091" t="str">
            <v>STALCO</v>
          </cell>
          <cell r="F5091" t="str">
            <v>SPOJ. A KOTEV. SYSTÉMY</v>
          </cell>
          <cell r="G5091" t="str">
            <v>5. VRUTY</v>
          </cell>
          <cell r="H5091" t="str">
            <v>VRUTY  KDGD</v>
          </cell>
          <cell r="I5091" t="str">
            <v>Vrut fosfátovaný k připevňování sádrokartonových desek</v>
          </cell>
          <cell r="J5091" t="str">
            <v>Ø3,5 x 55 mm</v>
          </cell>
          <cell r="L5091" t="str">
            <v>kg</v>
          </cell>
          <cell r="M5091">
            <v>10</v>
          </cell>
          <cell r="N5091">
            <v>0</v>
          </cell>
          <cell r="O5091">
            <v>0</v>
          </cell>
          <cell r="P5091">
            <v>137.4</v>
          </cell>
        </row>
        <row r="5092">
          <cell r="A5092">
            <v>5906365340315</v>
          </cell>
          <cell r="B5092" t="str">
            <v>DD42070</v>
          </cell>
          <cell r="C5092" t="str">
            <v>DD42070</v>
          </cell>
          <cell r="D5092" t="str">
            <v>SPOJOVACÍ MAT.</v>
          </cell>
          <cell r="E5092" t="str">
            <v>STALCO</v>
          </cell>
          <cell r="F5092" t="str">
            <v>SPOJ. A KOTEV. SYSTÉMY</v>
          </cell>
          <cell r="G5092" t="str">
            <v>5. VRUTY</v>
          </cell>
          <cell r="H5092" t="str">
            <v>VRUTY  KDGD</v>
          </cell>
          <cell r="I5092" t="str">
            <v>Vrut fosfátovaný k připevňování sádrokartonových desek</v>
          </cell>
          <cell r="J5092" t="str">
            <v>Ø4,2 x 70 mm</v>
          </cell>
          <cell r="L5092" t="str">
            <v>kg</v>
          </cell>
          <cell r="M5092">
            <v>10</v>
          </cell>
          <cell r="N5092">
            <v>0</v>
          </cell>
          <cell r="O5092">
            <v>0</v>
          </cell>
          <cell r="P5092">
            <v>137.4</v>
          </cell>
        </row>
        <row r="5093">
          <cell r="A5093">
            <v>5906365340322</v>
          </cell>
          <cell r="B5093" t="str">
            <v>DD42090</v>
          </cell>
          <cell r="C5093" t="str">
            <v>DD42090</v>
          </cell>
          <cell r="D5093" t="str">
            <v>SPOJOVACÍ MAT.</v>
          </cell>
          <cell r="E5093" t="str">
            <v>STALCO</v>
          </cell>
          <cell r="F5093" t="str">
            <v>SPOJ. A KOTEV. SYSTÉMY</v>
          </cell>
          <cell r="G5093" t="str">
            <v>5. VRUTY</v>
          </cell>
          <cell r="H5093" t="str">
            <v>VRUTY  KDGD</v>
          </cell>
          <cell r="I5093" t="str">
            <v>Vrut fosfátovaný k připevňování sádrokartonových desek</v>
          </cell>
          <cell r="J5093" t="str">
            <v>Ø4,2 x 90 mm</v>
          </cell>
          <cell r="L5093" t="str">
            <v>kg</v>
          </cell>
          <cell r="M5093">
            <v>10</v>
          </cell>
          <cell r="N5093">
            <v>0</v>
          </cell>
          <cell r="O5093">
            <v>0</v>
          </cell>
          <cell r="P5093">
            <v>175.6</v>
          </cell>
        </row>
        <row r="5094">
          <cell r="A5094">
            <v>5906365340339</v>
          </cell>
          <cell r="B5094" t="str">
            <v>DD48100</v>
          </cell>
          <cell r="C5094" t="str">
            <v>DD48100</v>
          </cell>
          <cell r="D5094" t="str">
            <v>SPOJOVACÍ MAT.</v>
          </cell>
          <cell r="E5094" t="str">
            <v>STALCO</v>
          </cell>
          <cell r="F5094" t="str">
            <v>SPOJ. A KOTEV. SYSTÉMY</v>
          </cell>
          <cell r="G5094" t="str">
            <v>5. VRUTY</v>
          </cell>
          <cell r="H5094" t="str">
            <v>VRUTY  KDGD</v>
          </cell>
          <cell r="I5094" t="str">
            <v>Vrut fosfátovaný k připevňování sádrokartonových desek</v>
          </cell>
          <cell r="J5094" t="str">
            <v>Ø4,8 x 100 mm</v>
          </cell>
          <cell r="L5094" t="str">
            <v>kg</v>
          </cell>
          <cell r="M5094">
            <v>10</v>
          </cell>
          <cell r="N5094">
            <v>0</v>
          </cell>
          <cell r="O5094">
            <v>0</v>
          </cell>
          <cell r="P5094">
            <v>187.2</v>
          </cell>
        </row>
        <row r="5095">
          <cell r="A5095">
            <v>5906365340346</v>
          </cell>
          <cell r="B5095" t="str">
            <v>DD48120</v>
          </cell>
          <cell r="C5095" t="str">
            <v>DD48120</v>
          </cell>
          <cell r="D5095" t="str">
            <v>SPOJOVACÍ MAT.</v>
          </cell>
          <cell r="E5095" t="str">
            <v>STALCO</v>
          </cell>
          <cell r="F5095" t="str">
            <v>SPOJ. A KOTEV. SYSTÉMY</v>
          </cell>
          <cell r="G5095" t="str">
            <v>5. VRUTY</v>
          </cell>
          <cell r="H5095" t="str">
            <v>VRUTY  KDGD</v>
          </cell>
          <cell r="I5095" t="str">
            <v>Vrut fosfátovaný k připevňování sádrokartonových desek</v>
          </cell>
          <cell r="J5095" t="str">
            <v>Ø4,8 x 120 mm</v>
          </cell>
          <cell r="L5095" t="str">
            <v>kg</v>
          </cell>
          <cell r="M5095">
            <v>10</v>
          </cell>
          <cell r="N5095">
            <v>0</v>
          </cell>
          <cell r="O5095">
            <v>0</v>
          </cell>
          <cell r="P5095">
            <v>197.6</v>
          </cell>
        </row>
        <row r="5096">
          <cell r="A5096">
            <v>5906365340353</v>
          </cell>
          <cell r="B5096" t="str">
            <v>MS35025</v>
          </cell>
          <cell r="C5096" t="str">
            <v>MS35025</v>
          </cell>
          <cell r="D5096" t="str">
            <v>SPOJOVACÍ MAT.</v>
          </cell>
          <cell r="E5096" t="str">
            <v>STALCO</v>
          </cell>
          <cell r="F5096" t="str">
            <v>SPOJ. A KOTEV. SYSTÉMY</v>
          </cell>
          <cell r="G5096" t="str">
            <v>5. VRUTY</v>
          </cell>
          <cell r="H5096" t="str">
            <v>VRUTY  KSM</v>
          </cell>
          <cell r="I5096" t="str">
            <v>Vrut fosfátovaný k připevňování sádrokartonových desek</v>
          </cell>
          <cell r="J5096" t="str">
            <v>Ø3,5 x 25 mm</v>
          </cell>
          <cell r="L5096" t="str">
            <v>100ks</v>
          </cell>
          <cell r="M5096">
            <v>10</v>
          </cell>
          <cell r="N5096">
            <v>120</v>
          </cell>
          <cell r="O5096">
            <v>0</v>
          </cell>
          <cell r="P5096">
            <v>22.6</v>
          </cell>
        </row>
        <row r="5097">
          <cell r="A5097">
            <v>5906365340360</v>
          </cell>
          <cell r="B5097" t="str">
            <v>MS35035</v>
          </cell>
          <cell r="C5097" t="str">
            <v>MS35035</v>
          </cell>
          <cell r="D5097" t="str">
            <v>SPOJOVACÍ MAT.</v>
          </cell>
          <cell r="E5097" t="str">
            <v>STALCO</v>
          </cell>
          <cell r="F5097" t="str">
            <v>SPOJ. A KOTEV. SYSTÉMY</v>
          </cell>
          <cell r="G5097" t="str">
            <v>5. VRUTY</v>
          </cell>
          <cell r="H5097" t="str">
            <v>VRUTY  KSM</v>
          </cell>
          <cell r="I5097" t="str">
            <v>Vrut fosfátovaný k připevňování sádrokartonových desek</v>
          </cell>
          <cell r="J5097" t="str">
            <v>Ø3,5 x 35 mm</v>
          </cell>
          <cell r="L5097" t="str">
            <v>100ks</v>
          </cell>
          <cell r="M5097">
            <v>10</v>
          </cell>
          <cell r="N5097">
            <v>120</v>
          </cell>
          <cell r="O5097">
            <v>0</v>
          </cell>
          <cell r="P5097">
            <v>28.2</v>
          </cell>
        </row>
        <row r="5098">
          <cell r="A5098">
            <v>5906365340377</v>
          </cell>
          <cell r="B5098" t="str">
            <v>MS35045</v>
          </cell>
          <cell r="C5098" t="str">
            <v>MS35045</v>
          </cell>
          <cell r="D5098" t="str">
            <v>SPOJOVACÍ MAT.</v>
          </cell>
          <cell r="E5098" t="str">
            <v>STALCO</v>
          </cell>
          <cell r="F5098" t="str">
            <v>SPOJ. A KOTEV. SYSTÉMY</v>
          </cell>
          <cell r="G5098" t="str">
            <v>5. VRUTY</v>
          </cell>
          <cell r="H5098" t="str">
            <v>VRUTY  KSM</v>
          </cell>
          <cell r="I5098" t="str">
            <v>Vrut fosfátovaný k připevňování sádrokartonových desek</v>
          </cell>
          <cell r="J5098" t="str">
            <v>Ø3,5 x 45 mm</v>
          </cell>
          <cell r="L5098" t="str">
            <v>100ks</v>
          </cell>
          <cell r="M5098">
            <v>5</v>
          </cell>
          <cell r="N5098">
            <v>60</v>
          </cell>
          <cell r="O5098">
            <v>0</v>
          </cell>
          <cell r="P5098">
            <v>37</v>
          </cell>
        </row>
        <row r="5099">
          <cell r="A5099">
            <v>5906365340384</v>
          </cell>
          <cell r="B5099" t="str">
            <v>MS35055</v>
          </cell>
          <cell r="C5099" t="str">
            <v>MS35055</v>
          </cell>
          <cell r="D5099" t="str">
            <v>SPOJOVACÍ MAT.</v>
          </cell>
          <cell r="E5099" t="str">
            <v>STALCO</v>
          </cell>
          <cell r="F5099" t="str">
            <v>SPOJ. A KOTEV. SYSTÉMY</v>
          </cell>
          <cell r="G5099" t="str">
            <v>5. VRUTY</v>
          </cell>
          <cell r="H5099" t="str">
            <v>VRUTY  KSM</v>
          </cell>
          <cell r="I5099" t="str">
            <v>Vrut fosfátovaný k připevňování sádrokartonových desek</v>
          </cell>
          <cell r="J5099" t="str">
            <v>Ø3,5 x 55 mm</v>
          </cell>
          <cell r="L5099" t="str">
            <v>100ks</v>
          </cell>
          <cell r="M5099">
            <v>5</v>
          </cell>
          <cell r="N5099">
            <v>60</v>
          </cell>
          <cell r="O5099">
            <v>0</v>
          </cell>
          <cell r="P5099">
            <v>43.7</v>
          </cell>
        </row>
        <row r="5100">
          <cell r="A5100">
            <v>5906365340391</v>
          </cell>
          <cell r="B5100" t="str">
            <v>MS42070</v>
          </cell>
          <cell r="C5100" t="str">
            <v>MS42070</v>
          </cell>
          <cell r="D5100" t="str">
            <v>SPOJOVACÍ MAT.</v>
          </cell>
          <cell r="E5100" t="str">
            <v>STALCO</v>
          </cell>
          <cell r="F5100" t="str">
            <v>SPOJ. A KOTEV. SYSTÉMY</v>
          </cell>
          <cell r="G5100" t="str">
            <v>5. VRUTY</v>
          </cell>
          <cell r="H5100" t="str">
            <v>VRUTY  KSM</v>
          </cell>
          <cell r="I5100" t="str">
            <v>Vrut fosfátovaný k připevňování sádrokartonových desek</v>
          </cell>
          <cell r="J5100" t="str">
            <v>Ø4,2 x 70 mm</v>
          </cell>
          <cell r="L5100" t="str">
            <v>100ks</v>
          </cell>
          <cell r="M5100">
            <v>2.5</v>
          </cell>
          <cell r="N5100">
            <v>30</v>
          </cell>
          <cell r="O5100">
            <v>0</v>
          </cell>
          <cell r="P5100">
            <v>73.099999999999994</v>
          </cell>
        </row>
        <row r="5101">
          <cell r="A5101">
            <v>5906365340407</v>
          </cell>
          <cell r="B5101" t="str">
            <v>MS42090</v>
          </cell>
          <cell r="C5101" t="str">
            <v>MS42090</v>
          </cell>
          <cell r="D5101" t="str">
            <v>SPOJOVACÍ MAT.</v>
          </cell>
          <cell r="E5101" t="str">
            <v>STALCO</v>
          </cell>
          <cell r="F5101" t="str">
            <v>SPOJ. A KOTEV. SYSTÉMY</v>
          </cell>
          <cell r="G5101" t="str">
            <v>5. VRUTY</v>
          </cell>
          <cell r="H5101" t="str">
            <v>VRUTY  KSM</v>
          </cell>
          <cell r="I5101" t="str">
            <v>Vrut fosfátovaný k připevňování sádrokartonových desek</v>
          </cell>
          <cell r="J5101" t="str">
            <v>Ø4,2 x 90 mm</v>
          </cell>
          <cell r="L5101" t="str">
            <v>100ks</v>
          </cell>
          <cell r="M5101">
            <v>2.5</v>
          </cell>
          <cell r="N5101">
            <v>30</v>
          </cell>
          <cell r="O5101">
            <v>0</v>
          </cell>
          <cell r="P5101">
            <v>105.1</v>
          </cell>
        </row>
        <row r="5102">
          <cell r="A5102">
            <v>5906365340414</v>
          </cell>
          <cell r="B5102" t="str">
            <v>MS48100</v>
          </cell>
          <cell r="C5102" t="str">
            <v>MS48100</v>
          </cell>
          <cell r="D5102" t="str">
            <v>SPOJOVACÍ MAT.</v>
          </cell>
          <cell r="E5102" t="str">
            <v>STALCO</v>
          </cell>
          <cell r="F5102" t="str">
            <v>SPOJ. A KOTEV. SYSTÉMY</v>
          </cell>
          <cell r="G5102" t="str">
            <v>5. VRUTY</v>
          </cell>
          <cell r="H5102" t="str">
            <v>VRUTY  KSM</v>
          </cell>
          <cell r="I5102" t="str">
            <v>Vrut fosfátovaný k připevňování sádrokartonových desek</v>
          </cell>
          <cell r="J5102" t="str">
            <v>Ø4,8 x 100 mm</v>
          </cell>
          <cell r="L5102" t="str">
            <v>100ks</v>
          </cell>
          <cell r="M5102">
            <v>2</v>
          </cell>
          <cell r="N5102">
            <v>24</v>
          </cell>
          <cell r="O5102">
            <v>0</v>
          </cell>
          <cell r="P5102">
            <v>164.2</v>
          </cell>
        </row>
        <row r="5103">
          <cell r="A5103">
            <v>5906365340421</v>
          </cell>
          <cell r="B5103" t="str">
            <v>MS48120</v>
          </cell>
          <cell r="C5103" t="str">
            <v>MS48120</v>
          </cell>
          <cell r="D5103" t="str">
            <v>SPOJOVACÍ MAT.</v>
          </cell>
          <cell r="E5103" t="str">
            <v>STALCO</v>
          </cell>
          <cell r="F5103" t="str">
            <v>SPOJ. A KOTEV. SYSTÉMY</v>
          </cell>
          <cell r="G5103" t="str">
            <v>5. VRUTY</v>
          </cell>
          <cell r="H5103" t="str">
            <v>VRUTY  KSM</v>
          </cell>
          <cell r="I5103" t="str">
            <v>Vrut fosfátovaný k připevňování sádrokartonových desek</v>
          </cell>
          <cell r="J5103" t="str">
            <v>Ø4,8 x 120 mm</v>
          </cell>
          <cell r="L5103" t="str">
            <v>100ks</v>
          </cell>
          <cell r="M5103">
            <v>2</v>
          </cell>
          <cell r="N5103">
            <v>24</v>
          </cell>
          <cell r="O5103">
            <v>0</v>
          </cell>
          <cell r="P5103">
            <v>219.6</v>
          </cell>
        </row>
        <row r="5104">
          <cell r="A5104">
            <v>5906365344207</v>
          </cell>
          <cell r="B5104" t="str">
            <v>DS35025</v>
          </cell>
          <cell r="C5104" t="str">
            <v>DS35025</v>
          </cell>
          <cell r="D5104" t="str">
            <v>SPOJOVACÍ MAT.</v>
          </cell>
          <cell r="E5104" t="str">
            <v>STALCO</v>
          </cell>
          <cell r="F5104" t="str">
            <v>SPOJ. A KOTEV. SYSTÉMY</v>
          </cell>
          <cell r="G5104" t="str">
            <v>5. VRUTY</v>
          </cell>
          <cell r="H5104" t="str">
            <v>VRUTY  KSM</v>
          </cell>
          <cell r="I5104" t="str">
            <v>Vrut fosfátovaný k připevňování sádrokartonových desek</v>
          </cell>
          <cell r="J5104" t="str">
            <v>Ø3,5 x 25 mm</v>
          </cell>
          <cell r="L5104" t="str">
            <v>100ks</v>
          </cell>
          <cell r="M5104">
            <v>10</v>
          </cell>
          <cell r="N5104">
            <v>120</v>
          </cell>
          <cell r="O5104">
            <v>0</v>
          </cell>
          <cell r="P5104">
            <v>22.6</v>
          </cell>
        </row>
        <row r="5105">
          <cell r="A5105">
            <v>5906365344214</v>
          </cell>
          <cell r="B5105" t="str">
            <v>DS35035</v>
          </cell>
          <cell r="C5105" t="str">
            <v>DS35035</v>
          </cell>
          <cell r="D5105" t="str">
            <v>SPOJOVACÍ MAT.</v>
          </cell>
          <cell r="E5105" t="str">
            <v>STALCO</v>
          </cell>
          <cell r="F5105" t="str">
            <v>SPOJ. A KOTEV. SYSTÉMY</v>
          </cell>
          <cell r="G5105" t="str">
            <v>5. VRUTY</v>
          </cell>
          <cell r="H5105" t="str">
            <v>VRUTY  KSM</v>
          </cell>
          <cell r="I5105" t="str">
            <v>Vrut fosfátovaný k připevňování sádrokartonových desek</v>
          </cell>
          <cell r="J5105" t="str">
            <v>Ø3,5 x 35 mm</v>
          </cell>
          <cell r="L5105" t="str">
            <v>100ks</v>
          </cell>
          <cell r="M5105">
            <v>10</v>
          </cell>
          <cell r="N5105">
            <v>120</v>
          </cell>
          <cell r="O5105">
            <v>0</v>
          </cell>
          <cell r="P5105">
            <v>28.2</v>
          </cell>
        </row>
        <row r="5106">
          <cell r="A5106">
            <v>5906365344221</v>
          </cell>
          <cell r="B5106" t="str">
            <v>DS35045</v>
          </cell>
          <cell r="C5106" t="str">
            <v>DS35045</v>
          </cell>
          <cell r="D5106" t="str">
            <v>SPOJOVACÍ MAT.</v>
          </cell>
          <cell r="E5106" t="str">
            <v>STALCO</v>
          </cell>
          <cell r="F5106" t="str">
            <v>SPOJ. A KOTEV. SYSTÉMY</v>
          </cell>
          <cell r="G5106" t="str">
            <v>5. VRUTY</v>
          </cell>
          <cell r="H5106" t="str">
            <v>VRUTY  KSM</v>
          </cell>
          <cell r="I5106" t="str">
            <v>Vrut fosfátovaný k připevňování sádrokartonových desek</v>
          </cell>
          <cell r="J5106" t="str">
            <v>Ø3,5 x 45 mm</v>
          </cell>
          <cell r="L5106" t="str">
            <v>100ks</v>
          </cell>
          <cell r="M5106">
            <v>5</v>
          </cell>
          <cell r="N5106">
            <v>60</v>
          </cell>
          <cell r="O5106">
            <v>0</v>
          </cell>
          <cell r="P5106">
            <v>37</v>
          </cell>
        </row>
        <row r="5107">
          <cell r="A5107">
            <v>5906365344238</v>
          </cell>
          <cell r="B5107" t="str">
            <v>DS35055</v>
          </cell>
          <cell r="C5107" t="str">
            <v>DS35055</v>
          </cell>
          <cell r="D5107" t="str">
            <v>SPOJOVACÍ MAT.</v>
          </cell>
          <cell r="E5107" t="str">
            <v>STALCO</v>
          </cell>
          <cell r="F5107" t="str">
            <v>SPOJ. A KOTEV. SYSTÉMY</v>
          </cell>
          <cell r="G5107" t="str">
            <v>5. VRUTY</v>
          </cell>
          <cell r="H5107" t="str">
            <v>VRUTY  KSM</v>
          </cell>
          <cell r="I5107" t="str">
            <v>Vrut fosfátovaný k připevňování sádrokartonových desek</v>
          </cell>
          <cell r="J5107" t="str">
            <v>Ø3,5 x 55 mm</v>
          </cell>
          <cell r="L5107" t="str">
            <v>100ks</v>
          </cell>
          <cell r="M5107">
            <v>5</v>
          </cell>
          <cell r="N5107">
            <v>60</v>
          </cell>
          <cell r="O5107">
            <v>0</v>
          </cell>
          <cell r="P5107">
            <v>43.7</v>
          </cell>
        </row>
        <row r="5108">
          <cell r="A5108">
            <v>5906365344245</v>
          </cell>
          <cell r="B5108" t="str">
            <v>DS42070</v>
          </cell>
          <cell r="C5108" t="str">
            <v>DS42070</v>
          </cell>
          <cell r="D5108" t="str">
            <v>SPOJOVACÍ MAT.</v>
          </cell>
          <cell r="E5108" t="str">
            <v>STALCO</v>
          </cell>
          <cell r="F5108" t="str">
            <v>SPOJ. A KOTEV. SYSTÉMY</v>
          </cell>
          <cell r="G5108" t="str">
            <v>5. VRUTY</v>
          </cell>
          <cell r="H5108" t="str">
            <v>VRUTY  KSM</v>
          </cell>
          <cell r="I5108" t="str">
            <v>Vrut fosfátovaný k připevňování sádrokartonových desek</v>
          </cell>
          <cell r="J5108" t="str">
            <v>Ø4,2 x 70 mm</v>
          </cell>
          <cell r="L5108" t="str">
            <v>100ks</v>
          </cell>
          <cell r="M5108">
            <v>2.5</v>
          </cell>
          <cell r="N5108">
            <v>30</v>
          </cell>
          <cell r="O5108">
            <v>0</v>
          </cell>
          <cell r="P5108">
            <v>73.099999999999994</v>
          </cell>
        </row>
        <row r="5109">
          <cell r="A5109">
            <v>5906365344252</v>
          </cell>
          <cell r="B5109" t="str">
            <v>DS42090</v>
          </cell>
          <cell r="C5109" t="str">
            <v>DS42090</v>
          </cell>
          <cell r="D5109" t="str">
            <v>SPOJOVACÍ MAT.</v>
          </cell>
          <cell r="E5109" t="str">
            <v>STALCO</v>
          </cell>
          <cell r="F5109" t="str">
            <v>SPOJ. A KOTEV. SYSTÉMY</v>
          </cell>
          <cell r="G5109" t="str">
            <v>5. VRUTY</v>
          </cell>
          <cell r="H5109" t="str">
            <v>VRUTY  KSM</v>
          </cell>
          <cell r="I5109" t="str">
            <v>Vrut fosfátovaný k připevňování sádrokartonových desek</v>
          </cell>
          <cell r="J5109" t="str">
            <v>Ø4,2 x 90 mm</v>
          </cell>
          <cell r="L5109" t="str">
            <v>100ks</v>
          </cell>
          <cell r="M5109">
            <v>2.5</v>
          </cell>
          <cell r="N5109">
            <v>30</v>
          </cell>
          <cell r="O5109">
            <v>0</v>
          </cell>
          <cell r="P5109">
            <v>105.1</v>
          </cell>
        </row>
        <row r="5110">
          <cell r="A5110">
            <v>5906365344269</v>
          </cell>
          <cell r="B5110" t="str">
            <v>DS48100</v>
          </cell>
          <cell r="C5110" t="str">
            <v>DS48100</v>
          </cell>
          <cell r="D5110" t="str">
            <v>SPOJOVACÍ MAT.</v>
          </cell>
          <cell r="E5110" t="str">
            <v>STALCO</v>
          </cell>
          <cell r="F5110" t="str">
            <v>SPOJ. A KOTEV. SYSTÉMY</v>
          </cell>
          <cell r="G5110" t="str">
            <v>5. VRUTY</v>
          </cell>
          <cell r="H5110" t="str">
            <v>VRUTY  KSM</v>
          </cell>
          <cell r="I5110" t="str">
            <v>Vrut fosfátovaný k připevňování sádrokartonových desek</v>
          </cell>
          <cell r="J5110" t="str">
            <v>Ø4,8 x 100 mm</v>
          </cell>
          <cell r="L5110" t="str">
            <v>100ks</v>
          </cell>
          <cell r="M5110">
            <v>2</v>
          </cell>
          <cell r="N5110">
            <v>24</v>
          </cell>
          <cell r="O5110">
            <v>0</v>
          </cell>
          <cell r="P5110">
            <v>164.2</v>
          </cell>
        </row>
        <row r="5111">
          <cell r="A5111">
            <v>5906365344276</v>
          </cell>
          <cell r="B5111" t="str">
            <v>DS48120</v>
          </cell>
          <cell r="C5111" t="str">
            <v>DS48120</v>
          </cell>
          <cell r="D5111" t="str">
            <v>SPOJOVACÍ MAT.</v>
          </cell>
          <cell r="E5111" t="str">
            <v>STALCO</v>
          </cell>
          <cell r="F5111" t="str">
            <v>SPOJ. A KOTEV. SYSTÉMY</v>
          </cell>
          <cell r="G5111" t="str">
            <v>5. VRUTY</v>
          </cell>
          <cell r="H5111" t="str">
            <v>VRUTY  KSM</v>
          </cell>
          <cell r="I5111" t="str">
            <v>Vrut fosfátovaný k připevňování sádrokartonových desek</v>
          </cell>
          <cell r="J5111" t="str">
            <v>Ø4,8 x 120 mm</v>
          </cell>
          <cell r="L5111" t="str">
            <v>100ks</v>
          </cell>
          <cell r="M5111">
            <v>2</v>
          </cell>
          <cell r="N5111">
            <v>24</v>
          </cell>
          <cell r="O5111">
            <v>0</v>
          </cell>
          <cell r="P5111">
            <v>219.6</v>
          </cell>
        </row>
        <row r="5112">
          <cell r="A5112">
            <v>5906365340001</v>
          </cell>
          <cell r="B5112" t="str">
            <v>MM35025</v>
          </cell>
          <cell r="C5112" t="str">
            <v>MM35025</v>
          </cell>
          <cell r="D5112" t="str">
            <v>SPOJOVACÍ MAT.</v>
          </cell>
          <cell r="E5112" t="str">
            <v>STALCO</v>
          </cell>
          <cell r="F5112" t="str">
            <v>SPOJ. A KOTEV. SYSTÉMY</v>
          </cell>
          <cell r="G5112" t="str">
            <v>5. VRUTY</v>
          </cell>
          <cell r="H5112" t="str">
            <v>VRUTY  KMM</v>
          </cell>
          <cell r="I5112" t="str">
            <v>Vrut fosfátovaný k připevňování sádrokartonových desek</v>
          </cell>
          <cell r="J5112" t="str">
            <v>Ø3,5 x 25 mm</v>
          </cell>
          <cell r="L5112" t="str">
            <v>100ks</v>
          </cell>
          <cell r="M5112">
            <v>2</v>
          </cell>
          <cell r="N5112">
            <v>50</v>
          </cell>
          <cell r="O5112">
            <v>0</v>
          </cell>
          <cell r="P5112">
            <v>23.6</v>
          </cell>
        </row>
        <row r="5113">
          <cell r="A5113">
            <v>5906365340018</v>
          </cell>
          <cell r="B5113" t="str">
            <v>MM35035</v>
          </cell>
          <cell r="C5113" t="str">
            <v>MM35035</v>
          </cell>
          <cell r="D5113" t="str">
            <v>SPOJOVACÍ MAT.</v>
          </cell>
          <cell r="E5113" t="str">
            <v>STALCO</v>
          </cell>
          <cell r="F5113" t="str">
            <v>SPOJ. A KOTEV. SYSTÉMY</v>
          </cell>
          <cell r="G5113" t="str">
            <v>5. VRUTY</v>
          </cell>
          <cell r="H5113" t="str">
            <v>VRUTY  KMM</v>
          </cell>
          <cell r="I5113" t="str">
            <v>Vrut fosfátovaný k připevňování sádrokartonových desek</v>
          </cell>
          <cell r="J5113" t="str">
            <v>Ø3,5 x 35 mm</v>
          </cell>
          <cell r="L5113" t="str">
            <v>100ks</v>
          </cell>
          <cell r="M5113">
            <v>2</v>
          </cell>
          <cell r="N5113">
            <v>40</v>
          </cell>
          <cell r="O5113">
            <v>0</v>
          </cell>
          <cell r="P5113">
            <v>29.4</v>
          </cell>
        </row>
        <row r="5114">
          <cell r="A5114">
            <v>5906365340025</v>
          </cell>
          <cell r="B5114" t="str">
            <v>MM35045</v>
          </cell>
          <cell r="C5114" t="str">
            <v>MM35045</v>
          </cell>
          <cell r="D5114" t="str">
            <v>SPOJOVACÍ MAT.</v>
          </cell>
          <cell r="E5114" t="str">
            <v>STALCO</v>
          </cell>
          <cell r="F5114" t="str">
            <v>SPOJ. A KOTEV. SYSTÉMY</v>
          </cell>
          <cell r="G5114" t="str">
            <v>5. VRUTY</v>
          </cell>
          <cell r="H5114" t="str">
            <v>VRUTY  KMM</v>
          </cell>
          <cell r="I5114" t="str">
            <v>Vrut fosfátovaný k připevňování sádrokartonových desek</v>
          </cell>
          <cell r="J5114" t="str">
            <v>Ø3,5 x 45 mm</v>
          </cell>
          <cell r="L5114" t="str">
            <v>100ks</v>
          </cell>
          <cell r="M5114">
            <v>1</v>
          </cell>
          <cell r="N5114">
            <v>20</v>
          </cell>
          <cell r="O5114">
            <v>0</v>
          </cell>
          <cell r="P5114">
            <v>40.9</v>
          </cell>
        </row>
        <row r="5115">
          <cell r="A5115">
            <v>5906365340032</v>
          </cell>
          <cell r="B5115" t="str">
            <v>MM35055</v>
          </cell>
          <cell r="C5115" t="str">
            <v>MM35055</v>
          </cell>
          <cell r="D5115" t="str">
            <v>SPOJOVACÍ MAT.</v>
          </cell>
          <cell r="E5115" t="str">
            <v>STALCO</v>
          </cell>
          <cell r="F5115" t="str">
            <v>SPOJ. A KOTEV. SYSTÉMY</v>
          </cell>
          <cell r="G5115" t="str">
            <v>5. VRUTY</v>
          </cell>
          <cell r="H5115" t="str">
            <v>VRUTY  KMM</v>
          </cell>
          <cell r="I5115" t="str">
            <v>Vrut fosfátovaný k připevňování sádrokartonových desek</v>
          </cell>
          <cell r="J5115" t="str">
            <v>Ø3,5 x 55 mm</v>
          </cell>
          <cell r="L5115" t="str">
            <v>100ks</v>
          </cell>
          <cell r="M5115">
            <v>1</v>
          </cell>
          <cell r="N5115">
            <v>20</v>
          </cell>
          <cell r="O5115">
            <v>0</v>
          </cell>
          <cell r="P5115">
            <v>47.4</v>
          </cell>
        </row>
        <row r="5116">
          <cell r="A5116">
            <v>5906365340049</v>
          </cell>
          <cell r="B5116" t="str">
            <v>MM42070</v>
          </cell>
          <cell r="C5116" t="str">
            <v>MM42070</v>
          </cell>
          <cell r="D5116" t="str">
            <v>SPOJOVACÍ MAT.</v>
          </cell>
          <cell r="E5116" t="str">
            <v>STALCO</v>
          </cell>
          <cell r="F5116" t="str">
            <v>SPOJ. A KOTEV. SYSTÉMY</v>
          </cell>
          <cell r="G5116" t="str">
            <v>5. VRUTY</v>
          </cell>
          <cell r="H5116" t="str">
            <v>VRUTY  KMM</v>
          </cell>
          <cell r="I5116" t="str">
            <v>Vrut fosfátovaný k připevňování sádrokartonových desek</v>
          </cell>
          <cell r="J5116" t="str">
            <v>Ø4,2 x 70 mm</v>
          </cell>
          <cell r="L5116" t="str">
            <v>100ks</v>
          </cell>
          <cell r="M5116">
            <v>1</v>
          </cell>
          <cell r="N5116">
            <v>20</v>
          </cell>
          <cell r="O5116">
            <v>0</v>
          </cell>
          <cell r="P5116">
            <v>72.2</v>
          </cell>
        </row>
        <row r="5117">
          <cell r="A5117">
            <v>5906365340056</v>
          </cell>
          <cell r="B5117" t="str">
            <v>MM42090</v>
          </cell>
          <cell r="C5117" t="str">
            <v>MM42090</v>
          </cell>
          <cell r="D5117" t="str">
            <v>SPOJOVACÍ MAT.</v>
          </cell>
          <cell r="E5117" t="str">
            <v>STALCO</v>
          </cell>
          <cell r="F5117" t="str">
            <v>SPOJ. A KOTEV. SYSTÉMY</v>
          </cell>
          <cell r="G5117" t="str">
            <v>5. VRUTY</v>
          </cell>
          <cell r="H5117" t="str">
            <v>VRUTY  KMM</v>
          </cell>
          <cell r="I5117" t="str">
            <v>Vrut fosfátovaný k připevňování sádrokartonových desek</v>
          </cell>
          <cell r="J5117" t="str">
            <v>Ø4,2 x 90 mm</v>
          </cell>
          <cell r="L5117" t="str">
            <v>100ks</v>
          </cell>
          <cell r="M5117">
            <v>0.5</v>
          </cell>
          <cell r="N5117">
            <v>15</v>
          </cell>
          <cell r="O5117">
            <v>0</v>
          </cell>
          <cell r="P5117">
            <v>107</v>
          </cell>
        </row>
        <row r="5118">
          <cell r="A5118">
            <v>5906365340063</v>
          </cell>
          <cell r="B5118" t="str">
            <v>MM48100</v>
          </cell>
          <cell r="C5118" t="str">
            <v>MM48100</v>
          </cell>
          <cell r="D5118" t="str">
            <v>SPOJOVACÍ MAT.</v>
          </cell>
          <cell r="E5118" t="str">
            <v>STALCO</v>
          </cell>
          <cell r="F5118" t="str">
            <v>SPOJ. A KOTEV. SYSTÉMY</v>
          </cell>
          <cell r="G5118" t="str">
            <v>5. VRUTY</v>
          </cell>
          <cell r="H5118" t="str">
            <v>VRUTY  KMM</v>
          </cell>
          <cell r="I5118" t="str">
            <v>Vrut fosfátovaný k připevňování sádrokartonových desek</v>
          </cell>
          <cell r="J5118" t="str">
            <v>Ø4,8 x 100 mm</v>
          </cell>
          <cell r="L5118" t="str">
            <v>100ks</v>
          </cell>
          <cell r="M5118">
            <v>0.25</v>
          </cell>
          <cell r="N5118">
            <v>7.5</v>
          </cell>
          <cell r="O5118">
            <v>0</v>
          </cell>
          <cell r="P5118">
            <v>184.4</v>
          </cell>
        </row>
        <row r="5119">
          <cell r="A5119">
            <v>5906365340070</v>
          </cell>
          <cell r="B5119" t="str">
            <v>MM48120</v>
          </cell>
          <cell r="C5119" t="str">
            <v>MM48120</v>
          </cell>
          <cell r="D5119" t="str">
            <v>SPOJOVACÍ MAT.</v>
          </cell>
          <cell r="E5119" t="str">
            <v>STALCO</v>
          </cell>
          <cell r="F5119" t="str">
            <v>SPOJ. A KOTEV. SYSTÉMY</v>
          </cell>
          <cell r="G5119" t="str">
            <v>5. VRUTY</v>
          </cell>
          <cell r="H5119" t="str">
            <v>VRUTY  KMM</v>
          </cell>
          <cell r="I5119" t="str">
            <v>Vrut fosfátovaný k připevňování sádrokartonových desek</v>
          </cell>
          <cell r="J5119" t="str">
            <v>Ø4,8 x 120 mm</v>
          </cell>
          <cell r="L5119" t="str">
            <v>100ks</v>
          </cell>
          <cell r="M5119">
            <v>0.25</v>
          </cell>
          <cell r="N5119">
            <v>7.5</v>
          </cell>
          <cell r="O5119">
            <v>0</v>
          </cell>
          <cell r="P5119">
            <v>238.6</v>
          </cell>
        </row>
        <row r="5120">
          <cell r="A5120">
            <v>5906365340087</v>
          </cell>
          <cell r="B5120" t="str">
            <v>DM35025</v>
          </cell>
          <cell r="C5120" t="str">
            <v>DM35025</v>
          </cell>
          <cell r="D5120" t="str">
            <v>SPOJOVACÍ MAT.</v>
          </cell>
          <cell r="E5120" t="str">
            <v>STALCO</v>
          </cell>
          <cell r="F5120" t="str">
            <v>SPOJ. A KOTEV. SYSTÉMY</v>
          </cell>
          <cell r="G5120" t="str">
            <v>5. VRUTY</v>
          </cell>
          <cell r="H5120" t="str">
            <v>VRUTY  KMD</v>
          </cell>
          <cell r="I5120" t="str">
            <v>Vrut fosfátovaný k připevňování sádrokartonových desek</v>
          </cell>
          <cell r="J5120" t="str">
            <v>Ø3,5 x 25 mm</v>
          </cell>
          <cell r="L5120" t="str">
            <v>100ks</v>
          </cell>
          <cell r="M5120">
            <v>2</v>
          </cell>
          <cell r="N5120">
            <v>50</v>
          </cell>
          <cell r="O5120">
            <v>0</v>
          </cell>
          <cell r="P5120">
            <v>23.6</v>
          </cell>
        </row>
        <row r="5121">
          <cell r="A5121">
            <v>5906365340094</v>
          </cell>
          <cell r="B5121" t="str">
            <v>DM35035</v>
          </cell>
          <cell r="C5121" t="str">
            <v>DM35035</v>
          </cell>
          <cell r="D5121" t="str">
            <v>SPOJOVACÍ MAT.</v>
          </cell>
          <cell r="E5121" t="str">
            <v>STALCO</v>
          </cell>
          <cell r="F5121" t="str">
            <v>SPOJ. A KOTEV. SYSTÉMY</v>
          </cell>
          <cell r="G5121" t="str">
            <v>5. VRUTY</v>
          </cell>
          <cell r="H5121" t="str">
            <v>VRUTY  KMD</v>
          </cell>
          <cell r="I5121" t="str">
            <v>Vrut fosfátovaný k připevňování sádrokartonových desek</v>
          </cell>
          <cell r="J5121" t="str">
            <v>Ø3,5 x 35 mm</v>
          </cell>
          <cell r="L5121" t="str">
            <v>100ks</v>
          </cell>
          <cell r="M5121">
            <v>2</v>
          </cell>
          <cell r="N5121">
            <v>40</v>
          </cell>
          <cell r="O5121">
            <v>0</v>
          </cell>
          <cell r="P5121">
            <v>29.4</v>
          </cell>
        </row>
        <row r="5122">
          <cell r="A5122">
            <v>5906365340100</v>
          </cell>
          <cell r="B5122" t="str">
            <v>DM35045</v>
          </cell>
          <cell r="C5122" t="str">
            <v>DM35045</v>
          </cell>
          <cell r="D5122" t="str">
            <v>SPOJOVACÍ MAT.</v>
          </cell>
          <cell r="E5122" t="str">
            <v>STALCO</v>
          </cell>
          <cell r="F5122" t="str">
            <v>SPOJ. A KOTEV. SYSTÉMY</v>
          </cell>
          <cell r="G5122" t="str">
            <v>5. VRUTY</v>
          </cell>
          <cell r="H5122" t="str">
            <v>VRUTY  KMD</v>
          </cell>
          <cell r="I5122" t="str">
            <v>Vrut fosfátovaný k připevňování sádrokartonových desek</v>
          </cell>
          <cell r="J5122" t="str">
            <v>Ø3,5 x 45 mm</v>
          </cell>
          <cell r="L5122" t="str">
            <v>100ks</v>
          </cell>
          <cell r="M5122">
            <v>1</v>
          </cell>
          <cell r="N5122">
            <v>20</v>
          </cell>
          <cell r="O5122">
            <v>0</v>
          </cell>
          <cell r="P5122">
            <v>40.9</v>
          </cell>
        </row>
        <row r="5123">
          <cell r="A5123">
            <v>5906365340117</v>
          </cell>
          <cell r="B5123" t="str">
            <v>DM35055</v>
          </cell>
          <cell r="C5123" t="str">
            <v>DM35055</v>
          </cell>
          <cell r="D5123" t="str">
            <v>SPOJOVACÍ MAT.</v>
          </cell>
          <cell r="E5123" t="str">
            <v>STALCO</v>
          </cell>
          <cell r="F5123" t="str">
            <v>SPOJ. A KOTEV. SYSTÉMY</v>
          </cell>
          <cell r="G5123" t="str">
            <v>5. VRUTY</v>
          </cell>
          <cell r="H5123" t="str">
            <v>VRUTY  KMD</v>
          </cell>
          <cell r="I5123" t="str">
            <v>Vrut fosfátovaný k připevňování sádrokartonových desek</v>
          </cell>
          <cell r="J5123" t="str">
            <v>Ø3,5 x 55 mm</v>
          </cell>
          <cell r="L5123" t="str">
            <v>100ks</v>
          </cell>
          <cell r="M5123">
            <v>1</v>
          </cell>
          <cell r="N5123">
            <v>20</v>
          </cell>
          <cell r="O5123">
            <v>0</v>
          </cell>
          <cell r="P5123">
            <v>47.4</v>
          </cell>
        </row>
        <row r="5124">
          <cell r="A5124">
            <v>5906365340124</v>
          </cell>
          <cell r="B5124" t="str">
            <v>DM42070</v>
          </cell>
          <cell r="C5124" t="str">
            <v>DM42070</v>
          </cell>
          <cell r="D5124" t="str">
            <v>SPOJOVACÍ MAT.</v>
          </cell>
          <cell r="E5124" t="str">
            <v>STALCO</v>
          </cell>
          <cell r="F5124" t="str">
            <v>SPOJ. A KOTEV. SYSTÉMY</v>
          </cell>
          <cell r="G5124" t="str">
            <v>5. VRUTY</v>
          </cell>
          <cell r="H5124" t="str">
            <v>VRUTY  KMD</v>
          </cell>
          <cell r="I5124" t="str">
            <v>Vrut fosfátovaný k připevňování sádrokartonových desek</v>
          </cell>
          <cell r="J5124" t="str">
            <v>Ø4,2 x 70 mm</v>
          </cell>
          <cell r="L5124" t="str">
            <v>100ks</v>
          </cell>
          <cell r="M5124">
            <v>1</v>
          </cell>
          <cell r="N5124">
            <v>20</v>
          </cell>
          <cell r="O5124">
            <v>0</v>
          </cell>
          <cell r="P5124">
            <v>72.2</v>
          </cell>
        </row>
        <row r="5125">
          <cell r="A5125">
            <v>5906365340131</v>
          </cell>
          <cell r="B5125" t="str">
            <v>DM42090</v>
          </cell>
          <cell r="C5125" t="str">
            <v>DM42090</v>
          </cell>
          <cell r="D5125" t="str">
            <v>SPOJOVACÍ MAT.</v>
          </cell>
          <cell r="E5125" t="str">
            <v>STALCO</v>
          </cell>
          <cell r="F5125" t="str">
            <v>SPOJ. A KOTEV. SYSTÉMY</v>
          </cell>
          <cell r="G5125" t="str">
            <v>5. VRUTY</v>
          </cell>
          <cell r="H5125" t="str">
            <v>VRUTY  KMD</v>
          </cell>
          <cell r="I5125" t="str">
            <v>Vrut fosfátovaný k připevňování sádrokartonových desek</v>
          </cell>
          <cell r="J5125" t="str">
            <v>Ø4,2 x 90 mm</v>
          </cell>
          <cell r="L5125" t="str">
            <v>100ks</v>
          </cell>
          <cell r="M5125">
            <v>0.5</v>
          </cell>
          <cell r="N5125">
            <v>15</v>
          </cell>
          <cell r="O5125">
            <v>0</v>
          </cell>
          <cell r="P5125">
            <v>107</v>
          </cell>
        </row>
        <row r="5126">
          <cell r="A5126">
            <v>5906365340148</v>
          </cell>
          <cell r="B5126" t="str">
            <v>DM48100</v>
          </cell>
          <cell r="C5126" t="str">
            <v>DM48100</v>
          </cell>
          <cell r="D5126" t="str">
            <v>SPOJOVACÍ MAT.</v>
          </cell>
          <cell r="E5126" t="str">
            <v>STALCO</v>
          </cell>
          <cell r="F5126" t="str">
            <v>SPOJ. A KOTEV. SYSTÉMY</v>
          </cell>
          <cell r="G5126" t="str">
            <v>5. VRUTY</v>
          </cell>
          <cell r="H5126" t="str">
            <v>VRUTY  KMD</v>
          </cell>
          <cell r="I5126" t="str">
            <v>Vrut fosfátovaný k připevňování sádrokartonových desek</v>
          </cell>
          <cell r="J5126" t="str">
            <v>Ø4,8 x 100 mm</v>
          </cell>
          <cell r="L5126" t="str">
            <v>100ks</v>
          </cell>
          <cell r="M5126">
            <v>0.25</v>
          </cell>
          <cell r="N5126">
            <v>7.5</v>
          </cell>
          <cell r="O5126">
            <v>0</v>
          </cell>
          <cell r="P5126">
            <v>184.4</v>
          </cell>
        </row>
        <row r="5127">
          <cell r="A5127">
            <v>5906365340155</v>
          </cell>
          <cell r="B5127" t="str">
            <v>DM48120</v>
          </cell>
          <cell r="C5127" t="str">
            <v>DM48120</v>
          </cell>
          <cell r="D5127" t="str">
            <v>SPOJOVACÍ MAT.</v>
          </cell>
          <cell r="E5127" t="str">
            <v>STALCO</v>
          </cell>
          <cell r="F5127" t="str">
            <v>SPOJ. A KOTEV. SYSTÉMY</v>
          </cell>
          <cell r="G5127" t="str">
            <v>5. VRUTY</v>
          </cell>
          <cell r="H5127" t="str">
            <v>VRUTY  KMD</v>
          </cell>
          <cell r="I5127" t="str">
            <v>Vrut fosfátovaný k připevňování sádrokartonových desek</v>
          </cell>
          <cell r="J5127" t="str">
            <v>Ø4,8 x 120 mm</v>
          </cell>
          <cell r="L5127" t="str">
            <v>100ks</v>
          </cell>
          <cell r="M5127">
            <v>0.25</v>
          </cell>
          <cell r="N5127">
            <v>7.5</v>
          </cell>
          <cell r="O5127">
            <v>0</v>
          </cell>
          <cell r="P5127">
            <v>238.6</v>
          </cell>
        </row>
        <row r="5128">
          <cell r="A5128">
            <v>5906365343507</v>
          </cell>
          <cell r="B5128" t="str">
            <v>TEXF10003595</v>
          </cell>
          <cell r="C5128" t="str">
            <v>TEXF10003595</v>
          </cell>
          <cell r="D5128" t="str">
            <v>SPOJOVACÍ MAT.</v>
          </cell>
          <cell r="E5128" t="str">
            <v>STALCO</v>
          </cell>
          <cell r="F5128" t="str">
            <v>SPOJ. A KOTEV. SYSTÉMY</v>
          </cell>
          <cell r="G5128" t="str">
            <v>5. VRUTY</v>
          </cell>
          <cell r="H5128" t="str">
            <v>VRUTY  TEX</v>
          </cell>
          <cell r="I5128" t="str">
            <v>Samovrtný vrut typu tex</v>
          </cell>
          <cell r="J5128" t="str">
            <v>Ø3,5 x 9,5 mm</v>
          </cell>
          <cell r="L5128" t="str">
            <v>100ks</v>
          </cell>
          <cell r="M5128">
            <v>10</v>
          </cell>
          <cell r="N5128">
            <v>180</v>
          </cell>
          <cell r="O5128">
            <v>0</v>
          </cell>
          <cell r="P5128">
            <v>24.1</v>
          </cell>
        </row>
        <row r="5129">
          <cell r="A5129">
            <v>5906365344566</v>
          </cell>
          <cell r="B5129" t="str">
            <v>TEXF10003911</v>
          </cell>
          <cell r="C5129" t="str">
            <v>TEXF10003911</v>
          </cell>
          <cell r="D5129" t="str">
            <v>SPOJOVACÍ MAT.</v>
          </cell>
          <cell r="E5129" t="str">
            <v>STALCO</v>
          </cell>
          <cell r="F5129" t="str">
            <v>SPOJ. A KOTEV. SYSTÉMY</v>
          </cell>
          <cell r="G5129" t="str">
            <v>5. VRUTY</v>
          </cell>
          <cell r="H5129" t="str">
            <v>VRUTY  TEX</v>
          </cell>
          <cell r="I5129" t="str">
            <v>Samovrtný vrut typu tex</v>
          </cell>
          <cell r="J5129" t="str">
            <v>Ø3,9 x 11 mm</v>
          </cell>
          <cell r="L5129" t="str">
            <v>100ks</v>
          </cell>
          <cell r="M5129">
            <v>10</v>
          </cell>
          <cell r="N5129">
            <v>180</v>
          </cell>
          <cell r="O5129">
            <v>0</v>
          </cell>
          <cell r="P5129">
            <v>26.8</v>
          </cell>
        </row>
        <row r="5130">
          <cell r="A5130">
            <v>5906365344481</v>
          </cell>
          <cell r="B5130" t="str">
            <v>TEXB10003595</v>
          </cell>
          <cell r="C5130" t="str">
            <v>TEXB10003595</v>
          </cell>
          <cell r="D5130" t="str">
            <v>SPOJOVACÍ MAT.</v>
          </cell>
          <cell r="E5130" t="str">
            <v>STALCO</v>
          </cell>
          <cell r="F5130" t="str">
            <v>SPOJ. A KOTEV. SYSTÉMY</v>
          </cell>
          <cell r="G5130" t="str">
            <v>5. VRUTY</v>
          </cell>
          <cell r="H5130" t="str">
            <v>VRUTY  TEX</v>
          </cell>
          <cell r="I5130" t="str">
            <v>Samovrtný vrut typu tex</v>
          </cell>
          <cell r="J5130" t="str">
            <v>Ø3,5 x 9,5 mm</v>
          </cell>
          <cell r="L5130" t="str">
            <v>100ks</v>
          </cell>
          <cell r="M5130">
            <v>10</v>
          </cell>
          <cell r="N5130">
            <v>180</v>
          </cell>
          <cell r="O5130">
            <v>0</v>
          </cell>
          <cell r="P5130">
            <v>19.600000000000001</v>
          </cell>
        </row>
        <row r="5131">
          <cell r="A5131">
            <v>5906365342944</v>
          </cell>
          <cell r="B5131" t="str">
            <v>WOPVC4025</v>
          </cell>
          <cell r="C5131" t="str">
            <v>WOPCV4025</v>
          </cell>
          <cell r="D5131" t="str">
            <v>SPOJOVACÍ MAT.</v>
          </cell>
          <cell r="E5131" t="str">
            <v>STALCO</v>
          </cell>
          <cell r="F5131" t="str">
            <v>SPOJ. A KOTEV. SYSTÉMY</v>
          </cell>
          <cell r="G5131" t="str">
            <v>5. VRUTY</v>
          </cell>
          <cell r="H5131" t="str">
            <v>VRUTY  WOPCV</v>
          </cell>
          <cell r="I5131" t="str">
            <v>Vruty k montáži okenních rámů ke kování</v>
          </cell>
          <cell r="J5131" t="str">
            <v>Ø4,0 x 25 mm</v>
          </cell>
          <cell r="L5131" t="str">
            <v>100ks</v>
          </cell>
          <cell r="M5131">
            <v>10</v>
          </cell>
          <cell r="N5131">
            <v>180</v>
          </cell>
          <cell r="O5131">
            <v>0</v>
          </cell>
          <cell r="P5131">
            <v>31</v>
          </cell>
        </row>
        <row r="5132">
          <cell r="A5132">
            <v>5906365342951</v>
          </cell>
          <cell r="B5132" t="str">
            <v>WOPVC4030</v>
          </cell>
          <cell r="C5132" t="str">
            <v>WOPCV4030</v>
          </cell>
          <cell r="D5132" t="str">
            <v>SPOJOVACÍ MAT.</v>
          </cell>
          <cell r="E5132" t="str">
            <v>STALCO</v>
          </cell>
          <cell r="F5132" t="str">
            <v>SPOJ. A KOTEV. SYSTÉMY</v>
          </cell>
          <cell r="G5132" t="str">
            <v>5. VRUTY</v>
          </cell>
          <cell r="H5132" t="str">
            <v>VRUTY  WOPCV</v>
          </cell>
          <cell r="I5132" t="str">
            <v>Vruty k montáži okenních rámů ke kování</v>
          </cell>
          <cell r="J5132" t="str">
            <v>Ø4,0 x 30 mm</v>
          </cell>
          <cell r="L5132" t="str">
            <v>100ks</v>
          </cell>
          <cell r="M5132">
            <v>10</v>
          </cell>
          <cell r="N5132">
            <v>120</v>
          </cell>
          <cell r="O5132">
            <v>0</v>
          </cell>
          <cell r="P5132">
            <v>34.6</v>
          </cell>
        </row>
        <row r="5133">
          <cell r="A5133">
            <v>5906365342968</v>
          </cell>
          <cell r="B5133" t="str">
            <v>WOPVC4035</v>
          </cell>
          <cell r="C5133" t="str">
            <v>WOPCV4035</v>
          </cell>
          <cell r="D5133" t="str">
            <v>SPOJOVACÍ MAT.</v>
          </cell>
          <cell r="E5133" t="str">
            <v>STALCO</v>
          </cell>
          <cell r="F5133" t="str">
            <v>SPOJ. A KOTEV. SYSTÉMY</v>
          </cell>
          <cell r="G5133" t="str">
            <v>5. VRUTY</v>
          </cell>
          <cell r="H5133" t="str">
            <v>VRUTY  WOPCV</v>
          </cell>
          <cell r="I5133" t="str">
            <v>Vruty k montáži okenních rámů ke kování</v>
          </cell>
          <cell r="J5133" t="str">
            <v>Ø4,0 x 35 mm</v>
          </cell>
          <cell r="L5133" t="str">
            <v>100ks</v>
          </cell>
          <cell r="M5133">
            <v>5</v>
          </cell>
          <cell r="N5133">
            <v>90</v>
          </cell>
          <cell r="O5133">
            <v>0</v>
          </cell>
          <cell r="P5133">
            <v>40.4</v>
          </cell>
        </row>
        <row r="5134">
          <cell r="A5134">
            <v>5906365342975</v>
          </cell>
          <cell r="B5134" t="str">
            <v>WOPVC4040</v>
          </cell>
          <cell r="C5134" t="str">
            <v>WOPCV4040</v>
          </cell>
          <cell r="D5134" t="str">
            <v>SPOJOVACÍ MAT.</v>
          </cell>
          <cell r="E5134" t="str">
            <v>STALCO</v>
          </cell>
          <cell r="F5134" t="str">
            <v>SPOJ. A KOTEV. SYSTÉMY</v>
          </cell>
          <cell r="G5134" t="str">
            <v>5. VRUTY</v>
          </cell>
          <cell r="H5134" t="str">
            <v>VRUTY  WOPCV</v>
          </cell>
          <cell r="I5134" t="str">
            <v>Vruty k montáži okenních rámů ke kování</v>
          </cell>
          <cell r="J5134" t="str">
            <v>Ø4,0 x 40 mm</v>
          </cell>
          <cell r="L5134" t="str">
            <v>100ks</v>
          </cell>
          <cell r="M5134">
            <v>5</v>
          </cell>
          <cell r="N5134">
            <v>90</v>
          </cell>
          <cell r="O5134">
            <v>0</v>
          </cell>
          <cell r="P5134">
            <v>44.3</v>
          </cell>
        </row>
        <row r="5135">
          <cell r="A5135">
            <v>5906365342999</v>
          </cell>
          <cell r="B5135" t="str">
            <v>WTEXPVC3916</v>
          </cell>
          <cell r="C5135" t="str">
            <v>WTEXPCV3916</v>
          </cell>
          <cell r="D5135" t="str">
            <v>SPOJOVACÍ MAT.</v>
          </cell>
          <cell r="E5135" t="str">
            <v>STALCO</v>
          </cell>
          <cell r="F5135" t="str">
            <v>SPOJ. A KOTEV. SYSTÉMY</v>
          </cell>
          <cell r="G5135" t="str">
            <v>5. VRUTY</v>
          </cell>
          <cell r="H5135" t="str">
            <v>VRUTY  WTEXPCV</v>
          </cell>
          <cell r="I5135" t="str">
            <v>Vruty k montáži okenních rámů typu tex</v>
          </cell>
          <cell r="J5135" t="str">
            <v>Ø3,9 x 16 mm</v>
          </cell>
          <cell r="L5135" t="str">
            <v>100ks</v>
          </cell>
          <cell r="M5135">
            <v>10</v>
          </cell>
          <cell r="N5135">
            <v>180</v>
          </cell>
          <cell r="O5135">
            <v>0</v>
          </cell>
          <cell r="P5135">
            <v>24.9</v>
          </cell>
        </row>
        <row r="5136">
          <cell r="A5136">
            <v>5906365343002</v>
          </cell>
          <cell r="B5136" t="str">
            <v>WTEXPVC3919</v>
          </cell>
          <cell r="C5136" t="str">
            <v>WTEXPCV3919</v>
          </cell>
          <cell r="D5136" t="str">
            <v>SPOJOVACÍ MAT.</v>
          </cell>
          <cell r="E5136" t="str">
            <v>STALCO</v>
          </cell>
          <cell r="F5136" t="str">
            <v>SPOJ. A KOTEV. SYSTÉMY</v>
          </cell>
          <cell r="G5136" t="str">
            <v>5. VRUTY</v>
          </cell>
          <cell r="H5136" t="str">
            <v>VRUTY  WTEXPCV</v>
          </cell>
          <cell r="I5136" t="str">
            <v>Vruty k montáži okenních rámů typu tex</v>
          </cell>
          <cell r="J5136" t="str">
            <v>Ø3,9 x 19 mm</v>
          </cell>
          <cell r="L5136" t="str">
            <v>100ks</v>
          </cell>
          <cell r="M5136">
            <v>10</v>
          </cell>
          <cell r="N5136">
            <v>180</v>
          </cell>
          <cell r="O5136">
            <v>0</v>
          </cell>
          <cell r="P5136">
            <v>27.5</v>
          </cell>
        </row>
        <row r="5137">
          <cell r="A5137">
            <v>5906365343019</v>
          </cell>
          <cell r="B5137" t="str">
            <v>WTEXPVC3925</v>
          </cell>
          <cell r="C5137" t="str">
            <v>WTEXPCV3925</v>
          </cell>
          <cell r="D5137" t="str">
            <v>SPOJOVACÍ MAT.</v>
          </cell>
          <cell r="E5137" t="str">
            <v>STALCO</v>
          </cell>
          <cell r="F5137" t="str">
            <v>SPOJ. A KOTEV. SYSTÉMY</v>
          </cell>
          <cell r="G5137" t="str">
            <v>5. VRUTY</v>
          </cell>
          <cell r="H5137" t="str">
            <v>VRUTY  WTEXPCV</v>
          </cell>
          <cell r="I5137" t="str">
            <v>Vruty k montáži okenních rámů typu tex</v>
          </cell>
          <cell r="J5137" t="str">
            <v>Ø3,9 x 25 mm</v>
          </cell>
          <cell r="L5137" t="str">
            <v>100ks</v>
          </cell>
          <cell r="M5137">
            <v>10</v>
          </cell>
          <cell r="N5137">
            <v>180</v>
          </cell>
          <cell r="O5137">
            <v>0</v>
          </cell>
          <cell r="P5137">
            <v>32.700000000000003</v>
          </cell>
        </row>
        <row r="5138">
          <cell r="A5138">
            <v>5906365343026</v>
          </cell>
          <cell r="B5138" t="str">
            <v>WTEXPVC3932</v>
          </cell>
          <cell r="C5138" t="str">
            <v>WTEXPCV3932</v>
          </cell>
          <cell r="D5138" t="str">
            <v>SPOJOVACÍ MAT.</v>
          </cell>
          <cell r="E5138" t="str">
            <v>STALCO</v>
          </cell>
          <cell r="F5138" t="str">
            <v>SPOJ. A KOTEV. SYSTÉMY</v>
          </cell>
          <cell r="G5138" t="str">
            <v>5. VRUTY</v>
          </cell>
          <cell r="H5138" t="str">
            <v>VRUTY  WTEXPCV</v>
          </cell>
          <cell r="I5138" t="str">
            <v>Vruty k montáži okenních rámů typu tex</v>
          </cell>
          <cell r="J5138" t="str">
            <v>Ø3,9 x 32 mm</v>
          </cell>
          <cell r="L5138" t="str">
            <v>100ks</v>
          </cell>
          <cell r="M5138">
            <v>5</v>
          </cell>
          <cell r="N5138">
            <v>90</v>
          </cell>
          <cell r="O5138">
            <v>0</v>
          </cell>
          <cell r="P5138">
            <v>37.5</v>
          </cell>
        </row>
        <row r="5139">
          <cell r="A5139">
            <v>5906365343033</v>
          </cell>
          <cell r="B5139" t="str">
            <v>WTEXPVC3938</v>
          </cell>
          <cell r="C5139" t="str">
            <v>WTEXPCV3938</v>
          </cell>
          <cell r="D5139" t="str">
            <v>SPOJOVACÍ MAT.</v>
          </cell>
          <cell r="E5139" t="str">
            <v>STALCO</v>
          </cell>
          <cell r="F5139" t="str">
            <v>SPOJ. A KOTEV. SYSTÉMY</v>
          </cell>
          <cell r="G5139" t="str">
            <v>5. VRUTY</v>
          </cell>
          <cell r="H5139" t="str">
            <v>VRUTY  WTEXPCV</v>
          </cell>
          <cell r="I5139" t="str">
            <v>Vruty k montáži okenních rámů typu tex</v>
          </cell>
          <cell r="J5139" t="str">
            <v>Ø3,9 x 38 mm</v>
          </cell>
          <cell r="L5139" t="str">
            <v>100ks</v>
          </cell>
          <cell r="M5139">
            <v>5</v>
          </cell>
          <cell r="N5139">
            <v>90</v>
          </cell>
          <cell r="O5139">
            <v>0</v>
          </cell>
          <cell r="P5139">
            <v>47.3</v>
          </cell>
        </row>
        <row r="5140">
          <cell r="A5140">
            <v>5907180850034</v>
          </cell>
          <cell r="B5140" t="str">
            <v>NIT3006</v>
          </cell>
          <cell r="C5140" t="str">
            <v>NIT3006</v>
          </cell>
          <cell r="D5140" t="str">
            <v>SPOJOVACÍ MAT.</v>
          </cell>
          <cell r="E5140" t="str">
            <v>STALCO</v>
          </cell>
          <cell r="F5140" t="str">
            <v>SPOJ. A KOTEV. SYSTÉMY</v>
          </cell>
          <cell r="G5140" t="str">
            <v>6. NÝTY</v>
          </cell>
          <cell r="H5140" t="str">
            <v>NÝTY NIT</v>
          </cell>
          <cell r="I5140" t="str">
            <v>Nýty trhací hliníkovo-ocelové</v>
          </cell>
          <cell r="J5140" t="str">
            <v>Ø3,0 x 6 mm ; ± ks/kg: 1120</v>
          </cell>
          <cell r="L5140" t="str">
            <v>kg</v>
          </cell>
          <cell r="M5140">
            <v>5</v>
          </cell>
          <cell r="N5140">
            <v>20</v>
          </cell>
          <cell r="O5140">
            <v>0</v>
          </cell>
          <cell r="P5140">
            <v>361.5</v>
          </cell>
        </row>
        <row r="5141">
          <cell r="A5141">
            <v>5907180850041</v>
          </cell>
          <cell r="B5141" t="str">
            <v>NIT3008</v>
          </cell>
          <cell r="C5141" t="str">
            <v>NIT3008</v>
          </cell>
          <cell r="D5141" t="str">
            <v>SPOJOVACÍ MAT.</v>
          </cell>
          <cell r="E5141" t="str">
            <v>STALCO</v>
          </cell>
          <cell r="F5141" t="str">
            <v>SPOJ. A KOTEV. SYSTÉMY</v>
          </cell>
          <cell r="G5141" t="str">
            <v>6. NÝTY</v>
          </cell>
          <cell r="H5141" t="str">
            <v>NÝTY NIT</v>
          </cell>
          <cell r="I5141" t="str">
            <v>Nýty trhací hliníkovo-ocelové</v>
          </cell>
          <cell r="J5141" t="str">
            <v>Ø3,0 x 8 mm ; ± ks/kg: 1080</v>
          </cell>
          <cell r="L5141" t="str">
            <v>kg</v>
          </cell>
          <cell r="M5141">
            <v>5</v>
          </cell>
          <cell r="N5141">
            <v>20</v>
          </cell>
          <cell r="O5141">
            <v>0</v>
          </cell>
          <cell r="P5141">
            <v>339.1</v>
          </cell>
        </row>
        <row r="5142">
          <cell r="A5142">
            <v>5907180850058</v>
          </cell>
          <cell r="B5142" t="str">
            <v>NIT3010</v>
          </cell>
          <cell r="C5142" t="str">
            <v>NIT3010</v>
          </cell>
          <cell r="D5142" t="str">
            <v>SPOJOVACÍ MAT.</v>
          </cell>
          <cell r="E5142" t="str">
            <v>STALCO</v>
          </cell>
          <cell r="F5142" t="str">
            <v>SPOJ. A KOTEV. SYSTÉMY</v>
          </cell>
          <cell r="G5142" t="str">
            <v>6. NÝTY</v>
          </cell>
          <cell r="H5142" t="str">
            <v>NÝTY NIT</v>
          </cell>
          <cell r="I5142" t="str">
            <v>Nýty trhací hliníkovo-ocelové</v>
          </cell>
          <cell r="J5142" t="str">
            <v>Ø3,0 x 10 mm ; ± ks/kg: 980</v>
          </cell>
          <cell r="L5142" t="str">
            <v>kg</v>
          </cell>
          <cell r="M5142">
            <v>5</v>
          </cell>
          <cell r="N5142">
            <v>20</v>
          </cell>
          <cell r="O5142">
            <v>0</v>
          </cell>
          <cell r="P5142">
            <v>339.1</v>
          </cell>
        </row>
        <row r="5143">
          <cell r="A5143">
            <v>5907180850065</v>
          </cell>
          <cell r="B5143" t="str">
            <v>NIT3012</v>
          </cell>
          <cell r="C5143" t="str">
            <v>NIT - 3,0X12</v>
          </cell>
          <cell r="D5143" t="str">
            <v>SPOJOVACÍ MAT.</v>
          </cell>
          <cell r="E5143" t="str">
            <v>STALCO</v>
          </cell>
          <cell r="F5143" t="str">
            <v>SPOJ. A KOTEV. SYSTÉMY</v>
          </cell>
          <cell r="G5143" t="str">
            <v>6. NÝTY</v>
          </cell>
          <cell r="H5143" t="str">
            <v>NÝTY NIT</v>
          </cell>
          <cell r="I5143" t="str">
            <v>Nýty trhací hliníkovo-ocelové</v>
          </cell>
          <cell r="J5143" t="str">
            <v>Ø3,0 x 12 mm</v>
          </cell>
          <cell r="L5143" t="str">
            <v>kg</v>
          </cell>
          <cell r="M5143">
            <v>5</v>
          </cell>
          <cell r="N5143">
            <v>20</v>
          </cell>
          <cell r="O5143">
            <v>0</v>
          </cell>
          <cell r="P5143">
            <v>338.3</v>
          </cell>
        </row>
        <row r="5144">
          <cell r="A5144">
            <v>5907180850096</v>
          </cell>
          <cell r="B5144" t="str">
            <v>NIT4006</v>
          </cell>
          <cell r="C5144" t="str">
            <v>NIT4006</v>
          </cell>
          <cell r="D5144" t="str">
            <v>SPOJOVACÍ MAT.</v>
          </cell>
          <cell r="E5144" t="str">
            <v>STALCO</v>
          </cell>
          <cell r="F5144" t="str">
            <v>SPOJ. A KOTEV. SYSTÉMY</v>
          </cell>
          <cell r="G5144" t="str">
            <v>6. NÝTY</v>
          </cell>
          <cell r="H5144" t="str">
            <v>NÝTY NIT</v>
          </cell>
          <cell r="I5144" t="str">
            <v>Nýty trhací hliníkovo-ocelové</v>
          </cell>
          <cell r="J5144" t="str">
            <v>Ø4.0 x 6 mm ; ± ks/kg: 690</v>
          </cell>
          <cell r="L5144" t="str">
            <v>kg</v>
          </cell>
          <cell r="M5144">
            <v>5</v>
          </cell>
          <cell r="N5144">
            <v>20</v>
          </cell>
          <cell r="O5144">
            <v>0</v>
          </cell>
          <cell r="P5144">
            <v>198.2</v>
          </cell>
        </row>
        <row r="5145">
          <cell r="A5145">
            <v>5907180850102</v>
          </cell>
          <cell r="B5145" t="str">
            <v>NIT4008</v>
          </cell>
          <cell r="C5145" t="str">
            <v>NIT4008</v>
          </cell>
          <cell r="D5145" t="str">
            <v>SPOJOVACÍ MAT.</v>
          </cell>
          <cell r="E5145" t="str">
            <v>STALCO</v>
          </cell>
          <cell r="F5145" t="str">
            <v>SPOJ. A KOTEV. SYSTÉMY</v>
          </cell>
          <cell r="G5145" t="str">
            <v>6. NÝTY</v>
          </cell>
          <cell r="H5145" t="str">
            <v>NÝTY NIT</v>
          </cell>
          <cell r="I5145" t="str">
            <v>Nýty trhací hliníkovo-ocelové</v>
          </cell>
          <cell r="J5145" t="str">
            <v>Ø4,0 x 8 mm ; ± ks/kg: 680</v>
          </cell>
          <cell r="L5145" t="str">
            <v>kg</v>
          </cell>
          <cell r="M5145">
            <v>5</v>
          </cell>
          <cell r="N5145">
            <v>20</v>
          </cell>
          <cell r="O5145">
            <v>0</v>
          </cell>
          <cell r="P5145">
            <v>198.2</v>
          </cell>
        </row>
        <row r="5146">
          <cell r="A5146">
            <v>5907180850119</v>
          </cell>
          <cell r="B5146" t="str">
            <v>NIT4010</v>
          </cell>
          <cell r="C5146" t="str">
            <v>NIT4010</v>
          </cell>
          <cell r="D5146" t="str">
            <v>SPOJOVACÍ MAT.</v>
          </cell>
          <cell r="E5146" t="str">
            <v>STALCO</v>
          </cell>
          <cell r="F5146" t="str">
            <v>SPOJ. A KOTEV. SYSTÉMY</v>
          </cell>
          <cell r="G5146" t="str">
            <v>6. NÝTY</v>
          </cell>
          <cell r="H5146" t="str">
            <v>NÝTY NIT</v>
          </cell>
          <cell r="I5146" t="str">
            <v>Nýty trhací hliníkovo-ocelové</v>
          </cell>
          <cell r="J5146" t="str">
            <v>Ø4,0 x 10 mm ; ± ks/kg: 600</v>
          </cell>
          <cell r="L5146" t="str">
            <v>kg</v>
          </cell>
          <cell r="M5146">
            <v>5</v>
          </cell>
          <cell r="N5146">
            <v>20</v>
          </cell>
          <cell r="O5146">
            <v>0</v>
          </cell>
          <cell r="P5146">
            <v>198.2</v>
          </cell>
        </row>
        <row r="5147">
          <cell r="A5147">
            <v>5907180850126</v>
          </cell>
          <cell r="B5147" t="str">
            <v>NIT4012</v>
          </cell>
          <cell r="C5147" t="str">
            <v>NIT4012</v>
          </cell>
          <cell r="D5147" t="str">
            <v>SPOJOVACÍ MAT.</v>
          </cell>
          <cell r="E5147" t="str">
            <v>STALCO</v>
          </cell>
          <cell r="F5147" t="str">
            <v>SPOJ. A KOTEV. SYSTÉMY</v>
          </cell>
          <cell r="G5147" t="str">
            <v>6. NÝTY</v>
          </cell>
          <cell r="H5147" t="str">
            <v>NÝTY NIT</v>
          </cell>
          <cell r="I5147" t="str">
            <v>Nýty trhací hliníkovo-ocelové</v>
          </cell>
          <cell r="J5147" t="str">
            <v>Ø4,0 x 12 mm ; ± ks/kg: 580</v>
          </cell>
          <cell r="L5147" t="str">
            <v>kg</v>
          </cell>
          <cell r="M5147">
            <v>5</v>
          </cell>
          <cell r="N5147">
            <v>20</v>
          </cell>
          <cell r="O5147">
            <v>0</v>
          </cell>
          <cell r="P5147">
            <v>198.2</v>
          </cell>
        </row>
        <row r="5148">
          <cell r="A5148">
            <v>5907180850133</v>
          </cell>
          <cell r="B5148" t="str">
            <v>NIT4014</v>
          </cell>
          <cell r="C5148" t="str">
            <v>NIT4014</v>
          </cell>
          <cell r="D5148" t="str">
            <v>SPOJOVACÍ MAT.</v>
          </cell>
          <cell r="E5148" t="str">
            <v>STALCO</v>
          </cell>
          <cell r="F5148" t="str">
            <v>SPOJ. A KOTEV. SYSTÉMY</v>
          </cell>
          <cell r="G5148" t="str">
            <v>6. NÝTY</v>
          </cell>
          <cell r="H5148" t="str">
            <v>NÝTY NIT</v>
          </cell>
          <cell r="I5148" t="str">
            <v>Nýty trhací hliníkovo-ocelové</v>
          </cell>
          <cell r="J5148" t="str">
            <v>Ø4,0 x 14 mm ; ± ks/kg: 540</v>
          </cell>
          <cell r="L5148" t="str">
            <v>kg</v>
          </cell>
          <cell r="M5148">
            <v>5</v>
          </cell>
          <cell r="N5148">
            <v>20</v>
          </cell>
          <cell r="O5148">
            <v>0</v>
          </cell>
          <cell r="P5148">
            <v>198.2</v>
          </cell>
        </row>
        <row r="5149">
          <cell r="A5149">
            <v>5907180850140</v>
          </cell>
          <cell r="B5149" t="str">
            <v>NIT4016</v>
          </cell>
          <cell r="C5149" t="str">
            <v>NIT4016</v>
          </cell>
          <cell r="D5149" t="str">
            <v>SPOJOVACÍ MAT.</v>
          </cell>
          <cell r="E5149" t="str">
            <v>STALCO</v>
          </cell>
          <cell r="F5149" t="str">
            <v>SPOJ. A KOTEV. SYSTÉMY</v>
          </cell>
          <cell r="G5149" t="str">
            <v>6. NÝTY</v>
          </cell>
          <cell r="H5149" t="str">
            <v>NÝTY NIT</v>
          </cell>
          <cell r="I5149" t="str">
            <v>Nýty trhací hliníkovo-ocelové</v>
          </cell>
          <cell r="J5149" t="str">
            <v>Ø4,0 x 16 mm ; ± ks/kg: 520</v>
          </cell>
          <cell r="L5149" t="str">
            <v>kg</v>
          </cell>
          <cell r="M5149">
            <v>5</v>
          </cell>
          <cell r="N5149">
            <v>20</v>
          </cell>
          <cell r="O5149">
            <v>0</v>
          </cell>
          <cell r="P5149">
            <v>198.2</v>
          </cell>
        </row>
        <row r="5150">
          <cell r="A5150">
            <v>5907180850195</v>
          </cell>
          <cell r="B5150" t="str">
            <v>NIT5006</v>
          </cell>
          <cell r="C5150" t="str">
            <v>NIT5006</v>
          </cell>
          <cell r="D5150" t="str">
            <v>SPOJOVACÍ MAT.</v>
          </cell>
          <cell r="E5150" t="str">
            <v>STALCO</v>
          </cell>
          <cell r="F5150" t="str">
            <v>SPOJ. A KOTEV. SYSTÉMY</v>
          </cell>
          <cell r="G5150" t="str">
            <v>6. NÝTY</v>
          </cell>
          <cell r="H5150" t="str">
            <v>NÝTY NIT</v>
          </cell>
          <cell r="I5150" t="str">
            <v>Nýty trhací hliníkovo-ocelové</v>
          </cell>
          <cell r="J5150" t="str">
            <v>Ø5,0 x 6.0 mm ; ± ks/kg: 460</v>
          </cell>
          <cell r="L5150" t="str">
            <v>kg</v>
          </cell>
          <cell r="M5150">
            <v>5</v>
          </cell>
          <cell r="N5150">
            <v>20</v>
          </cell>
          <cell r="O5150">
            <v>0</v>
          </cell>
          <cell r="P5150">
            <v>198.2</v>
          </cell>
        </row>
        <row r="5151">
          <cell r="A5151">
            <v>5907180850201</v>
          </cell>
          <cell r="B5151" t="str">
            <v>NIT5008</v>
          </cell>
          <cell r="C5151" t="str">
            <v>NIT5008</v>
          </cell>
          <cell r="D5151" t="str">
            <v>SPOJOVACÍ MAT.</v>
          </cell>
          <cell r="E5151" t="str">
            <v>STALCO</v>
          </cell>
          <cell r="F5151" t="str">
            <v>SPOJ. A KOTEV. SYSTÉMY</v>
          </cell>
          <cell r="G5151" t="str">
            <v>6. NÝTY</v>
          </cell>
          <cell r="H5151" t="str">
            <v>NÝTY NIT</v>
          </cell>
          <cell r="I5151" t="str">
            <v>Nýty trhací hliníkovo-ocelové</v>
          </cell>
          <cell r="J5151" t="str">
            <v>Ø4.8 x 8 mm ; ± ks/kg: 440</v>
          </cell>
          <cell r="L5151" t="str">
            <v>kg</v>
          </cell>
          <cell r="M5151">
            <v>5</v>
          </cell>
          <cell r="N5151">
            <v>20</v>
          </cell>
          <cell r="O5151">
            <v>0</v>
          </cell>
          <cell r="P5151">
            <v>198.2</v>
          </cell>
        </row>
        <row r="5152">
          <cell r="A5152">
            <v>5907180850218</v>
          </cell>
          <cell r="B5152" t="str">
            <v>NIT5010</v>
          </cell>
          <cell r="C5152" t="str">
            <v>NIT5010</v>
          </cell>
          <cell r="D5152" t="str">
            <v>SPOJOVACÍ MAT.</v>
          </cell>
          <cell r="E5152" t="str">
            <v>STALCO</v>
          </cell>
          <cell r="F5152" t="str">
            <v>SPOJ. A KOTEV. SYSTÉMY</v>
          </cell>
          <cell r="G5152" t="str">
            <v>6. NÝTY</v>
          </cell>
          <cell r="H5152" t="str">
            <v>NÝTY NIT</v>
          </cell>
          <cell r="I5152" t="str">
            <v>Nýty trhací hliníkovo-ocelové</v>
          </cell>
          <cell r="J5152" t="str">
            <v>Ø4.8 x 10 mm ; ± ks/kg: 410</v>
          </cell>
          <cell r="L5152" t="str">
            <v>kg</v>
          </cell>
          <cell r="M5152">
            <v>5</v>
          </cell>
          <cell r="N5152">
            <v>20</v>
          </cell>
          <cell r="O5152">
            <v>0</v>
          </cell>
          <cell r="P5152">
            <v>198.2</v>
          </cell>
        </row>
        <row r="5153">
          <cell r="A5153">
            <v>5907180850225</v>
          </cell>
          <cell r="B5153" t="str">
            <v>NIT5012</v>
          </cell>
          <cell r="C5153" t="str">
            <v>NIT5012</v>
          </cell>
          <cell r="D5153" t="str">
            <v>SPOJOVACÍ MAT.</v>
          </cell>
          <cell r="E5153" t="str">
            <v>STALCO</v>
          </cell>
          <cell r="F5153" t="str">
            <v>SPOJ. A KOTEV. SYSTÉMY</v>
          </cell>
          <cell r="G5153" t="str">
            <v>6. NÝTY</v>
          </cell>
          <cell r="H5153" t="str">
            <v>NÝTY NIT</v>
          </cell>
          <cell r="I5153" t="str">
            <v>Nýty trhací hliníkovo-ocelové</v>
          </cell>
          <cell r="J5153" t="str">
            <v>Ø4.8 x 12 mm ; ± ks/kg: 390</v>
          </cell>
          <cell r="L5153" t="str">
            <v>kg</v>
          </cell>
          <cell r="M5153">
            <v>5</v>
          </cell>
          <cell r="N5153">
            <v>20</v>
          </cell>
          <cell r="O5153">
            <v>0</v>
          </cell>
          <cell r="P5153">
            <v>198.2</v>
          </cell>
        </row>
        <row r="5154">
          <cell r="A5154">
            <v>5907180850232</v>
          </cell>
          <cell r="B5154" t="str">
            <v>NIT5014</v>
          </cell>
          <cell r="C5154" t="str">
            <v>NIT5014</v>
          </cell>
          <cell r="D5154" t="str">
            <v>SPOJOVACÍ MAT.</v>
          </cell>
          <cell r="E5154" t="str">
            <v>STALCO</v>
          </cell>
          <cell r="F5154" t="str">
            <v>SPOJ. A KOTEV. SYSTÉMY</v>
          </cell>
          <cell r="G5154" t="str">
            <v>6. NÝTY</v>
          </cell>
          <cell r="H5154" t="str">
            <v>NÝTY NIT</v>
          </cell>
          <cell r="I5154" t="str">
            <v>Nýty trhací hliníkovo-ocelové</v>
          </cell>
          <cell r="J5154" t="str">
            <v>Ø4.8 x 14 mm ; ± ks/kg: 360</v>
          </cell>
          <cell r="L5154" t="str">
            <v>kg</v>
          </cell>
          <cell r="M5154">
            <v>5</v>
          </cell>
          <cell r="N5154">
            <v>20</v>
          </cell>
          <cell r="O5154">
            <v>0</v>
          </cell>
          <cell r="P5154">
            <v>198.2</v>
          </cell>
        </row>
        <row r="5155">
          <cell r="A5155">
            <v>5907180850249</v>
          </cell>
          <cell r="B5155" t="str">
            <v>NIT5016</v>
          </cell>
          <cell r="C5155" t="str">
            <v>NIT5016</v>
          </cell>
          <cell r="D5155" t="str">
            <v>SPOJOVACÍ MAT.</v>
          </cell>
          <cell r="E5155" t="str">
            <v>STALCO</v>
          </cell>
          <cell r="F5155" t="str">
            <v>SPOJ. A KOTEV. SYSTÉMY</v>
          </cell>
          <cell r="G5155" t="str">
            <v>6. NÝTY</v>
          </cell>
          <cell r="H5155" t="str">
            <v>NÝTY NIT</v>
          </cell>
          <cell r="I5155" t="str">
            <v>Nýty trhací hliníkovo-ocelové</v>
          </cell>
          <cell r="J5155" t="str">
            <v>Ø4.8 x 16 mm ; ± ks/kg: 345</v>
          </cell>
          <cell r="L5155" t="str">
            <v>kg</v>
          </cell>
          <cell r="M5155">
            <v>5</v>
          </cell>
          <cell r="N5155">
            <v>20</v>
          </cell>
          <cell r="O5155">
            <v>0</v>
          </cell>
          <cell r="P5155">
            <v>198.2</v>
          </cell>
        </row>
        <row r="5156">
          <cell r="A5156">
            <v>5907180850256</v>
          </cell>
          <cell r="B5156" t="str">
            <v>NIT5018</v>
          </cell>
          <cell r="C5156" t="str">
            <v>NIT5018</v>
          </cell>
          <cell r="D5156" t="str">
            <v>SPOJOVACÍ MAT.</v>
          </cell>
          <cell r="E5156" t="str">
            <v>STALCO</v>
          </cell>
          <cell r="F5156" t="str">
            <v>SPOJ. A KOTEV. SYSTÉMY</v>
          </cell>
          <cell r="G5156" t="str">
            <v>6. NÝTY</v>
          </cell>
          <cell r="H5156" t="str">
            <v>NÝTY NIT</v>
          </cell>
          <cell r="I5156" t="str">
            <v>Nýty trhací hliníkovo-ocelové</v>
          </cell>
          <cell r="J5156" t="str">
            <v>Ø5,0 x 18 mm ; ± ks/kg: 325</v>
          </cell>
          <cell r="L5156" t="str">
            <v>kg</v>
          </cell>
          <cell r="M5156">
            <v>5</v>
          </cell>
          <cell r="N5156">
            <v>20</v>
          </cell>
          <cell r="O5156">
            <v>0</v>
          </cell>
          <cell r="P5156">
            <v>198.2</v>
          </cell>
        </row>
        <row r="5157">
          <cell r="A5157">
            <v>5907180850263</v>
          </cell>
          <cell r="B5157" t="str">
            <v>NIT5020</v>
          </cell>
          <cell r="C5157" t="str">
            <v>NIT5020</v>
          </cell>
          <cell r="D5157" t="str">
            <v>SPOJOVACÍ MAT.</v>
          </cell>
          <cell r="E5157" t="str">
            <v>STALCO</v>
          </cell>
          <cell r="F5157" t="str">
            <v>SPOJ. A KOTEV. SYSTÉMY</v>
          </cell>
          <cell r="G5157" t="str">
            <v>6. NÝTY</v>
          </cell>
          <cell r="H5157" t="str">
            <v>NÝTY NIT</v>
          </cell>
          <cell r="I5157" t="str">
            <v>Nýty trhací hliníkovo-ocelové</v>
          </cell>
          <cell r="J5157" t="str">
            <v>Ø4,8 x 20 mm ; ± ks/kg: 290</v>
          </cell>
          <cell r="L5157" t="str">
            <v>kg</v>
          </cell>
          <cell r="M5157">
            <v>5</v>
          </cell>
          <cell r="N5157">
            <v>20</v>
          </cell>
          <cell r="O5157">
            <v>0</v>
          </cell>
          <cell r="P5157">
            <v>208.1</v>
          </cell>
        </row>
        <row r="5158">
          <cell r="A5158">
            <v>5907180853776</v>
          </cell>
          <cell r="B5158" t="str">
            <v>NITM3006</v>
          </cell>
          <cell r="C5158" t="str">
            <v>NITM3006</v>
          </cell>
          <cell r="D5158" t="str">
            <v>SPOJOVACÍ MAT.</v>
          </cell>
          <cell r="E5158" t="str">
            <v>STALCO</v>
          </cell>
          <cell r="F5158" t="str">
            <v>SPOJ. A KOTEV. SYSTÉMY</v>
          </cell>
          <cell r="G5158" t="str">
            <v>6. NÝTY</v>
          </cell>
          <cell r="H5158" t="str">
            <v>NÝTY NITM</v>
          </cell>
          <cell r="I5158" t="str">
            <v>Nýty trhací hliníkovo-ocelové</v>
          </cell>
          <cell r="J5158" t="str">
            <v>Ø3,0 x 6 mm ; balení 50 ks</v>
          </cell>
          <cell r="L5158" t="str">
            <v>bal.</v>
          </cell>
          <cell r="M5158">
            <v>1</v>
          </cell>
          <cell r="N5158">
            <v>30</v>
          </cell>
          <cell r="O5158">
            <v>0</v>
          </cell>
          <cell r="P5158">
            <v>21.6</v>
          </cell>
        </row>
        <row r="5159">
          <cell r="A5159">
            <v>5907180853783</v>
          </cell>
          <cell r="B5159" t="str">
            <v>NITM3008</v>
          </cell>
          <cell r="C5159" t="str">
            <v>NITM3008</v>
          </cell>
          <cell r="D5159" t="str">
            <v>SPOJOVACÍ MAT.</v>
          </cell>
          <cell r="E5159" t="str">
            <v>STALCO</v>
          </cell>
          <cell r="F5159" t="str">
            <v>SPOJ. A KOTEV. SYSTÉMY</v>
          </cell>
          <cell r="G5159" t="str">
            <v>6. NÝTY</v>
          </cell>
          <cell r="H5159" t="str">
            <v>NÝTY NITM</v>
          </cell>
          <cell r="I5159" t="str">
            <v>Nýty trhací hliníkovo-ocelové</v>
          </cell>
          <cell r="J5159" t="str">
            <v>Ø3,0 x 8 mm ; balení 50 ks</v>
          </cell>
          <cell r="L5159" t="str">
            <v>bal.</v>
          </cell>
          <cell r="M5159">
            <v>1</v>
          </cell>
          <cell r="N5159">
            <v>30</v>
          </cell>
          <cell r="O5159">
            <v>0</v>
          </cell>
          <cell r="P5159">
            <v>20</v>
          </cell>
        </row>
        <row r="5160">
          <cell r="A5160">
            <v>5907180853790</v>
          </cell>
          <cell r="B5160" t="str">
            <v>NITM3010</v>
          </cell>
          <cell r="C5160" t="str">
            <v>NITM3010</v>
          </cell>
          <cell r="D5160" t="str">
            <v>SPOJOVACÍ MAT.</v>
          </cell>
          <cell r="E5160" t="str">
            <v>STALCO</v>
          </cell>
          <cell r="F5160" t="str">
            <v>SPOJ. A KOTEV. SYSTÉMY</v>
          </cell>
          <cell r="G5160" t="str">
            <v>6. NÝTY</v>
          </cell>
          <cell r="H5160" t="str">
            <v>NÝTY NITM</v>
          </cell>
          <cell r="I5160" t="str">
            <v>Nýty trhací hliníkovo-ocelové</v>
          </cell>
          <cell r="J5160" t="str">
            <v>Ø3,0 x 10 mm ; balení 50 ks</v>
          </cell>
          <cell r="L5160" t="str">
            <v>bal.</v>
          </cell>
          <cell r="M5160">
            <v>1</v>
          </cell>
          <cell r="N5160">
            <v>30</v>
          </cell>
          <cell r="O5160">
            <v>0</v>
          </cell>
          <cell r="P5160">
            <v>20.7</v>
          </cell>
        </row>
        <row r="5161">
          <cell r="A5161">
            <v>5907180853806</v>
          </cell>
          <cell r="B5161" t="str">
            <v>NITM3012</v>
          </cell>
          <cell r="C5161" t="str">
            <v>NITM3012</v>
          </cell>
          <cell r="D5161" t="str">
            <v>SPOJOVACÍ MAT.</v>
          </cell>
          <cell r="E5161" t="str">
            <v>STALCO</v>
          </cell>
          <cell r="F5161" t="str">
            <v>SPOJ. A KOTEV. SYSTÉMY</v>
          </cell>
          <cell r="G5161" t="str">
            <v>6. NÝTY</v>
          </cell>
          <cell r="H5161" t="str">
            <v>NÝTY NITM</v>
          </cell>
          <cell r="I5161" t="str">
            <v>Nýty trhací hliníkovo-ocelové</v>
          </cell>
          <cell r="J5161" t="str">
            <v>Ø3,0 x 12 mm ; balení 50 ks</v>
          </cell>
          <cell r="L5161" t="str">
            <v>bal.</v>
          </cell>
          <cell r="M5161">
            <v>1</v>
          </cell>
          <cell r="N5161">
            <v>30</v>
          </cell>
          <cell r="O5161">
            <v>0</v>
          </cell>
          <cell r="P5161">
            <v>18.5</v>
          </cell>
        </row>
        <row r="5162">
          <cell r="A5162">
            <v>5907180853837</v>
          </cell>
          <cell r="B5162" t="str">
            <v>NITM4006</v>
          </cell>
          <cell r="C5162" t="str">
            <v>NITM4006</v>
          </cell>
          <cell r="D5162" t="str">
            <v>SPOJOVACÍ MAT.</v>
          </cell>
          <cell r="E5162" t="str">
            <v>STALCO</v>
          </cell>
          <cell r="F5162" t="str">
            <v>SPOJ. A KOTEV. SYSTÉMY</v>
          </cell>
          <cell r="G5162" t="str">
            <v>6. NÝTY</v>
          </cell>
          <cell r="H5162" t="str">
            <v>NÝTY NITM</v>
          </cell>
          <cell r="I5162" t="str">
            <v>Nýty trhací hliníkovo-ocelové</v>
          </cell>
          <cell r="J5162" t="str">
            <v>Ø4.0 x 6 mm ; balení 50 ks</v>
          </cell>
          <cell r="L5162" t="str">
            <v>bal.</v>
          </cell>
          <cell r="M5162">
            <v>1</v>
          </cell>
          <cell r="N5162">
            <v>30</v>
          </cell>
          <cell r="O5162">
            <v>0</v>
          </cell>
          <cell r="P5162">
            <v>20.7</v>
          </cell>
        </row>
        <row r="5163">
          <cell r="A5163">
            <v>5907180853844</v>
          </cell>
          <cell r="B5163" t="str">
            <v>NITM4008</v>
          </cell>
          <cell r="C5163" t="str">
            <v>NITM4008</v>
          </cell>
          <cell r="D5163" t="str">
            <v>SPOJOVACÍ MAT.</v>
          </cell>
          <cell r="E5163" t="str">
            <v>STALCO</v>
          </cell>
          <cell r="F5163" t="str">
            <v>SPOJ. A KOTEV. SYSTÉMY</v>
          </cell>
          <cell r="G5163" t="str">
            <v>6. NÝTY</v>
          </cell>
          <cell r="H5163" t="str">
            <v>NÝTY NITM</v>
          </cell>
          <cell r="I5163" t="str">
            <v>Nýty trhací hliníkovo-ocelové</v>
          </cell>
          <cell r="J5163" t="str">
            <v>Ø4,0 x 8 mm ; balení 50 ks</v>
          </cell>
          <cell r="L5163" t="str">
            <v>bal.</v>
          </cell>
          <cell r="M5163">
            <v>1</v>
          </cell>
          <cell r="N5163">
            <v>30</v>
          </cell>
          <cell r="O5163">
            <v>0</v>
          </cell>
          <cell r="P5163">
            <v>21.2</v>
          </cell>
        </row>
        <row r="5164">
          <cell r="A5164">
            <v>5907180853851</v>
          </cell>
          <cell r="B5164" t="str">
            <v>NITM4010</v>
          </cell>
          <cell r="C5164" t="str">
            <v>NITM4010</v>
          </cell>
          <cell r="D5164" t="str">
            <v>SPOJOVACÍ MAT.</v>
          </cell>
          <cell r="E5164" t="str">
            <v>STALCO</v>
          </cell>
          <cell r="F5164" t="str">
            <v>SPOJ. A KOTEV. SYSTÉMY</v>
          </cell>
          <cell r="G5164" t="str">
            <v>6. NÝTY</v>
          </cell>
          <cell r="H5164" t="str">
            <v>NÝTY NITM</v>
          </cell>
          <cell r="I5164" t="str">
            <v>Nýty trhací hliníkovo-ocelové</v>
          </cell>
          <cell r="J5164" t="str">
            <v>Ø4,0 x 10 mm ; balení 50 ks</v>
          </cell>
          <cell r="L5164" t="str">
            <v>bal.</v>
          </cell>
          <cell r="M5164">
            <v>1</v>
          </cell>
          <cell r="N5164">
            <v>30</v>
          </cell>
          <cell r="O5164">
            <v>0</v>
          </cell>
          <cell r="P5164">
            <v>23.1</v>
          </cell>
        </row>
        <row r="5165">
          <cell r="A5165">
            <v>5907180853868</v>
          </cell>
          <cell r="B5165" t="str">
            <v>NITM4012</v>
          </cell>
          <cell r="C5165" t="str">
            <v>NITM4012</v>
          </cell>
          <cell r="D5165" t="str">
            <v>SPOJOVACÍ MAT.</v>
          </cell>
          <cell r="E5165" t="str">
            <v>STALCO</v>
          </cell>
          <cell r="F5165" t="str">
            <v>SPOJ. A KOTEV. SYSTÉMY</v>
          </cell>
          <cell r="G5165" t="str">
            <v>6. NÝTY</v>
          </cell>
          <cell r="H5165" t="str">
            <v>NÝTY NITM</v>
          </cell>
          <cell r="I5165" t="str">
            <v>Nýty trhací hliníkovo-ocelové</v>
          </cell>
          <cell r="J5165" t="str">
            <v>Ø4,0 x 12 mm ; balení 50 ks</v>
          </cell>
          <cell r="L5165" t="str">
            <v>bal.</v>
          </cell>
          <cell r="M5165">
            <v>1</v>
          </cell>
          <cell r="N5165">
            <v>30</v>
          </cell>
          <cell r="O5165">
            <v>0</v>
          </cell>
          <cell r="P5165">
            <v>23.7</v>
          </cell>
        </row>
        <row r="5166">
          <cell r="A5166">
            <v>5907180853875</v>
          </cell>
          <cell r="B5166" t="str">
            <v>NITM4014</v>
          </cell>
          <cell r="C5166" t="str">
            <v>NITM4014</v>
          </cell>
          <cell r="D5166" t="str">
            <v>SPOJOVACÍ MAT.</v>
          </cell>
          <cell r="E5166" t="str">
            <v>STALCO</v>
          </cell>
          <cell r="F5166" t="str">
            <v>SPOJ. A KOTEV. SYSTÉMY</v>
          </cell>
          <cell r="G5166" t="str">
            <v>6. NÝTY</v>
          </cell>
          <cell r="H5166" t="str">
            <v>NÝTY NITM</v>
          </cell>
          <cell r="I5166" t="str">
            <v>Nýty trhací hliníkovo-ocelové</v>
          </cell>
          <cell r="J5166" t="str">
            <v>Ø4,0 x 14 mm ; balení 50 ks</v>
          </cell>
          <cell r="L5166" t="str">
            <v>bal.</v>
          </cell>
          <cell r="M5166">
            <v>1</v>
          </cell>
          <cell r="N5166">
            <v>30</v>
          </cell>
          <cell r="O5166">
            <v>0</v>
          </cell>
          <cell r="P5166">
            <v>24.9</v>
          </cell>
        </row>
        <row r="5167">
          <cell r="A5167">
            <v>5907180853882</v>
          </cell>
          <cell r="B5167" t="str">
            <v>NITM4016</v>
          </cell>
          <cell r="C5167" t="str">
            <v>NITM4016</v>
          </cell>
          <cell r="D5167" t="str">
            <v>SPOJOVACÍ MAT.</v>
          </cell>
          <cell r="E5167" t="str">
            <v>STALCO</v>
          </cell>
          <cell r="F5167" t="str">
            <v>SPOJ. A KOTEV. SYSTÉMY</v>
          </cell>
          <cell r="G5167" t="str">
            <v>6. NÝTY</v>
          </cell>
          <cell r="H5167" t="str">
            <v>NÝTY NITM</v>
          </cell>
          <cell r="I5167" t="str">
            <v>Nýty trhací hliníkovo-ocelové</v>
          </cell>
          <cell r="J5167" t="str">
            <v>Ø4,0 x 16 mm ; balení 50 ks</v>
          </cell>
          <cell r="L5167" t="str">
            <v>bal.</v>
          </cell>
          <cell r="M5167">
            <v>1</v>
          </cell>
          <cell r="N5167">
            <v>30</v>
          </cell>
          <cell r="O5167">
            <v>0</v>
          </cell>
          <cell r="P5167">
            <v>26.2</v>
          </cell>
        </row>
        <row r="5168">
          <cell r="A5168">
            <v>5907180853936</v>
          </cell>
          <cell r="B5168" t="str">
            <v>NITM5006</v>
          </cell>
          <cell r="C5168" t="str">
            <v>NITM5006</v>
          </cell>
          <cell r="D5168" t="str">
            <v>SPOJOVACÍ MAT.</v>
          </cell>
          <cell r="E5168" t="str">
            <v>STALCO</v>
          </cell>
          <cell r="F5168" t="str">
            <v>SPOJ. A KOTEV. SYSTÉMY</v>
          </cell>
          <cell r="G5168" t="str">
            <v>6. NÝTY</v>
          </cell>
          <cell r="H5168" t="str">
            <v>NÝTY NITM</v>
          </cell>
          <cell r="I5168" t="str">
            <v>Nýty trhací hliníkovo-ocelové</v>
          </cell>
          <cell r="J5168" t="str">
            <v>Ø5,0 x 6.0 mm ; balení 50 ks</v>
          </cell>
          <cell r="L5168" t="str">
            <v>bal.</v>
          </cell>
          <cell r="M5168">
            <v>1</v>
          </cell>
          <cell r="N5168">
            <v>30</v>
          </cell>
          <cell r="O5168">
            <v>0</v>
          </cell>
          <cell r="P5168">
            <v>29.8</v>
          </cell>
        </row>
        <row r="5169">
          <cell r="A5169">
            <v>5907180853943</v>
          </cell>
          <cell r="B5169" t="str">
            <v>NITM5008</v>
          </cell>
          <cell r="C5169" t="str">
            <v>NITM5008</v>
          </cell>
          <cell r="D5169" t="str">
            <v>SPOJOVACÍ MAT.</v>
          </cell>
          <cell r="E5169" t="str">
            <v>STALCO</v>
          </cell>
          <cell r="F5169" t="str">
            <v>SPOJ. A KOTEV. SYSTÉMY</v>
          </cell>
          <cell r="G5169" t="str">
            <v>6. NÝTY</v>
          </cell>
          <cell r="H5169" t="str">
            <v>NÝTY NITM</v>
          </cell>
          <cell r="I5169" t="str">
            <v>Nýty trhací hliníkovo-ocelové</v>
          </cell>
          <cell r="J5169" t="str">
            <v>Ø4.8 x 8 mm ; balení 50 ks</v>
          </cell>
          <cell r="L5169" t="str">
            <v>bal.</v>
          </cell>
          <cell r="M5169">
            <v>1</v>
          </cell>
          <cell r="N5169">
            <v>30</v>
          </cell>
          <cell r="O5169">
            <v>0</v>
          </cell>
          <cell r="P5169">
            <v>29.9</v>
          </cell>
        </row>
        <row r="5170">
          <cell r="A5170">
            <v>5907180853950</v>
          </cell>
          <cell r="B5170" t="str">
            <v>NITM5010</v>
          </cell>
          <cell r="C5170" t="str">
            <v>NITM5010</v>
          </cell>
          <cell r="D5170" t="str">
            <v>SPOJOVACÍ MAT.</v>
          </cell>
          <cell r="E5170" t="str">
            <v>STALCO</v>
          </cell>
          <cell r="F5170" t="str">
            <v>SPOJ. A KOTEV. SYSTÉMY</v>
          </cell>
          <cell r="G5170" t="str">
            <v>6. NÝTY</v>
          </cell>
          <cell r="H5170" t="str">
            <v>NÝTY NITM</v>
          </cell>
          <cell r="I5170" t="str">
            <v>Nýty trhací hliníkovo-ocelové</v>
          </cell>
          <cell r="J5170" t="str">
            <v>Ø4.8 x 10 mm ; balení 50 ks</v>
          </cell>
          <cell r="L5170" t="str">
            <v>bal.</v>
          </cell>
          <cell r="M5170">
            <v>1</v>
          </cell>
          <cell r="N5170">
            <v>30</v>
          </cell>
          <cell r="O5170">
            <v>0</v>
          </cell>
          <cell r="P5170">
            <v>31.5</v>
          </cell>
        </row>
        <row r="5171">
          <cell r="A5171">
            <v>5907180853967</v>
          </cell>
          <cell r="B5171" t="str">
            <v>NITM5012</v>
          </cell>
          <cell r="C5171" t="str">
            <v>NITM5012</v>
          </cell>
          <cell r="D5171" t="str">
            <v>SPOJOVACÍ MAT.</v>
          </cell>
          <cell r="E5171" t="str">
            <v>STALCO</v>
          </cell>
          <cell r="F5171" t="str">
            <v>SPOJ. A KOTEV. SYSTÉMY</v>
          </cell>
          <cell r="G5171" t="str">
            <v>6. NÝTY</v>
          </cell>
          <cell r="H5171" t="str">
            <v>NÝTY NITM</v>
          </cell>
          <cell r="I5171" t="str">
            <v>Nýty trhací hliníkovo-ocelové</v>
          </cell>
          <cell r="J5171" t="str">
            <v>Ø4.8 x 12 mm ; balení 50 ks</v>
          </cell>
          <cell r="L5171" t="str">
            <v>bal.</v>
          </cell>
          <cell r="M5171">
            <v>1</v>
          </cell>
          <cell r="N5171">
            <v>30</v>
          </cell>
          <cell r="O5171">
            <v>0</v>
          </cell>
          <cell r="P5171">
            <v>33.299999999999997</v>
          </cell>
        </row>
        <row r="5172">
          <cell r="A5172">
            <v>5907180853974</v>
          </cell>
          <cell r="B5172" t="str">
            <v>NITM5014</v>
          </cell>
          <cell r="C5172" t="str">
            <v>NITM5014</v>
          </cell>
          <cell r="D5172" t="str">
            <v>SPOJOVACÍ MAT.</v>
          </cell>
          <cell r="E5172" t="str">
            <v>STALCO</v>
          </cell>
          <cell r="F5172" t="str">
            <v>SPOJ. A KOTEV. SYSTÉMY</v>
          </cell>
          <cell r="G5172" t="str">
            <v>6. NÝTY</v>
          </cell>
          <cell r="H5172" t="str">
            <v>NÝTY NITM</v>
          </cell>
          <cell r="I5172" t="str">
            <v>Nýty trhací hliníkovo-ocelové</v>
          </cell>
          <cell r="J5172" t="str">
            <v>Ø4.8 x 14 mm ; balení 50 ks</v>
          </cell>
          <cell r="L5172" t="str">
            <v>bal.</v>
          </cell>
          <cell r="M5172">
            <v>1</v>
          </cell>
          <cell r="N5172">
            <v>30</v>
          </cell>
          <cell r="O5172">
            <v>0</v>
          </cell>
          <cell r="P5172">
            <v>34.9</v>
          </cell>
        </row>
        <row r="5173">
          <cell r="A5173">
            <v>5907180853981</v>
          </cell>
          <cell r="B5173" t="str">
            <v>NITM5016</v>
          </cell>
          <cell r="C5173" t="str">
            <v>NITM5016</v>
          </cell>
          <cell r="D5173" t="str">
            <v>SPOJOVACÍ MAT.</v>
          </cell>
          <cell r="E5173" t="str">
            <v>STALCO</v>
          </cell>
          <cell r="F5173" t="str">
            <v>SPOJ. A KOTEV. SYSTÉMY</v>
          </cell>
          <cell r="G5173" t="str">
            <v>6. NÝTY</v>
          </cell>
          <cell r="H5173" t="str">
            <v>NÝTY NITM</v>
          </cell>
          <cell r="I5173" t="str">
            <v>Nýty trhací hliníkovo-ocelové</v>
          </cell>
          <cell r="J5173" t="str">
            <v>Ø4.8 x 16 mm ; balení 50 ks</v>
          </cell>
          <cell r="L5173" t="str">
            <v>bal.</v>
          </cell>
          <cell r="M5173">
            <v>1</v>
          </cell>
          <cell r="N5173">
            <v>30</v>
          </cell>
          <cell r="O5173">
            <v>0</v>
          </cell>
          <cell r="P5173">
            <v>37.1</v>
          </cell>
        </row>
        <row r="5174">
          <cell r="A5174">
            <v>5907180853998</v>
          </cell>
          <cell r="B5174" t="str">
            <v>NITM5018</v>
          </cell>
          <cell r="C5174" t="str">
            <v>NITM5018</v>
          </cell>
          <cell r="D5174" t="str">
            <v>SPOJOVACÍ MAT.</v>
          </cell>
          <cell r="E5174" t="str">
            <v>STALCO</v>
          </cell>
          <cell r="F5174" t="str">
            <v>SPOJ. A KOTEV. SYSTÉMY</v>
          </cell>
          <cell r="G5174" t="str">
            <v>6. NÝTY</v>
          </cell>
          <cell r="H5174" t="str">
            <v>NÝTY NITM</v>
          </cell>
          <cell r="I5174" t="str">
            <v>Nýty trhací hliníkovo-ocelové</v>
          </cell>
          <cell r="J5174" t="str">
            <v>Ø5,0 x 18 mm ; balení 50 ks</v>
          </cell>
          <cell r="L5174" t="str">
            <v>bal.</v>
          </cell>
          <cell r="M5174">
            <v>1</v>
          </cell>
          <cell r="N5174">
            <v>30</v>
          </cell>
          <cell r="O5174">
            <v>0</v>
          </cell>
          <cell r="P5174">
            <v>40</v>
          </cell>
        </row>
        <row r="5175">
          <cell r="A5175">
            <v>5907180854001</v>
          </cell>
          <cell r="B5175" t="str">
            <v>NITM5020</v>
          </cell>
          <cell r="C5175" t="str">
            <v>NITM5020</v>
          </cell>
          <cell r="D5175" t="str">
            <v>SPOJOVACÍ MAT.</v>
          </cell>
          <cell r="E5175" t="str">
            <v>STALCO</v>
          </cell>
          <cell r="F5175" t="str">
            <v>SPOJ. A KOTEV. SYSTÉMY</v>
          </cell>
          <cell r="G5175" t="str">
            <v>6. NÝTY</v>
          </cell>
          <cell r="H5175" t="str">
            <v>NÝTY NITM</v>
          </cell>
          <cell r="I5175" t="str">
            <v>Nýty trhací hliníkovo-ocelové</v>
          </cell>
          <cell r="J5175" t="str">
            <v>Ø4,8 x 20 mm ; balení 50 ks</v>
          </cell>
          <cell r="L5175" t="str">
            <v>bal.</v>
          </cell>
          <cell r="M5175">
            <v>1</v>
          </cell>
          <cell r="N5175">
            <v>30</v>
          </cell>
          <cell r="O5175">
            <v>0</v>
          </cell>
          <cell r="P5175">
            <v>40.700000000000003</v>
          </cell>
        </row>
        <row r="5176">
          <cell r="A5176">
            <v>5901466102886</v>
          </cell>
          <cell r="B5176" t="str">
            <v>UMP10</v>
          </cell>
          <cell r="C5176" t="str">
            <v>UMP10</v>
          </cell>
          <cell r="D5176" t="str">
            <v>SPOJOVACÍ MAT.</v>
          </cell>
          <cell r="E5176" t="str">
            <v>STALCO</v>
          </cell>
          <cell r="F5176" t="str">
            <v>SPOJ. A KOTEV. SYSTÉMY</v>
          </cell>
          <cell r="G5176" t="str">
            <v>7. DRŽÁKY A SPONY</v>
          </cell>
          <cell r="H5176" t="str">
            <v>UMP</v>
          </cell>
          <cell r="I5176" t="str">
            <v>Montážní držák pro ploché vodiče</v>
          </cell>
          <cell r="J5176" t="str">
            <v>průměr vrtání: Ø6-7 mm ; balení 100 ks</v>
          </cell>
          <cell r="L5176" t="str">
            <v>bal.</v>
          </cell>
          <cell r="M5176">
            <v>1</v>
          </cell>
          <cell r="N5176">
            <v>0</v>
          </cell>
          <cell r="O5176">
            <v>0</v>
          </cell>
          <cell r="P5176">
            <v>46.5</v>
          </cell>
        </row>
        <row r="5177">
          <cell r="A5177">
            <v>5901466102893</v>
          </cell>
          <cell r="B5177" t="str">
            <v>UMP12</v>
          </cell>
          <cell r="C5177" t="str">
            <v>UMP12</v>
          </cell>
          <cell r="D5177" t="str">
            <v>SPOJOVACÍ MAT.</v>
          </cell>
          <cell r="E5177" t="str">
            <v>STALCO</v>
          </cell>
          <cell r="F5177" t="str">
            <v>SPOJ. A KOTEV. SYSTÉMY</v>
          </cell>
          <cell r="G5177" t="str">
            <v>7. DRŽÁKY A SPONY</v>
          </cell>
          <cell r="H5177" t="str">
            <v>UMP</v>
          </cell>
          <cell r="I5177" t="str">
            <v>Montážní držák pro ploché vodiče</v>
          </cell>
          <cell r="J5177" t="str">
            <v>průměr vrtání: Ø6-7 mm ; balení 100 ks</v>
          </cell>
          <cell r="L5177" t="str">
            <v>bal.</v>
          </cell>
          <cell r="M5177">
            <v>1</v>
          </cell>
          <cell r="N5177">
            <v>0</v>
          </cell>
          <cell r="O5177">
            <v>0</v>
          </cell>
          <cell r="P5177">
            <v>47.3</v>
          </cell>
        </row>
        <row r="5178">
          <cell r="A5178">
            <v>5901466102909</v>
          </cell>
          <cell r="B5178" t="str">
            <v>UMP16</v>
          </cell>
          <cell r="C5178" t="str">
            <v>UMP16</v>
          </cell>
          <cell r="D5178" t="str">
            <v>SPOJOVACÍ MAT.</v>
          </cell>
          <cell r="E5178" t="str">
            <v>STALCO</v>
          </cell>
          <cell r="F5178" t="str">
            <v>SPOJ. A KOTEV. SYSTÉMY</v>
          </cell>
          <cell r="G5178" t="str">
            <v>7. DRŽÁKY A SPONY</v>
          </cell>
          <cell r="H5178" t="str">
            <v>UMP</v>
          </cell>
          <cell r="I5178" t="str">
            <v>Montážní držák pro ploché vodiče</v>
          </cell>
          <cell r="J5178" t="str">
            <v>průměr vrtání: Ø6-7 mm ; balení 80 ks</v>
          </cell>
          <cell r="L5178" t="str">
            <v>bal.</v>
          </cell>
          <cell r="M5178">
            <v>1</v>
          </cell>
          <cell r="N5178">
            <v>0</v>
          </cell>
          <cell r="O5178">
            <v>0</v>
          </cell>
          <cell r="P5178">
            <v>45.3</v>
          </cell>
        </row>
        <row r="5179">
          <cell r="A5179">
            <v>5901466102916</v>
          </cell>
          <cell r="B5179" t="str">
            <v>UMP18</v>
          </cell>
          <cell r="C5179" t="str">
            <v>UMP18</v>
          </cell>
          <cell r="D5179" t="str">
            <v>SPOJOVACÍ MAT.</v>
          </cell>
          <cell r="E5179" t="str">
            <v>STALCO</v>
          </cell>
          <cell r="F5179" t="str">
            <v>SPOJ. A KOTEV. SYSTÉMY</v>
          </cell>
          <cell r="G5179" t="str">
            <v>7. DRŽÁKY A SPONY</v>
          </cell>
          <cell r="H5179" t="str">
            <v>UMP</v>
          </cell>
          <cell r="I5179" t="str">
            <v>Montážní držák pro ploché vodiče</v>
          </cell>
          <cell r="J5179" t="str">
            <v>průměr vrtání: Ø6-7 mm ; balení 50 ks</v>
          </cell>
          <cell r="L5179" t="str">
            <v>bal.</v>
          </cell>
          <cell r="M5179">
            <v>1</v>
          </cell>
          <cell r="N5179">
            <v>0</v>
          </cell>
          <cell r="O5179">
            <v>0</v>
          </cell>
          <cell r="P5179">
            <v>33.5</v>
          </cell>
        </row>
        <row r="5180">
          <cell r="A5180">
            <v>5901466102923</v>
          </cell>
          <cell r="B5180" t="str">
            <v>UMP25</v>
          </cell>
          <cell r="C5180" t="str">
            <v>UMP25</v>
          </cell>
          <cell r="D5180" t="str">
            <v>SPOJOVACÍ MAT.</v>
          </cell>
          <cell r="E5180" t="str">
            <v>STALCO</v>
          </cell>
          <cell r="F5180" t="str">
            <v>SPOJ. A KOTEV. SYSTÉMY</v>
          </cell>
          <cell r="G5180" t="str">
            <v>7. DRŽÁKY A SPONY</v>
          </cell>
          <cell r="H5180" t="str">
            <v>UMP</v>
          </cell>
          <cell r="I5180" t="str">
            <v>Montážní držák pro ploché vodiče</v>
          </cell>
          <cell r="J5180" t="str">
            <v>průměr vrtání: Ø8 mm ; balení 50 ks</v>
          </cell>
          <cell r="L5180" t="str">
            <v>bal.</v>
          </cell>
          <cell r="M5180">
            <v>1</v>
          </cell>
          <cell r="N5180">
            <v>0</v>
          </cell>
          <cell r="O5180">
            <v>0</v>
          </cell>
          <cell r="P5180">
            <v>47</v>
          </cell>
        </row>
        <row r="5181">
          <cell r="A5181">
            <v>5901466102930</v>
          </cell>
          <cell r="B5181" t="str">
            <v>UMTP10</v>
          </cell>
          <cell r="C5181" t="str">
            <v>UMTP10</v>
          </cell>
          <cell r="D5181" t="str">
            <v>SPOJOVACÍ MAT.</v>
          </cell>
          <cell r="E5181" t="str">
            <v>STALCO</v>
          </cell>
          <cell r="F5181" t="str">
            <v>SPOJ. A KOTEV. SYSTÉMY</v>
          </cell>
          <cell r="G5181" t="str">
            <v>7. DRŽÁKY A SPONY</v>
          </cell>
          <cell r="H5181" t="str">
            <v>UMTP</v>
          </cell>
          <cell r="I5181" t="str">
            <v>Montážní držák dvojitý pro ploché vodiče</v>
          </cell>
          <cell r="J5181" t="str">
            <v>průměr vrtání: Ø6-7 mm ; balení 60 ks</v>
          </cell>
          <cell r="L5181" t="str">
            <v>bal.</v>
          </cell>
          <cell r="M5181">
            <v>1</v>
          </cell>
          <cell r="N5181">
            <v>0</v>
          </cell>
          <cell r="O5181">
            <v>0</v>
          </cell>
          <cell r="P5181">
            <v>42.9</v>
          </cell>
        </row>
        <row r="5182">
          <cell r="A5182">
            <v>5901466102947</v>
          </cell>
          <cell r="B5182" t="str">
            <v>UMTP12</v>
          </cell>
          <cell r="C5182" t="str">
            <v>UMTP12</v>
          </cell>
          <cell r="D5182" t="str">
            <v>SPOJOVACÍ MAT.</v>
          </cell>
          <cell r="E5182" t="str">
            <v>STALCO</v>
          </cell>
          <cell r="F5182" t="str">
            <v>SPOJ. A KOTEV. SYSTÉMY</v>
          </cell>
          <cell r="G5182" t="str">
            <v>7. DRŽÁKY A SPONY</v>
          </cell>
          <cell r="H5182" t="str">
            <v>UMTP</v>
          </cell>
          <cell r="I5182" t="str">
            <v>Montážní držák dvojitý pro ploché vodiče</v>
          </cell>
          <cell r="J5182" t="str">
            <v>průměr vrtání: Ø6-7 mm ; balení 60 ks</v>
          </cell>
          <cell r="L5182" t="str">
            <v>bal.</v>
          </cell>
          <cell r="M5182">
            <v>1</v>
          </cell>
          <cell r="N5182">
            <v>0</v>
          </cell>
          <cell r="O5182">
            <v>0</v>
          </cell>
          <cell r="P5182">
            <v>42.9</v>
          </cell>
        </row>
        <row r="5183">
          <cell r="A5183">
            <v>5901466102954</v>
          </cell>
          <cell r="B5183" t="str">
            <v>UMHO10</v>
          </cell>
          <cell r="C5183" t="str">
            <v>UMHO10</v>
          </cell>
          <cell r="D5183" t="str">
            <v>SPOJOVACÍ MAT.</v>
          </cell>
          <cell r="E5183" t="str">
            <v>STALCO</v>
          </cell>
          <cell r="F5183" t="str">
            <v>SPOJ. A KOTEV. SYSTÉMY</v>
          </cell>
          <cell r="G5183" t="str">
            <v>7. DRŽÁKY A SPONY</v>
          </cell>
          <cell r="H5183" t="str">
            <v>UMHO</v>
          </cell>
          <cell r="I5183" t="str">
            <v>Montážní držák hákový pro vodiče s kulatým průřezem</v>
          </cell>
          <cell r="J5183" t="str">
            <v>průměr vrtání: Ø5 mm ; balení 100 ks</v>
          </cell>
          <cell r="L5183" t="str">
            <v>bal.</v>
          </cell>
          <cell r="M5183">
            <v>1</v>
          </cell>
          <cell r="N5183">
            <v>0</v>
          </cell>
          <cell r="O5183">
            <v>0</v>
          </cell>
          <cell r="P5183">
            <v>63.2</v>
          </cell>
        </row>
        <row r="5184">
          <cell r="A5184">
            <v>5901466102961</v>
          </cell>
          <cell r="B5184" t="str">
            <v>UMHO16</v>
          </cell>
          <cell r="C5184" t="str">
            <v>UMHO16</v>
          </cell>
          <cell r="D5184" t="str">
            <v>SPOJOVACÍ MAT.</v>
          </cell>
          <cell r="E5184" t="str">
            <v>STALCO</v>
          </cell>
          <cell r="F5184" t="str">
            <v>SPOJ. A KOTEV. SYSTÉMY</v>
          </cell>
          <cell r="G5184" t="str">
            <v>7. DRŽÁKY A SPONY</v>
          </cell>
          <cell r="H5184" t="str">
            <v>UMHO</v>
          </cell>
          <cell r="I5184" t="str">
            <v>Montážní držák hákový pro vodiče s kulatým průřezem</v>
          </cell>
          <cell r="J5184" t="str">
            <v>průměr vrtání: Ø6 mm ; balení 40 ks</v>
          </cell>
          <cell r="L5184" t="str">
            <v>bal.</v>
          </cell>
          <cell r="M5184">
            <v>1</v>
          </cell>
          <cell r="N5184">
            <v>0</v>
          </cell>
          <cell r="O5184">
            <v>0</v>
          </cell>
          <cell r="P5184">
            <v>43.1</v>
          </cell>
        </row>
        <row r="5185">
          <cell r="A5185">
            <v>5901466102978</v>
          </cell>
          <cell r="B5185" t="str">
            <v>UMO06</v>
          </cell>
          <cell r="C5185" t="str">
            <v>UMO06</v>
          </cell>
          <cell r="D5185" t="str">
            <v>SPOJOVACÍ MAT.</v>
          </cell>
          <cell r="E5185" t="str">
            <v>STALCO</v>
          </cell>
          <cell r="F5185" t="str">
            <v>SPOJ. A KOTEV. SYSTÉMY</v>
          </cell>
          <cell r="G5185" t="str">
            <v>7. DRŽÁKY A SPONY</v>
          </cell>
          <cell r="H5185" t="str">
            <v>UMO</v>
          </cell>
          <cell r="I5185" t="str">
            <v>Montážní držák pro kulaté vodiče</v>
          </cell>
          <cell r="J5185" t="str">
            <v>průměr vrtání: Ø5 mm ; balení 100 ks</v>
          </cell>
          <cell r="L5185" t="str">
            <v>bal.</v>
          </cell>
          <cell r="M5185">
            <v>1</v>
          </cell>
          <cell r="N5185">
            <v>0</v>
          </cell>
          <cell r="O5185">
            <v>0</v>
          </cell>
          <cell r="P5185">
            <v>41</v>
          </cell>
        </row>
        <row r="5186">
          <cell r="A5186">
            <v>5901466102985</v>
          </cell>
          <cell r="B5186" t="str">
            <v>UMO08</v>
          </cell>
          <cell r="C5186" t="str">
            <v>UMO08</v>
          </cell>
          <cell r="D5186" t="str">
            <v>SPOJOVACÍ MAT.</v>
          </cell>
          <cell r="E5186" t="str">
            <v>STALCO</v>
          </cell>
          <cell r="F5186" t="str">
            <v>SPOJ. A KOTEV. SYSTÉMY</v>
          </cell>
          <cell r="G5186" t="str">
            <v>7. DRŽÁKY A SPONY</v>
          </cell>
          <cell r="H5186" t="str">
            <v>UMO</v>
          </cell>
          <cell r="I5186" t="str">
            <v>Montážní držák pro kulaté vodiče</v>
          </cell>
          <cell r="J5186" t="str">
            <v>průměr vrtání: Ø7-8 mm ; balení 100 ks</v>
          </cell>
          <cell r="L5186" t="str">
            <v>bal.</v>
          </cell>
          <cell r="M5186">
            <v>1</v>
          </cell>
          <cell r="N5186">
            <v>0</v>
          </cell>
          <cell r="O5186">
            <v>0</v>
          </cell>
          <cell r="P5186">
            <v>48</v>
          </cell>
        </row>
        <row r="5187">
          <cell r="A5187">
            <v>5901466102992</v>
          </cell>
          <cell r="B5187" t="str">
            <v>UMO10</v>
          </cell>
          <cell r="C5187" t="str">
            <v>UMO10</v>
          </cell>
          <cell r="D5187" t="str">
            <v>SPOJOVACÍ MAT.</v>
          </cell>
          <cell r="E5187" t="str">
            <v>STALCO</v>
          </cell>
          <cell r="F5187" t="str">
            <v>SPOJ. A KOTEV. SYSTÉMY</v>
          </cell>
          <cell r="G5187" t="str">
            <v>7. DRŽÁKY A SPONY</v>
          </cell>
          <cell r="H5187" t="str">
            <v>UMO</v>
          </cell>
          <cell r="I5187" t="str">
            <v>Montážní držák pro kulaté vodiče</v>
          </cell>
          <cell r="J5187" t="str">
            <v>průměr vrtání: Ø7-8 mm ; balení 100 ks</v>
          </cell>
          <cell r="L5187" t="str">
            <v>bal.</v>
          </cell>
          <cell r="M5187">
            <v>1</v>
          </cell>
          <cell r="N5187">
            <v>0</v>
          </cell>
          <cell r="O5187">
            <v>0</v>
          </cell>
          <cell r="P5187">
            <v>48</v>
          </cell>
        </row>
        <row r="5188">
          <cell r="A5188">
            <v>5901466103005</v>
          </cell>
          <cell r="B5188" t="str">
            <v>UMO12</v>
          </cell>
          <cell r="C5188" t="str">
            <v>UMO12</v>
          </cell>
          <cell r="D5188" t="str">
            <v>SPOJOVACÍ MAT.</v>
          </cell>
          <cell r="E5188" t="str">
            <v>STALCO</v>
          </cell>
          <cell r="F5188" t="str">
            <v>SPOJ. A KOTEV. SYSTÉMY</v>
          </cell>
          <cell r="G5188" t="str">
            <v>7. DRŽÁKY A SPONY</v>
          </cell>
          <cell r="H5188" t="str">
            <v>UMO</v>
          </cell>
          <cell r="I5188" t="str">
            <v>Montážní držák pro kulaté vodiče</v>
          </cell>
          <cell r="J5188" t="str">
            <v>průměr vrtání: Ø7-8 mm ; balení 75 ks</v>
          </cell>
          <cell r="L5188" t="str">
            <v>bal.</v>
          </cell>
          <cell r="M5188">
            <v>1</v>
          </cell>
          <cell r="N5188">
            <v>0</v>
          </cell>
          <cell r="O5188">
            <v>0</v>
          </cell>
          <cell r="P5188">
            <v>61.5</v>
          </cell>
        </row>
        <row r="5189">
          <cell r="A5189">
            <v>5901466103012</v>
          </cell>
          <cell r="B5189" t="str">
            <v>UMO14</v>
          </cell>
          <cell r="C5189" t="str">
            <v>UMO14</v>
          </cell>
          <cell r="D5189" t="str">
            <v>SPOJOVACÍ MAT.</v>
          </cell>
          <cell r="E5189" t="str">
            <v>STALCO</v>
          </cell>
          <cell r="F5189" t="str">
            <v>SPOJ. A KOTEV. SYSTÉMY</v>
          </cell>
          <cell r="G5189" t="str">
            <v>7. DRŽÁKY A SPONY</v>
          </cell>
          <cell r="H5189" t="str">
            <v>UMO</v>
          </cell>
          <cell r="I5189" t="str">
            <v>Montážní držák pro kulaté vodiče</v>
          </cell>
          <cell r="J5189" t="str">
            <v>průměr vrtání: Ø7-8 mm ; balení 60 ks</v>
          </cell>
          <cell r="L5189" t="str">
            <v>bal.</v>
          </cell>
          <cell r="M5189">
            <v>1</v>
          </cell>
          <cell r="N5189">
            <v>0</v>
          </cell>
          <cell r="O5189">
            <v>0</v>
          </cell>
          <cell r="P5189">
            <v>50.5</v>
          </cell>
        </row>
        <row r="5190">
          <cell r="A5190">
            <v>5901466103029</v>
          </cell>
          <cell r="B5190" t="str">
            <v>UMO16</v>
          </cell>
          <cell r="C5190" t="str">
            <v>UMO16</v>
          </cell>
          <cell r="D5190" t="str">
            <v>SPOJOVACÍ MAT.</v>
          </cell>
          <cell r="E5190" t="str">
            <v>STALCO</v>
          </cell>
          <cell r="F5190" t="str">
            <v>SPOJ. A KOTEV. SYSTÉMY</v>
          </cell>
          <cell r="G5190" t="str">
            <v>7. DRŽÁKY A SPONY</v>
          </cell>
          <cell r="H5190" t="str">
            <v>UMO</v>
          </cell>
          <cell r="I5190" t="str">
            <v>Montážní držák pro kulaté vodiče</v>
          </cell>
          <cell r="J5190" t="str">
            <v>průměr vrtání: Ø7-8 mm ; balení 40 ks</v>
          </cell>
          <cell r="L5190" t="str">
            <v>bal.</v>
          </cell>
          <cell r="M5190">
            <v>1</v>
          </cell>
          <cell r="N5190">
            <v>0</v>
          </cell>
          <cell r="O5190">
            <v>0</v>
          </cell>
          <cell r="P5190">
            <v>40.9</v>
          </cell>
        </row>
        <row r="5191">
          <cell r="A5191">
            <v>5901466103036</v>
          </cell>
          <cell r="B5191" t="str">
            <v>UZ13</v>
          </cell>
          <cell r="C5191" t="str">
            <v>UZ13</v>
          </cell>
          <cell r="D5191" t="str">
            <v>SPOJOVACÍ MAT.</v>
          </cell>
          <cell r="E5191" t="str">
            <v>STALCO</v>
          </cell>
          <cell r="F5191" t="str">
            <v>SPOJ. A KOTEV. SYSTÉMY</v>
          </cell>
          <cell r="G5191" t="str">
            <v>7. DRŽÁKY A SPONY</v>
          </cell>
          <cell r="H5191" t="str">
            <v>UZ</v>
          </cell>
          <cell r="I5191" t="str">
            <v>Zacvakávací držák na vodiče, hadice a trubičky</v>
          </cell>
          <cell r="J5191" t="str">
            <v>balení 40 ks</v>
          </cell>
          <cell r="L5191" t="str">
            <v>bal.</v>
          </cell>
          <cell r="M5191">
            <v>1</v>
          </cell>
          <cell r="N5191">
            <v>0</v>
          </cell>
          <cell r="O5191">
            <v>0</v>
          </cell>
          <cell r="P5191">
            <v>62.5</v>
          </cell>
        </row>
        <row r="5192">
          <cell r="A5192">
            <v>5901466103043</v>
          </cell>
          <cell r="B5192" t="str">
            <v>UZ16</v>
          </cell>
          <cell r="C5192" t="str">
            <v>UZ16</v>
          </cell>
          <cell r="D5192" t="str">
            <v>SPOJOVACÍ MAT.</v>
          </cell>
          <cell r="E5192" t="str">
            <v>STALCO</v>
          </cell>
          <cell r="F5192" t="str">
            <v>SPOJ. A KOTEV. SYSTÉMY</v>
          </cell>
          <cell r="G5192" t="str">
            <v>7. DRŽÁKY A SPONY</v>
          </cell>
          <cell r="H5192" t="str">
            <v>UZ</v>
          </cell>
          <cell r="I5192" t="str">
            <v>Zacvakávací držák na vodiče, hadice a trubičky</v>
          </cell>
          <cell r="J5192" t="str">
            <v>balení 20 ks</v>
          </cell>
          <cell r="L5192" t="str">
            <v>bal.</v>
          </cell>
          <cell r="M5192">
            <v>1</v>
          </cell>
          <cell r="N5192">
            <v>0</v>
          </cell>
          <cell r="O5192">
            <v>0</v>
          </cell>
          <cell r="P5192">
            <v>46.3</v>
          </cell>
        </row>
        <row r="5193">
          <cell r="A5193">
            <v>5901466103050</v>
          </cell>
          <cell r="B5193" t="str">
            <v>UZ22</v>
          </cell>
          <cell r="C5193" t="str">
            <v>UZ22</v>
          </cell>
          <cell r="D5193" t="str">
            <v>SPOJOVACÍ MAT.</v>
          </cell>
          <cell r="E5193" t="str">
            <v>STALCO</v>
          </cell>
          <cell r="F5193" t="str">
            <v>SPOJ. A KOTEV. SYSTÉMY</v>
          </cell>
          <cell r="G5193" t="str">
            <v>7. DRŽÁKY A SPONY</v>
          </cell>
          <cell r="H5193" t="str">
            <v>UZ</v>
          </cell>
          <cell r="I5193" t="str">
            <v>Zacvakávací držák na vodiče, hadice a trubičky</v>
          </cell>
          <cell r="J5193" t="str">
            <v>balení 15 ks</v>
          </cell>
          <cell r="L5193" t="str">
            <v>bal.</v>
          </cell>
          <cell r="M5193">
            <v>1</v>
          </cell>
          <cell r="N5193">
            <v>0</v>
          </cell>
          <cell r="O5193">
            <v>0</v>
          </cell>
          <cell r="P5193">
            <v>44.2</v>
          </cell>
        </row>
        <row r="5194">
          <cell r="A5194">
            <v>5901466103067</v>
          </cell>
          <cell r="B5194" t="str">
            <v>FLOPP08</v>
          </cell>
          <cell r="C5194" t="str">
            <v>FLOPP08</v>
          </cell>
          <cell r="D5194" t="str">
            <v>SPOJOVACÍ MAT.</v>
          </cell>
          <cell r="E5194" t="str">
            <v>STALCO</v>
          </cell>
          <cell r="F5194" t="str">
            <v>SPOJ. A KOTEV. SYSTÉMY</v>
          </cell>
          <cell r="G5194" t="str">
            <v>7. DRŽÁKY A SPONY</v>
          </cell>
          <cell r="H5194" t="str">
            <v>FLOP</v>
          </cell>
          <cell r="I5194" t="str">
            <v>Držák s hřebíkem na ploché vedení</v>
          </cell>
          <cell r="J5194" t="str">
            <v>balení 100 ks</v>
          </cell>
          <cell r="L5194" t="str">
            <v>bal.</v>
          </cell>
          <cell r="M5194">
            <v>1</v>
          </cell>
          <cell r="N5194">
            <v>0</v>
          </cell>
          <cell r="O5194">
            <v>0</v>
          </cell>
          <cell r="P5194">
            <v>58.3</v>
          </cell>
        </row>
        <row r="5195">
          <cell r="A5195">
            <v>5901466103074</v>
          </cell>
          <cell r="B5195" t="str">
            <v>FLOPP10</v>
          </cell>
          <cell r="C5195" t="str">
            <v>FLOPP10</v>
          </cell>
          <cell r="D5195" t="str">
            <v>SPOJOVACÍ MAT.</v>
          </cell>
          <cell r="E5195" t="str">
            <v>STALCO</v>
          </cell>
          <cell r="F5195" t="str">
            <v>SPOJ. A KOTEV. SYSTÉMY</v>
          </cell>
          <cell r="G5195" t="str">
            <v>7. DRŽÁKY A SPONY</v>
          </cell>
          <cell r="H5195" t="str">
            <v>FLOP</v>
          </cell>
          <cell r="I5195" t="str">
            <v>Držák s hřebíkem na ploché vedení</v>
          </cell>
          <cell r="J5195" t="str">
            <v>balení 100 ks</v>
          </cell>
          <cell r="L5195" t="str">
            <v>bal.</v>
          </cell>
          <cell r="M5195">
            <v>1</v>
          </cell>
          <cell r="N5195">
            <v>0</v>
          </cell>
          <cell r="O5195">
            <v>0</v>
          </cell>
          <cell r="P5195">
            <v>58.5</v>
          </cell>
        </row>
        <row r="5196">
          <cell r="A5196">
            <v>5901466103081</v>
          </cell>
          <cell r="B5196" t="str">
            <v>FLOPP13</v>
          </cell>
          <cell r="C5196" t="str">
            <v>FLOPP13</v>
          </cell>
          <cell r="D5196" t="str">
            <v>SPOJOVACÍ MAT.</v>
          </cell>
          <cell r="E5196" t="str">
            <v>STALCO</v>
          </cell>
          <cell r="F5196" t="str">
            <v>SPOJ. A KOTEV. SYSTÉMY</v>
          </cell>
          <cell r="G5196" t="str">
            <v>7. DRŽÁKY A SPONY</v>
          </cell>
          <cell r="H5196" t="str">
            <v>FLOP</v>
          </cell>
          <cell r="I5196" t="str">
            <v>Držák s hřebíkem na ploché vedení</v>
          </cell>
          <cell r="J5196" t="str">
            <v>balení 100 ks</v>
          </cell>
          <cell r="L5196" t="str">
            <v>bal.</v>
          </cell>
          <cell r="M5196">
            <v>1</v>
          </cell>
          <cell r="N5196">
            <v>0</v>
          </cell>
          <cell r="O5196">
            <v>0</v>
          </cell>
          <cell r="P5196">
            <v>72.3</v>
          </cell>
        </row>
        <row r="5197">
          <cell r="A5197">
            <v>5901466103098</v>
          </cell>
          <cell r="B5197" t="str">
            <v>FLOP05</v>
          </cell>
          <cell r="C5197" t="str">
            <v>FLOP05</v>
          </cell>
          <cell r="D5197" t="str">
            <v>SPOJOVACÍ MAT.</v>
          </cell>
          <cell r="E5197" t="str">
            <v>STALCO</v>
          </cell>
          <cell r="F5197" t="str">
            <v>SPOJ. A KOTEV. SYSTÉMY</v>
          </cell>
          <cell r="G5197" t="str">
            <v>7. DRŽÁKY A SPONY</v>
          </cell>
          <cell r="H5197" t="str">
            <v>FLOP</v>
          </cell>
          <cell r="I5197" t="str">
            <v>Držák s hřebíkem na kulaté vedení</v>
          </cell>
          <cell r="J5197" t="str">
            <v>balení 100 ks</v>
          </cell>
          <cell r="L5197" t="str">
            <v>bal.</v>
          </cell>
          <cell r="M5197">
            <v>1</v>
          </cell>
          <cell r="N5197">
            <v>0</v>
          </cell>
          <cell r="O5197">
            <v>0</v>
          </cell>
          <cell r="P5197">
            <v>54.7</v>
          </cell>
        </row>
        <row r="5198">
          <cell r="A5198">
            <v>5901466103104</v>
          </cell>
          <cell r="B5198" t="str">
            <v>FLOP06</v>
          </cell>
          <cell r="C5198" t="str">
            <v>FLOP06</v>
          </cell>
          <cell r="D5198" t="str">
            <v>SPOJOVACÍ MAT.</v>
          </cell>
          <cell r="E5198" t="str">
            <v>STALCO</v>
          </cell>
          <cell r="F5198" t="str">
            <v>SPOJ. A KOTEV. SYSTÉMY</v>
          </cell>
          <cell r="G5198" t="str">
            <v>7. DRŽÁKY A SPONY</v>
          </cell>
          <cell r="H5198" t="str">
            <v>FLOP</v>
          </cell>
          <cell r="I5198" t="str">
            <v>Držák s hřebíkem na kulaté vedení</v>
          </cell>
          <cell r="J5198" t="str">
            <v>balení 100 ks</v>
          </cell>
          <cell r="L5198" t="str">
            <v>bal.</v>
          </cell>
          <cell r="M5198">
            <v>1</v>
          </cell>
          <cell r="N5198">
            <v>0</v>
          </cell>
          <cell r="O5198">
            <v>0</v>
          </cell>
          <cell r="P5198">
            <v>55.7</v>
          </cell>
        </row>
        <row r="5199">
          <cell r="A5199">
            <v>5901466103111</v>
          </cell>
          <cell r="B5199" t="str">
            <v>FLOP07</v>
          </cell>
          <cell r="C5199" t="str">
            <v>FLOP07</v>
          </cell>
          <cell r="D5199" t="str">
            <v>SPOJOVACÍ MAT.</v>
          </cell>
          <cell r="E5199" t="str">
            <v>STALCO</v>
          </cell>
          <cell r="F5199" t="str">
            <v>SPOJ. A KOTEV. SYSTÉMY</v>
          </cell>
          <cell r="G5199" t="str">
            <v>7. DRŽÁKY A SPONY</v>
          </cell>
          <cell r="H5199" t="str">
            <v>FLOP</v>
          </cell>
          <cell r="I5199" t="str">
            <v>Držák s hřebíkem na kulaté vedení</v>
          </cell>
          <cell r="J5199" t="str">
            <v>balení 100 ks</v>
          </cell>
          <cell r="L5199" t="str">
            <v>bal.</v>
          </cell>
          <cell r="M5199">
            <v>1</v>
          </cell>
          <cell r="N5199">
            <v>0</v>
          </cell>
          <cell r="O5199">
            <v>0</v>
          </cell>
          <cell r="P5199">
            <v>57.6</v>
          </cell>
        </row>
        <row r="5200">
          <cell r="A5200">
            <v>5901466103128</v>
          </cell>
          <cell r="B5200" t="str">
            <v>FLOP08</v>
          </cell>
          <cell r="C5200" t="str">
            <v>FLOP08</v>
          </cell>
          <cell r="D5200" t="str">
            <v>SPOJOVACÍ MAT.</v>
          </cell>
          <cell r="E5200" t="str">
            <v>STALCO</v>
          </cell>
          <cell r="F5200" t="str">
            <v>SPOJ. A KOTEV. SYSTÉMY</v>
          </cell>
          <cell r="G5200" t="str">
            <v>7. DRŽÁKY A SPONY</v>
          </cell>
          <cell r="H5200" t="str">
            <v>FLOP</v>
          </cell>
          <cell r="I5200" t="str">
            <v>Držák s hřebíkem na kulaté vedení</v>
          </cell>
          <cell r="J5200" t="str">
            <v>balení 100 ks</v>
          </cell>
          <cell r="L5200" t="str">
            <v>bal.</v>
          </cell>
          <cell r="M5200">
            <v>1</v>
          </cell>
          <cell r="N5200">
            <v>0</v>
          </cell>
          <cell r="O5200">
            <v>0</v>
          </cell>
          <cell r="P5200">
            <v>58.5</v>
          </cell>
        </row>
        <row r="5201">
          <cell r="A5201">
            <v>5901466103135</v>
          </cell>
          <cell r="B5201" t="str">
            <v>FLOP10</v>
          </cell>
          <cell r="C5201" t="str">
            <v>FLOP10</v>
          </cell>
          <cell r="D5201" t="str">
            <v>SPOJOVACÍ MAT.</v>
          </cell>
          <cell r="E5201" t="str">
            <v>STALCO</v>
          </cell>
          <cell r="F5201" t="str">
            <v>SPOJ. A KOTEV. SYSTÉMY</v>
          </cell>
          <cell r="G5201" t="str">
            <v>7. DRŽÁKY A SPONY</v>
          </cell>
          <cell r="H5201" t="str">
            <v>FLOP</v>
          </cell>
          <cell r="I5201" t="str">
            <v>Držák s hřebíkem na kulaté vedení</v>
          </cell>
          <cell r="J5201" t="str">
            <v>balení 100 ks</v>
          </cell>
          <cell r="L5201" t="str">
            <v>bal.</v>
          </cell>
          <cell r="M5201">
            <v>1</v>
          </cell>
          <cell r="N5201">
            <v>0</v>
          </cell>
          <cell r="O5201">
            <v>0</v>
          </cell>
          <cell r="P5201">
            <v>66.3</v>
          </cell>
        </row>
        <row r="5202">
          <cell r="A5202">
            <v>5901466103142</v>
          </cell>
          <cell r="B5202" t="str">
            <v>UPK06</v>
          </cell>
          <cell r="C5202" t="str">
            <v>UPK06</v>
          </cell>
          <cell r="D5202" t="str">
            <v>SPOJOVACÍ MAT.</v>
          </cell>
          <cell r="E5202" t="str">
            <v>STALCO</v>
          </cell>
          <cell r="F5202" t="str">
            <v>SPOJ. A KOTEV. SYSTÉMY</v>
          </cell>
          <cell r="G5202" t="str">
            <v>7. DRŽÁKY A SPONY</v>
          </cell>
          <cell r="H5202" t="str">
            <v>UPK</v>
          </cell>
          <cell r="I5202" t="str">
            <v>Držák páskový s hmoždinkou</v>
          </cell>
          <cell r="J5202" t="str">
            <v>průměr vrtání: Ø6 mm ; balení 50 ks</v>
          </cell>
          <cell r="L5202" t="str">
            <v>bal.</v>
          </cell>
          <cell r="M5202">
            <v>1</v>
          </cell>
          <cell r="N5202">
            <v>0</v>
          </cell>
          <cell r="O5202">
            <v>0</v>
          </cell>
          <cell r="P5202">
            <v>75</v>
          </cell>
        </row>
        <row r="5203">
          <cell r="A5203">
            <v>5901466103159</v>
          </cell>
          <cell r="B5203" t="str">
            <v>UPK08</v>
          </cell>
          <cell r="C5203" t="str">
            <v>UPK08</v>
          </cell>
          <cell r="D5203" t="str">
            <v>SPOJOVACÍ MAT.</v>
          </cell>
          <cell r="E5203" t="str">
            <v>STALCO</v>
          </cell>
          <cell r="F5203" t="str">
            <v>SPOJ. A KOTEV. SYSTÉMY</v>
          </cell>
          <cell r="G5203" t="str">
            <v>7. DRŽÁKY A SPONY</v>
          </cell>
          <cell r="H5203" t="str">
            <v>UPK</v>
          </cell>
          <cell r="I5203" t="str">
            <v>Držák páskový s hmoždinkou</v>
          </cell>
          <cell r="J5203" t="str">
            <v>průměr vrtání: Ø8 mm ; balení 50 ks</v>
          </cell>
          <cell r="L5203" t="str">
            <v>bal.</v>
          </cell>
          <cell r="M5203">
            <v>1</v>
          </cell>
          <cell r="N5203">
            <v>0</v>
          </cell>
          <cell r="O5203">
            <v>0</v>
          </cell>
          <cell r="P5203">
            <v>85.2</v>
          </cell>
        </row>
        <row r="5204">
          <cell r="A5204">
            <v>5901466103166</v>
          </cell>
          <cell r="B5204" t="str">
            <v>UPK10</v>
          </cell>
          <cell r="C5204" t="str">
            <v>UPK10</v>
          </cell>
          <cell r="D5204" t="str">
            <v>SPOJOVACÍ MAT.</v>
          </cell>
          <cell r="E5204" t="str">
            <v>STALCO</v>
          </cell>
          <cell r="F5204" t="str">
            <v>SPOJ. A KOTEV. SYSTÉMY</v>
          </cell>
          <cell r="G5204" t="str">
            <v>7. DRŽÁKY A SPONY</v>
          </cell>
          <cell r="H5204" t="str">
            <v>UPK</v>
          </cell>
          <cell r="I5204" t="str">
            <v>Držák páskový s hmoždinkou</v>
          </cell>
          <cell r="J5204" t="str">
            <v>průměr vrtání: Ø10 mm ; balení 25 ks</v>
          </cell>
          <cell r="L5204" t="str">
            <v>bal.</v>
          </cell>
          <cell r="M5204">
            <v>1</v>
          </cell>
          <cell r="N5204">
            <v>0</v>
          </cell>
          <cell r="O5204">
            <v>0</v>
          </cell>
          <cell r="P5204">
            <v>64.8</v>
          </cell>
        </row>
        <row r="5205">
          <cell r="A5205">
            <v>5907180854537</v>
          </cell>
          <cell r="B5205" t="str">
            <v>URG038</v>
          </cell>
          <cell r="C5205" t="str">
            <v>URG038</v>
          </cell>
          <cell r="D5205" t="str">
            <v>SPOJOVACÍ MAT.</v>
          </cell>
          <cell r="E5205" t="str">
            <v>STALCO</v>
          </cell>
          <cell r="F5205" t="str">
            <v>SPOJ. A KOTEV. SYSTÉMY</v>
          </cell>
          <cell r="G5205" t="str">
            <v>7. DRŽÁKY A SPONY</v>
          </cell>
          <cell r="H5205" t="str">
            <v>URG</v>
          </cell>
          <cell r="I5205" t="str">
            <v>Držák jednoduchý na trubky, s hmoždinkou a gumou</v>
          </cell>
          <cell r="J5205" t="str">
            <v>průměr trubky: Ø15-19 mm ; hmoždinka: Ø12x60 mm</v>
          </cell>
          <cell r="L5205" t="str">
            <v>ks</v>
          </cell>
          <cell r="M5205">
            <v>25</v>
          </cell>
          <cell r="N5205">
            <v>500</v>
          </cell>
          <cell r="O5205">
            <v>0</v>
          </cell>
          <cell r="P5205">
            <v>14.9</v>
          </cell>
        </row>
        <row r="5206">
          <cell r="A5206">
            <v>5907180854544</v>
          </cell>
          <cell r="B5206" t="str">
            <v>URG012</v>
          </cell>
          <cell r="C5206" t="str">
            <v>URG012</v>
          </cell>
          <cell r="D5206" t="str">
            <v>SPOJOVACÍ MAT.</v>
          </cell>
          <cell r="E5206" t="str">
            <v>STALCO</v>
          </cell>
          <cell r="F5206" t="str">
            <v>SPOJ. A KOTEV. SYSTÉMY</v>
          </cell>
          <cell r="G5206" t="str">
            <v>7. DRŽÁKY A SPONY</v>
          </cell>
          <cell r="H5206" t="str">
            <v>URG</v>
          </cell>
          <cell r="I5206" t="str">
            <v>Držák jednoduchý na trubky, s hmoždinkou a gumou</v>
          </cell>
          <cell r="J5206" t="str">
            <v>průměr trubky: Ø20-24 mm ; hmoždinka: Ø12x60 mm</v>
          </cell>
          <cell r="L5206" t="str">
            <v>ks</v>
          </cell>
          <cell r="M5206">
            <v>25</v>
          </cell>
          <cell r="N5206">
            <v>500</v>
          </cell>
          <cell r="O5206">
            <v>0</v>
          </cell>
          <cell r="P5206">
            <v>15.5</v>
          </cell>
        </row>
        <row r="5207">
          <cell r="A5207">
            <v>5907180854551</v>
          </cell>
          <cell r="B5207" t="str">
            <v>URG034</v>
          </cell>
          <cell r="C5207" t="str">
            <v>URG034</v>
          </cell>
          <cell r="D5207" t="str">
            <v>SPOJOVACÍ MAT.</v>
          </cell>
          <cell r="E5207" t="str">
            <v>STALCO</v>
          </cell>
          <cell r="F5207" t="str">
            <v>SPOJ. A KOTEV. SYSTÉMY</v>
          </cell>
          <cell r="G5207" t="str">
            <v>7. DRŽÁKY A SPONY</v>
          </cell>
          <cell r="H5207" t="str">
            <v>URG</v>
          </cell>
          <cell r="I5207" t="str">
            <v>Držák jednoduchý na trubky, s hmoždinkou a gumou</v>
          </cell>
          <cell r="J5207" t="str">
            <v>průměr trubky: Ø25-30 mm ; hmoždinka: Ø12x60 mm</v>
          </cell>
          <cell r="L5207" t="str">
            <v>ks</v>
          </cell>
          <cell r="M5207">
            <v>25</v>
          </cell>
          <cell r="N5207">
            <v>400</v>
          </cell>
          <cell r="O5207">
            <v>0</v>
          </cell>
          <cell r="P5207">
            <v>16.399999999999999</v>
          </cell>
        </row>
        <row r="5208">
          <cell r="A5208">
            <v>5907180854568</v>
          </cell>
          <cell r="B5208" t="str">
            <v>URG100</v>
          </cell>
          <cell r="C5208" t="str">
            <v>URG100</v>
          </cell>
          <cell r="D5208" t="str">
            <v>SPOJOVACÍ MAT.</v>
          </cell>
          <cell r="E5208" t="str">
            <v>STALCO</v>
          </cell>
          <cell r="F5208" t="str">
            <v>SPOJ. A KOTEV. SYSTÉMY</v>
          </cell>
          <cell r="G5208" t="str">
            <v>7. DRŽÁKY A SPONY</v>
          </cell>
          <cell r="H5208" t="str">
            <v>URG</v>
          </cell>
          <cell r="I5208" t="str">
            <v>Držák jednoduchý na trubky, s hmoždinkou a gumou</v>
          </cell>
          <cell r="J5208" t="str">
            <v>průměr trubky: Ø32-37 mm ; hmoždinka: Ø12x60 mm</v>
          </cell>
          <cell r="L5208" t="str">
            <v>ks</v>
          </cell>
          <cell r="M5208">
            <v>25</v>
          </cell>
          <cell r="N5208">
            <v>300</v>
          </cell>
          <cell r="O5208">
            <v>0</v>
          </cell>
          <cell r="P5208">
            <v>17.899999999999999</v>
          </cell>
        </row>
        <row r="5209">
          <cell r="A5209">
            <v>5907527913071</v>
          </cell>
          <cell r="B5209" t="str">
            <v>URG054</v>
          </cell>
          <cell r="C5209" t="str">
            <v>URG054</v>
          </cell>
          <cell r="D5209" t="str">
            <v>SPOJOVACÍ MAT.</v>
          </cell>
          <cell r="E5209" t="str">
            <v>STALCO</v>
          </cell>
          <cell r="F5209" t="str">
            <v>SPOJ. A KOTEV. SYSTÉMY</v>
          </cell>
          <cell r="G5209" t="str">
            <v>7. DRŽÁKY A SPONY</v>
          </cell>
          <cell r="H5209" t="str">
            <v>URG</v>
          </cell>
          <cell r="I5209" t="str">
            <v>Držák jednoduchý na trubky, s hmoždinkou a gumou</v>
          </cell>
          <cell r="J5209" t="str">
            <v>průměr trubky: Ø40-45 mm ; hmoždinka: Ø12x60 mm</v>
          </cell>
          <cell r="L5209" t="str">
            <v>ks</v>
          </cell>
          <cell r="M5209">
            <v>25</v>
          </cell>
          <cell r="N5209">
            <v>200</v>
          </cell>
          <cell r="O5209">
            <v>0</v>
          </cell>
          <cell r="P5209">
            <v>20.5</v>
          </cell>
        </row>
        <row r="5210">
          <cell r="A5210">
            <v>5907527913095</v>
          </cell>
          <cell r="B5210" t="str">
            <v>URG064</v>
          </cell>
          <cell r="C5210" t="str">
            <v>URG064</v>
          </cell>
          <cell r="D5210" t="str">
            <v>SPOJOVACÍ MAT.</v>
          </cell>
          <cell r="E5210" t="str">
            <v>STALCO</v>
          </cell>
          <cell r="F5210" t="str">
            <v>SPOJ. A KOTEV. SYSTÉMY</v>
          </cell>
          <cell r="G5210" t="str">
            <v>7. DRŽÁKY A SPONY</v>
          </cell>
          <cell r="H5210" t="str">
            <v>URG</v>
          </cell>
          <cell r="I5210" t="str">
            <v>Držák jednoduchý na trubky, s hmoždinkou a gumou</v>
          </cell>
          <cell r="J5210" t="str">
            <v>průměr trubky: Ø48-53 mm ; hmoždinka: Ø12x60 mm</v>
          </cell>
          <cell r="L5210" t="str">
            <v>ks</v>
          </cell>
          <cell r="M5210">
            <v>25</v>
          </cell>
          <cell r="N5210">
            <v>200</v>
          </cell>
          <cell r="O5210">
            <v>0</v>
          </cell>
          <cell r="P5210">
            <v>21.9</v>
          </cell>
        </row>
        <row r="5211">
          <cell r="A5211">
            <v>5907527913040</v>
          </cell>
          <cell r="B5211" t="str">
            <v>URG200</v>
          </cell>
          <cell r="C5211" t="str">
            <v>URG200</v>
          </cell>
          <cell r="D5211" t="str">
            <v>SPOJOVACÍ MAT.</v>
          </cell>
          <cell r="E5211" t="str">
            <v>STALCO</v>
          </cell>
          <cell r="F5211" t="str">
            <v>SPOJ. A KOTEV. SYSTÉMY</v>
          </cell>
          <cell r="G5211" t="str">
            <v>7. DRŽÁKY A SPONY</v>
          </cell>
          <cell r="H5211" t="str">
            <v>URG</v>
          </cell>
          <cell r="I5211" t="str">
            <v>Držák jednoduchý na trubky, s hmoždinkou a gumou</v>
          </cell>
          <cell r="J5211" t="str">
            <v>průměr trubky: Ø59-63 mm ; hmoždinka: Ø12x60 mm</v>
          </cell>
          <cell r="L5211" t="str">
            <v>ks</v>
          </cell>
          <cell r="M5211">
            <v>25</v>
          </cell>
          <cell r="N5211">
            <v>200</v>
          </cell>
          <cell r="O5211">
            <v>0</v>
          </cell>
          <cell r="P5211">
            <v>25</v>
          </cell>
        </row>
        <row r="5212">
          <cell r="A5212">
            <v>5907527913033</v>
          </cell>
          <cell r="B5212" t="str">
            <v>URG212</v>
          </cell>
          <cell r="C5212" t="str">
            <v>URG212</v>
          </cell>
          <cell r="D5212" t="str">
            <v>SPOJOVACÍ MAT.</v>
          </cell>
          <cell r="E5212" t="str">
            <v>STALCO</v>
          </cell>
          <cell r="F5212" t="str">
            <v>SPOJ. A KOTEV. SYSTÉMY</v>
          </cell>
          <cell r="G5212" t="str">
            <v>7. DRŽÁKY A SPONY</v>
          </cell>
          <cell r="H5212" t="str">
            <v>URG</v>
          </cell>
          <cell r="I5212" t="str">
            <v>Držák jednoduchý na trubky, s hmoždinkou a gumou</v>
          </cell>
          <cell r="J5212" t="str">
            <v>průměr trubky: Ø75-80 mm ; hmoždinka: Ø12x60 mm</v>
          </cell>
          <cell r="L5212" t="str">
            <v>ks</v>
          </cell>
          <cell r="M5212">
            <v>25</v>
          </cell>
          <cell r="N5212">
            <v>150</v>
          </cell>
          <cell r="O5212">
            <v>0</v>
          </cell>
          <cell r="P5212">
            <v>32.1</v>
          </cell>
        </row>
        <row r="5213">
          <cell r="A5213">
            <v>5907527913057</v>
          </cell>
          <cell r="B5213" t="str">
            <v>URG300</v>
          </cell>
          <cell r="C5213" t="str">
            <v>URG300</v>
          </cell>
          <cell r="D5213" t="str">
            <v>SPOJOVACÍ MAT.</v>
          </cell>
          <cell r="E5213" t="str">
            <v>STALCO</v>
          </cell>
          <cell r="F5213" t="str">
            <v>SPOJ. A KOTEV. SYSTÉMY</v>
          </cell>
          <cell r="G5213" t="str">
            <v>7. DRŽÁKY A SPONY</v>
          </cell>
          <cell r="H5213" t="str">
            <v>URG</v>
          </cell>
          <cell r="I5213" t="str">
            <v>Držák jednoduchý na trubky, s hmoždinkou a gumou</v>
          </cell>
          <cell r="J5213" t="str">
            <v>průměr trubky: Ø88-98 mm ; hmoždinka: Ø12x60 mm</v>
          </cell>
          <cell r="L5213" t="str">
            <v>ks</v>
          </cell>
          <cell r="M5213">
            <v>25</v>
          </cell>
          <cell r="N5213">
            <v>100</v>
          </cell>
          <cell r="O5213">
            <v>0</v>
          </cell>
          <cell r="P5213">
            <v>33.5</v>
          </cell>
        </row>
        <row r="5214">
          <cell r="A5214">
            <v>5907527913064</v>
          </cell>
          <cell r="B5214" t="str">
            <v>URG400</v>
          </cell>
          <cell r="C5214" t="str">
            <v>URG400</v>
          </cell>
          <cell r="D5214" t="str">
            <v>SPOJOVACÍ MAT.</v>
          </cell>
          <cell r="E5214" t="str">
            <v>STALCO</v>
          </cell>
          <cell r="F5214" t="str">
            <v>SPOJ. A KOTEV. SYSTÉMY</v>
          </cell>
          <cell r="G5214" t="str">
            <v>7. DRŽÁKY A SPONY</v>
          </cell>
          <cell r="H5214" t="str">
            <v>URG</v>
          </cell>
          <cell r="I5214" t="str">
            <v>Držák jednoduchý na trubky, s hmoždinkou a gumou</v>
          </cell>
          <cell r="J5214" t="str">
            <v>průměr trubky: Ø108-116 mm ; hmoždinka: Ø12x60 mm</v>
          </cell>
          <cell r="L5214" t="str">
            <v>ks</v>
          </cell>
          <cell r="M5214">
            <v>10</v>
          </cell>
          <cell r="N5214">
            <v>100</v>
          </cell>
          <cell r="O5214">
            <v>0</v>
          </cell>
          <cell r="P5214">
            <v>46.8</v>
          </cell>
        </row>
        <row r="5215">
          <cell r="A5215">
            <v>5901466110478</v>
          </cell>
          <cell r="B5215" t="str">
            <v>URG500</v>
          </cell>
          <cell r="C5215" t="str">
            <v>URG500</v>
          </cell>
          <cell r="D5215" t="str">
            <v>SPOJOVACÍ MAT.</v>
          </cell>
          <cell r="E5215" t="str">
            <v>STALCO</v>
          </cell>
          <cell r="F5215" t="str">
            <v>SPOJ. A KOTEV. SYSTÉMY</v>
          </cell>
          <cell r="G5215" t="str">
            <v>7. DRŽÁKY A SPONY</v>
          </cell>
          <cell r="H5215" t="str">
            <v>URG</v>
          </cell>
          <cell r="I5215" t="str">
            <v>Držák jednoduchý na trubky, s hmoždinkou a gumou</v>
          </cell>
          <cell r="J5215" t="str">
            <v>průměr trubky: Ø130-140 mm ; hmoždinka: Ø12x60 mm</v>
          </cell>
          <cell r="L5215" t="str">
            <v>ks</v>
          </cell>
          <cell r="M5215">
            <v>10</v>
          </cell>
          <cell r="N5215">
            <v>50</v>
          </cell>
          <cell r="O5215">
            <v>0</v>
          </cell>
          <cell r="P5215">
            <v>52.2</v>
          </cell>
        </row>
        <row r="5216">
          <cell r="A5216">
            <v>5907527913088</v>
          </cell>
          <cell r="B5216" t="str">
            <v>URG600</v>
          </cell>
          <cell r="C5216" t="str">
            <v>URG600</v>
          </cell>
          <cell r="D5216" t="str">
            <v>SPOJOVACÍ MAT.</v>
          </cell>
          <cell r="E5216" t="str">
            <v>STALCO</v>
          </cell>
          <cell r="F5216" t="str">
            <v>SPOJ. A KOTEV. SYSTÉMY</v>
          </cell>
          <cell r="G5216" t="str">
            <v>7. DRŽÁKY A SPONY</v>
          </cell>
          <cell r="H5216" t="str">
            <v>URG</v>
          </cell>
          <cell r="I5216" t="str">
            <v>Držák jednoduchý na trubky, s hmoždinkou a gumou</v>
          </cell>
          <cell r="J5216" t="str">
            <v>průměr trubky: Ø159-168 mm ; hmoždinka: Ø12x60 mm</v>
          </cell>
          <cell r="L5216" t="str">
            <v>ks</v>
          </cell>
          <cell r="M5216">
            <v>10</v>
          </cell>
          <cell r="N5216">
            <v>50</v>
          </cell>
          <cell r="O5216">
            <v>0</v>
          </cell>
          <cell r="P5216">
            <v>67</v>
          </cell>
        </row>
        <row r="5217">
          <cell r="A5217">
            <v>5901466103920</v>
          </cell>
          <cell r="B5217" t="str">
            <v>URP - 1/2"</v>
          </cell>
          <cell r="C5217" t="str">
            <v>URP012</v>
          </cell>
          <cell r="D5217" t="str">
            <v>SPOJOVACÍ MAT.</v>
          </cell>
          <cell r="E5217" t="str">
            <v>STALCO</v>
          </cell>
          <cell r="F5217" t="str">
            <v>SPOJ. A KOTEV. SYSTÉMY</v>
          </cell>
          <cell r="G5217" t="str">
            <v>7. DRŽÁKY A SPONY</v>
          </cell>
          <cell r="H5217" t="str">
            <v>URP</v>
          </cell>
          <cell r="I5217" t="str">
            <v>Držák dvojitý na trubky 1/2"</v>
          </cell>
        </row>
        <row r="5218">
          <cell r="A5218">
            <v>5901466103937</v>
          </cell>
          <cell r="B5218" t="str">
            <v>URP - 3/4"</v>
          </cell>
          <cell r="C5218" t="str">
            <v>URP034</v>
          </cell>
          <cell r="D5218" t="str">
            <v>SPOJOVACÍ MAT.</v>
          </cell>
          <cell r="E5218" t="str">
            <v>STALCO</v>
          </cell>
          <cell r="F5218" t="str">
            <v>SPOJ. A KOTEV. SYSTÉMY</v>
          </cell>
          <cell r="G5218" t="str">
            <v>7. DRŽÁKY A SPONY</v>
          </cell>
          <cell r="H5218" t="str">
            <v>URP</v>
          </cell>
          <cell r="I5218" t="str">
            <v>Držák dvojitý na trubky 3/4"</v>
          </cell>
        </row>
        <row r="5219">
          <cell r="A5219">
            <v>5901466103944</v>
          </cell>
          <cell r="B5219" t="str">
            <v>URP - 3/8"</v>
          </cell>
          <cell r="C5219" t="str">
            <v>URP038</v>
          </cell>
          <cell r="D5219" t="str">
            <v>SPOJOVACÍ MAT.</v>
          </cell>
          <cell r="E5219" t="str">
            <v>STALCO</v>
          </cell>
          <cell r="F5219" t="str">
            <v>SPOJ. A KOTEV. SYSTÉMY</v>
          </cell>
          <cell r="G5219" t="str">
            <v>7. DRŽÁKY A SPONY</v>
          </cell>
          <cell r="H5219" t="str">
            <v>URP</v>
          </cell>
          <cell r="I5219" t="str">
            <v>Držák dvojitý na trubky 3/8"</v>
          </cell>
        </row>
        <row r="5220">
          <cell r="A5220">
            <v>5901466103913</v>
          </cell>
          <cell r="B5220" t="str">
            <v>URP - 1"</v>
          </cell>
          <cell r="C5220" t="str">
            <v>URP100</v>
          </cell>
          <cell r="D5220" t="str">
            <v>SPOJOVACÍ MAT.</v>
          </cell>
          <cell r="E5220" t="str">
            <v>STALCO</v>
          </cell>
          <cell r="F5220" t="str">
            <v>SPOJ. A KOTEV. SYSTÉMY</v>
          </cell>
          <cell r="G5220" t="str">
            <v>7. DRŽÁKY A SPONY</v>
          </cell>
          <cell r="H5220" t="str">
            <v>URP</v>
          </cell>
          <cell r="I5220" t="str">
            <v>Držák dvojitý na trubky 1"</v>
          </cell>
        </row>
        <row r="5221">
          <cell r="A5221">
            <v>5901466103982</v>
          </cell>
          <cell r="B5221" t="str">
            <v>URPG038</v>
          </cell>
          <cell r="C5221" t="str">
            <v>URPG038</v>
          </cell>
          <cell r="D5221" t="str">
            <v>SPOJOVACÍ MAT.</v>
          </cell>
          <cell r="E5221" t="str">
            <v>STALCO</v>
          </cell>
          <cell r="F5221" t="str">
            <v>SPOJ. A KOTEV. SYSTÉMY</v>
          </cell>
          <cell r="G5221" t="str">
            <v>7. DRŽÁKY A SPONY</v>
          </cell>
          <cell r="H5221" t="str">
            <v>URPG</v>
          </cell>
          <cell r="I5221" t="str">
            <v>Držák dvojitý na trubky, s hmoždinkou a gumou</v>
          </cell>
          <cell r="J5221" t="str">
            <v>průměr trubky: Ø16-19 mm ; hmoždinka: Ø12x60 mm</v>
          </cell>
          <cell r="L5221" t="str">
            <v>ks</v>
          </cell>
          <cell r="M5221">
            <v>25</v>
          </cell>
          <cell r="N5221">
            <v>300</v>
          </cell>
          <cell r="O5221">
            <v>0</v>
          </cell>
          <cell r="P5221">
            <v>27.6</v>
          </cell>
        </row>
        <row r="5222">
          <cell r="A5222">
            <v>5901466103968</v>
          </cell>
          <cell r="B5222" t="str">
            <v>URPG012</v>
          </cell>
          <cell r="C5222" t="str">
            <v>URPG012</v>
          </cell>
          <cell r="D5222" t="str">
            <v>SPOJOVACÍ MAT.</v>
          </cell>
          <cell r="E5222" t="str">
            <v>STALCO</v>
          </cell>
          <cell r="F5222" t="str">
            <v>SPOJ. A KOTEV. SYSTÉMY</v>
          </cell>
          <cell r="G5222" t="str">
            <v>7. DRŽÁKY A SPONY</v>
          </cell>
          <cell r="H5222" t="str">
            <v>URPG</v>
          </cell>
          <cell r="I5222" t="str">
            <v>Držák dvojitý na trubky, s hmoždinkou a gumou</v>
          </cell>
          <cell r="J5222" t="str">
            <v>průměr trubky: Ø20-24 mm ; hmoždinka: Ø12x60 mm</v>
          </cell>
          <cell r="L5222" t="str">
            <v>ks</v>
          </cell>
          <cell r="M5222">
            <v>25</v>
          </cell>
          <cell r="N5222">
            <v>200</v>
          </cell>
          <cell r="O5222">
            <v>0</v>
          </cell>
          <cell r="P5222">
            <v>29.2</v>
          </cell>
        </row>
        <row r="5223">
          <cell r="A5223">
            <v>5901466103975</v>
          </cell>
          <cell r="B5223" t="str">
            <v>URPG034</v>
          </cell>
          <cell r="C5223" t="str">
            <v>URPG034</v>
          </cell>
          <cell r="D5223" t="str">
            <v>SPOJOVACÍ MAT.</v>
          </cell>
          <cell r="E5223" t="str">
            <v>STALCO</v>
          </cell>
          <cell r="F5223" t="str">
            <v>SPOJ. A KOTEV. SYSTÉMY</v>
          </cell>
          <cell r="G5223" t="str">
            <v>7. DRŽÁKY A SPONY</v>
          </cell>
          <cell r="H5223" t="str">
            <v>URPG</v>
          </cell>
          <cell r="I5223" t="str">
            <v>Držák dvojitý na trubky, s hmoždinkou a gumou</v>
          </cell>
          <cell r="J5223" t="str">
            <v>průměr trubky: Ø25-30 mm ; hmoždinka: Ø12x60 mm</v>
          </cell>
          <cell r="L5223" t="str">
            <v>ks</v>
          </cell>
          <cell r="M5223">
            <v>25</v>
          </cell>
          <cell r="N5223">
            <v>150</v>
          </cell>
          <cell r="O5223">
            <v>0</v>
          </cell>
          <cell r="P5223">
            <v>30.5</v>
          </cell>
        </row>
        <row r="5224">
          <cell r="A5224">
            <v>5901466103951</v>
          </cell>
          <cell r="B5224" t="str">
            <v>URPG100</v>
          </cell>
          <cell r="C5224" t="str">
            <v>URPG100</v>
          </cell>
          <cell r="D5224" t="str">
            <v>SPOJOVACÍ MAT.</v>
          </cell>
          <cell r="E5224" t="str">
            <v>STALCO</v>
          </cell>
          <cell r="F5224" t="str">
            <v>SPOJ. A KOTEV. SYSTÉMY</v>
          </cell>
          <cell r="G5224" t="str">
            <v>7. DRŽÁKY A SPONY</v>
          </cell>
          <cell r="H5224" t="str">
            <v>URPG</v>
          </cell>
          <cell r="I5224" t="str">
            <v>Držák dvojitý na trubky, s hmoždinkou a gumou</v>
          </cell>
          <cell r="J5224" t="str">
            <v>průměr trubky: Ø31-36 mm ; hmoždinka: Ø12x60 mm</v>
          </cell>
          <cell r="L5224" t="str">
            <v>ks</v>
          </cell>
          <cell r="M5224">
            <v>25</v>
          </cell>
          <cell r="N5224">
            <v>100</v>
          </cell>
          <cell r="O5224">
            <v>0</v>
          </cell>
          <cell r="P5224">
            <v>31.7</v>
          </cell>
        </row>
        <row r="5225">
          <cell r="A5225">
            <v>5907180854421</v>
          </cell>
          <cell r="B5225" t="str">
            <v>UR038</v>
          </cell>
          <cell r="C5225" t="str">
            <v>UR038</v>
          </cell>
          <cell r="D5225" t="str">
            <v>SPOJOVACÍ MAT.</v>
          </cell>
          <cell r="E5225" t="str">
            <v>STALCO</v>
          </cell>
          <cell r="F5225" t="str">
            <v>SPOJ. A KOTEV. SYSTÉMY</v>
          </cell>
          <cell r="G5225" t="str">
            <v>7. DRŽÁKY A SPONY</v>
          </cell>
          <cell r="H5225" t="str">
            <v>UR</v>
          </cell>
          <cell r="I5225" t="str">
            <v>Držák na trubky s hmoždinkou</v>
          </cell>
          <cell r="J5225" t="str">
            <v>průměr trubky: Ø15-19 mm ; hmoždinka: Ø12x60 mm</v>
          </cell>
          <cell r="L5225" t="str">
            <v>ks</v>
          </cell>
          <cell r="M5225">
            <v>50</v>
          </cell>
          <cell r="N5225">
            <v>500</v>
          </cell>
          <cell r="O5225">
            <v>0</v>
          </cell>
          <cell r="P5225">
            <v>12.7</v>
          </cell>
        </row>
        <row r="5226">
          <cell r="A5226">
            <v>5907180854438</v>
          </cell>
          <cell r="B5226" t="str">
            <v>UR012</v>
          </cell>
          <cell r="C5226" t="str">
            <v>UR012</v>
          </cell>
          <cell r="D5226" t="str">
            <v>SPOJOVACÍ MAT.</v>
          </cell>
          <cell r="E5226" t="str">
            <v>STALCO</v>
          </cell>
          <cell r="F5226" t="str">
            <v>SPOJ. A KOTEV. SYSTÉMY</v>
          </cell>
          <cell r="G5226" t="str">
            <v>7. DRŽÁKY A SPONY</v>
          </cell>
          <cell r="H5226" t="str">
            <v>UR</v>
          </cell>
          <cell r="I5226" t="str">
            <v>Držák na trubky s hmoždinkou</v>
          </cell>
          <cell r="J5226" t="str">
            <v>průměr trubky: Ø20-24 mm ; hmoždinka: Ø12x60 mm</v>
          </cell>
          <cell r="L5226" t="str">
            <v>ks</v>
          </cell>
          <cell r="M5226">
            <v>50</v>
          </cell>
          <cell r="N5226">
            <v>50</v>
          </cell>
          <cell r="O5226">
            <v>0</v>
          </cell>
          <cell r="P5226">
            <v>14.4</v>
          </cell>
        </row>
        <row r="5227">
          <cell r="A5227">
            <v>5907180854445</v>
          </cell>
          <cell r="B5227" t="str">
            <v>UR034</v>
          </cell>
          <cell r="C5227" t="str">
            <v>UR034</v>
          </cell>
          <cell r="D5227" t="str">
            <v>SPOJOVACÍ MAT.</v>
          </cell>
          <cell r="E5227" t="str">
            <v>STALCO</v>
          </cell>
          <cell r="F5227" t="str">
            <v>SPOJ. A KOTEV. SYSTÉMY</v>
          </cell>
          <cell r="G5227" t="str">
            <v>7. DRŽÁKY A SPONY</v>
          </cell>
          <cell r="H5227" t="str">
            <v>UR</v>
          </cell>
          <cell r="I5227" t="str">
            <v>Držák na trubky s hmoždinkou</v>
          </cell>
          <cell r="J5227" t="str">
            <v>průměr trubky: Ø25-30 mm ; hmoždinka: Ø12x60 mm</v>
          </cell>
          <cell r="L5227" t="str">
            <v>ks</v>
          </cell>
          <cell r="M5227">
            <v>50</v>
          </cell>
          <cell r="N5227">
            <v>500</v>
          </cell>
          <cell r="O5227">
            <v>0</v>
          </cell>
          <cell r="P5227">
            <v>15.7</v>
          </cell>
        </row>
        <row r="5228">
          <cell r="A5228">
            <v>5907180854452</v>
          </cell>
          <cell r="B5228" t="str">
            <v>UR100</v>
          </cell>
          <cell r="C5228" t="str">
            <v>UR100</v>
          </cell>
          <cell r="D5228" t="str">
            <v>SPOJOVACÍ MAT.</v>
          </cell>
          <cell r="E5228" t="str">
            <v>STALCO</v>
          </cell>
          <cell r="F5228" t="str">
            <v>SPOJ. A KOTEV. SYSTÉMY</v>
          </cell>
          <cell r="G5228" t="str">
            <v>7. DRŽÁKY A SPONY</v>
          </cell>
          <cell r="H5228" t="str">
            <v>UR</v>
          </cell>
          <cell r="I5228" t="str">
            <v>Držák na trubky s hmoždinkou</v>
          </cell>
          <cell r="J5228" t="str">
            <v>průměr trubky: Ø32-37 mm ; hmoždinka: Ø12x60 mm</v>
          </cell>
          <cell r="L5228" t="str">
            <v>ks</v>
          </cell>
          <cell r="M5228">
            <v>20</v>
          </cell>
          <cell r="N5228">
            <v>500</v>
          </cell>
          <cell r="O5228">
            <v>0</v>
          </cell>
          <cell r="P5228">
            <v>15.5</v>
          </cell>
        </row>
        <row r="5229">
          <cell r="A5229">
            <v>5907180854469</v>
          </cell>
          <cell r="B5229" t="str">
            <v>UR054</v>
          </cell>
          <cell r="C5229" t="str">
            <v>UR054</v>
          </cell>
          <cell r="D5229" t="str">
            <v>SPOJOVACÍ MAT.</v>
          </cell>
          <cell r="E5229" t="str">
            <v>STALCO</v>
          </cell>
          <cell r="F5229" t="str">
            <v>SPOJ. A KOTEV. SYSTÉMY</v>
          </cell>
          <cell r="G5229" t="str">
            <v>7. DRŽÁKY A SPONY</v>
          </cell>
          <cell r="H5229" t="str">
            <v>UR</v>
          </cell>
          <cell r="I5229" t="str">
            <v>Držák na trubky s hmoždinkou</v>
          </cell>
          <cell r="J5229" t="str">
            <v>průměr trubky: Ø40-45 mm ; hmoždinka: Ø12x60 mm</v>
          </cell>
          <cell r="L5229" t="str">
            <v>ks</v>
          </cell>
          <cell r="M5229">
            <v>20</v>
          </cell>
          <cell r="N5229">
            <v>300</v>
          </cell>
          <cell r="O5229">
            <v>0</v>
          </cell>
          <cell r="P5229">
            <v>16</v>
          </cell>
        </row>
        <row r="5230">
          <cell r="A5230">
            <v>5907180854476</v>
          </cell>
          <cell r="B5230" t="str">
            <v>UR064</v>
          </cell>
          <cell r="C5230" t="str">
            <v>UR064</v>
          </cell>
          <cell r="D5230" t="str">
            <v>SPOJOVACÍ MAT.</v>
          </cell>
          <cell r="E5230" t="str">
            <v>STALCO</v>
          </cell>
          <cell r="F5230" t="str">
            <v>SPOJ. A KOTEV. SYSTÉMY</v>
          </cell>
          <cell r="G5230" t="str">
            <v>7. DRŽÁKY A SPONY</v>
          </cell>
          <cell r="H5230" t="str">
            <v>UR</v>
          </cell>
          <cell r="I5230" t="str">
            <v>Držák na trubky s hmoždinkou</v>
          </cell>
          <cell r="J5230" t="str">
            <v>průměr trubky: Ø48-53 mm ; hmoždinka: Ø12x60 mm</v>
          </cell>
          <cell r="L5230" t="str">
            <v>ks</v>
          </cell>
          <cell r="M5230">
            <v>20</v>
          </cell>
          <cell r="N5230">
            <v>300</v>
          </cell>
          <cell r="O5230">
            <v>0</v>
          </cell>
          <cell r="P5230">
            <v>16.8</v>
          </cell>
        </row>
        <row r="5231">
          <cell r="A5231">
            <v>5907180854483</v>
          </cell>
          <cell r="B5231" t="str">
            <v>UR200</v>
          </cell>
          <cell r="C5231" t="str">
            <v>UR200</v>
          </cell>
          <cell r="D5231" t="str">
            <v>SPOJOVACÍ MAT.</v>
          </cell>
          <cell r="E5231" t="str">
            <v>STALCO</v>
          </cell>
          <cell r="F5231" t="str">
            <v>SPOJ. A KOTEV. SYSTÉMY</v>
          </cell>
          <cell r="G5231" t="str">
            <v>7. DRŽÁKY A SPONY</v>
          </cell>
          <cell r="H5231" t="str">
            <v>UR</v>
          </cell>
          <cell r="I5231" t="str">
            <v>Držák na trubky s hmoždinkou</v>
          </cell>
          <cell r="J5231" t="str">
            <v>průměr trubky: Ø59-63 mm ; hmoždinka: Ø12x60 mm</v>
          </cell>
          <cell r="L5231" t="str">
            <v>ks</v>
          </cell>
          <cell r="M5231">
            <v>20</v>
          </cell>
          <cell r="N5231">
            <v>200</v>
          </cell>
          <cell r="O5231">
            <v>0</v>
          </cell>
          <cell r="P5231">
            <v>20.5</v>
          </cell>
        </row>
        <row r="5232">
          <cell r="A5232">
            <v>5907180854490</v>
          </cell>
          <cell r="B5232" t="str">
            <v>UR212</v>
          </cell>
          <cell r="C5232" t="str">
            <v>UR212</v>
          </cell>
          <cell r="D5232" t="str">
            <v>SPOJOVACÍ MAT.</v>
          </cell>
          <cell r="E5232" t="str">
            <v>STALCO</v>
          </cell>
          <cell r="F5232" t="str">
            <v>SPOJ. A KOTEV. SYSTÉMY</v>
          </cell>
          <cell r="G5232" t="str">
            <v>7. DRŽÁKY A SPONY</v>
          </cell>
          <cell r="H5232" t="str">
            <v>UR</v>
          </cell>
          <cell r="I5232" t="str">
            <v>Držák na trubky s hmoždinkou</v>
          </cell>
          <cell r="J5232" t="str">
            <v>průměr trubky: Ø75-80 mm ; hmoždinka: Ø12x60 mm</v>
          </cell>
          <cell r="L5232" t="str">
            <v>ks</v>
          </cell>
          <cell r="M5232">
            <v>20</v>
          </cell>
          <cell r="N5232">
            <v>160</v>
          </cell>
          <cell r="O5232">
            <v>0</v>
          </cell>
          <cell r="P5232">
            <v>26.5</v>
          </cell>
        </row>
        <row r="5233">
          <cell r="A5233">
            <v>5907180854506</v>
          </cell>
          <cell r="B5233" t="str">
            <v>UR300</v>
          </cell>
          <cell r="C5233" t="str">
            <v>UR300</v>
          </cell>
          <cell r="D5233" t="str">
            <v>SPOJOVACÍ MAT.</v>
          </cell>
          <cell r="E5233" t="str">
            <v>STALCO</v>
          </cell>
          <cell r="F5233" t="str">
            <v>SPOJ. A KOTEV. SYSTÉMY</v>
          </cell>
          <cell r="G5233" t="str">
            <v>7. DRŽÁKY A SPONY</v>
          </cell>
          <cell r="H5233" t="str">
            <v>UR</v>
          </cell>
          <cell r="I5233" t="str">
            <v>Držák na trubky s hmoždinkou</v>
          </cell>
          <cell r="J5233" t="str">
            <v>průměr trubky: Ø88-98 mm ; hmoždinka: Ø12x60 mm</v>
          </cell>
          <cell r="L5233" t="str">
            <v>ks</v>
          </cell>
          <cell r="M5233">
            <v>20</v>
          </cell>
          <cell r="N5233">
            <v>160</v>
          </cell>
          <cell r="O5233">
            <v>0</v>
          </cell>
          <cell r="P5233">
            <v>28.7</v>
          </cell>
        </row>
        <row r="5234">
          <cell r="A5234">
            <v>5907180854513</v>
          </cell>
          <cell r="B5234" t="str">
            <v>UR400</v>
          </cell>
          <cell r="C5234" t="str">
            <v>UR400</v>
          </cell>
          <cell r="D5234" t="str">
            <v>SPOJOVACÍ MAT.</v>
          </cell>
          <cell r="E5234" t="str">
            <v>STALCO</v>
          </cell>
          <cell r="F5234" t="str">
            <v>SPOJ. A KOTEV. SYSTÉMY</v>
          </cell>
          <cell r="G5234" t="str">
            <v>7. DRŽÁKY A SPONY</v>
          </cell>
          <cell r="H5234" t="str">
            <v>UR</v>
          </cell>
          <cell r="I5234" t="str">
            <v>Držák na trubky s hmoždinkou</v>
          </cell>
          <cell r="J5234" t="str">
            <v>průměr trubky: Ø108-116 mm ; hmoždinka: Ø12x60 mm</v>
          </cell>
          <cell r="L5234" t="str">
            <v>ks</v>
          </cell>
          <cell r="M5234">
            <v>10</v>
          </cell>
          <cell r="N5234">
            <v>100</v>
          </cell>
          <cell r="O5234">
            <v>0</v>
          </cell>
          <cell r="P5234">
            <v>32.299999999999997</v>
          </cell>
        </row>
        <row r="5235">
          <cell r="A5235">
            <v>5907180854520</v>
          </cell>
          <cell r="B5235" t="str">
            <v>UR600</v>
          </cell>
          <cell r="C5235" t="str">
            <v>UR600</v>
          </cell>
          <cell r="D5235" t="str">
            <v>SPOJOVACÍ MAT.</v>
          </cell>
          <cell r="E5235" t="str">
            <v>STALCO</v>
          </cell>
          <cell r="F5235" t="str">
            <v>SPOJ. A KOTEV. SYSTÉMY</v>
          </cell>
          <cell r="G5235" t="str">
            <v>7. DRŽÁKY A SPONY</v>
          </cell>
          <cell r="H5235" t="str">
            <v>UR</v>
          </cell>
          <cell r="I5235" t="str">
            <v>Držák na trubky s hmoždinkou</v>
          </cell>
          <cell r="J5235" t="str">
            <v>průměr trubky: Ø159-168 mm ; hmoždinka: Ø12x60 mm</v>
          </cell>
          <cell r="L5235" t="str">
            <v>ks</v>
          </cell>
          <cell r="M5235">
            <v>10</v>
          </cell>
          <cell r="N5235">
            <v>50</v>
          </cell>
          <cell r="O5235">
            <v>0</v>
          </cell>
          <cell r="P5235">
            <v>34.9</v>
          </cell>
        </row>
        <row r="5236">
          <cell r="A5236">
            <v>5907527917031</v>
          </cell>
          <cell r="B5236" t="str">
            <v>S-41012</v>
          </cell>
          <cell r="C5236" t="str">
            <v>S-41012</v>
          </cell>
          <cell r="D5236" t="str">
            <v>SPOJOVACÍ MAT.</v>
          </cell>
          <cell r="E5236" t="str">
            <v>STALCO</v>
          </cell>
          <cell r="F5236" t="str">
            <v>SPOJ. A KOTEV. SYSTÉMY</v>
          </cell>
          <cell r="G5236" t="str">
            <v>7. DRŽÁKY A SPONY</v>
          </cell>
          <cell r="H5236" t="str">
            <v>OPS</v>
          </cell>
          <cell r="I5236" t="str">
            <v>Spony šnekové hadicové</v>
          </cell>
          <cell r="J5236" t="str">
            <v>rozsah: Ø8-12 mm</v>
          </cell>
          <cell r="L5236" t="str">
            <v>ks</v>
          </cell>
          <cell r="M5236">
            <v>50</v>
          </cell>
          <cell r="N5236">
            <v>800</v>
          </cell>
          <cell r="O5236">
            <v>0</v>
          </cell>
          <cell r="P5236">
            <v>4.8</v>
          </cell>
        </row>
        <row r="5237">
          <cell r="A5237">
            <v>5907527917048</v>
          </cell>
          <cell r="B5237" t="str">
            <v>S-41016</v>
          </cell>
          <cell r="C5237" t="str">
            <v>S-41016</v>
          </cell>
          <cell r="D5237" t="str">
            <v>SPOJOVACÍ MAT.</v>
          </cell>
          <cell r="E5237" t="str">
            <v>STALCO</v>
          </cell>
          <cell r="F5237" t="str">
            <v>SPOJ. A KOTEV. SYSTÉMY</v>
          </cell>
          <cell r="G5237" t="str">
            <v>7. DRŽÁKY A SPONY</v>
          </cell>
          <cell r="H5237" t="str">
            <v>OPS</v>
          </cell>
          <cell r="I5237" t="str">
            <v>Spony šnekové hadicové</v>
          </cell>
          <cell r="J5237" t="str">
            <v>rozsah: Ø10-16 mm</v>
          </cell>
          <cell r="L5237" t="str">
            <v>ks</v>
          </cell>
          <cell r="M5237">
            <v>50</v>
          </cell>
          <cell r="N5237">
            <v>800</v>
          </cell>
          <cell r="O5237">
            <v>0</v>
          </cell>
          <cell r="P5237">
            <v>4.5</v>
          </cell>
        </row>
        <row r="5238">
          <cell r="A5238">
            <v>5907527917055</v>
          </cell>
          <cell r="B5238" t="str">
            <v>S-41022</v>
          </cell>
          <cell r="C5238" t="str">
            <v>S-41022</v>
          </cell>
          <cell r="D5238" t="str">
            <v>SPOJOVACÍ MAT.</v>
          </cell>
          <cell r="E5238" t="str">
            <v>STALCO</v>
          </cell>
          <cell r="F5238" t="str">
            <v>SPOJ. A KOTEV. SYSTÉMY</v>
          </cell>
          <cell r="G5238" t="str">
            <v>7. DRŽÁKY A SPONY</v>
          </cell>
          <cell r="H5238" t="str">
            <v>OPS</v>
          </cell>
          <cell r="I5238" t="str">
            <v>Spony šnekové hadicové</v>
          </cell>
          <cell r="J5238" t="str">
            <v>rozsah: Ø12-22 mm</v>
          </cell>
          <cell r="L5238" t="str">
            <v>ks</v>
          </cell>
          <cell r="M5238">
            <v>50</v>
          </cell>
          <cell r="N5238">
            <v>800</v>
          </cell>
          <cell r="O5238">
            <v>0</v>
          </cell>
          <cell r="P5238">
            <v>4.8</v>
          </cell>
        </row>
        <row r="5239">
          <cell r="A5239">
            <v>5907527917062</v>
          </cell>
          <cell r="B5239" t="str">
            <v>S-41027</v>
          </cell>
          <cell r="C5239" t="str">
            <v>S-41027</v>
          </cell>
          <cell r="D5239" t="str">
            <v>SPOJOVACÍ MAT.</v>
          </cell>
          <cell r="E5239" t="str">
            <v>STALCO</v>
          </cell>
          <cell r="F5239" t="str">
            <v>SPOJ. A KOTEV. SYSTÉMY</v>
          </cell>
          <cell r="G5239" t="str">
            <v>7. DRŽÁKY A SPONY</v>
          </cell>
          <cell r="H5239" t="str">
            <v>OPS</v>
          </cell>
          <cell r="I5239" t="str">
            <v>Spony šnekové hadicové</v>
          </cell>
          <cell r="J5239" t="str">
            <v>rozsah: Ø16-27 mm</v>
          </cell>
          <cell r="L5239" t="str">
            <v>ks</v>
          </cell>
          <cell r="M5239">
            <v>50</v>
          </cell>
          <cell r="N5239">
            <v>800</v>
          </cell>
          <cell r="O5239">
            <v>0</v>
          </cell>
          <cell r="P5239">
            <v>4.9000000000000004</v>
          </cell>
        </row>
        <row r="5240">
          <cell r="A5240">
            <v>5907527917079</v>
          </cell>
          <cell r="B5240" t="str">
            <v>S-41032</v>
          </cell>
          <cell r="C5240" t="str">
            <v>S-41032</v>
          </cell>
          <cell r="D5240" t="str">
            <v>SPOJOVACÍ MAT.</v>
          </cell>
          <cell r="E5240" t="str">
            <v>STALCO</v>
          </cell>
          <cell r="F5240" t="str">
            <v>SPOJ. A KOTEV. SYSTÉMY</v>
          </cell>
          <cell r="G5240" t="str">
            <v>7. DRŽÁKY A SPONY</v>
          </cell>
          <cell r="H5240" t="str">
            <v>OPS</v>
          </cell>
          <cell r="I5240" t="str">
            <v>Spony šnekové hadicové</v>
          </cell>
          <cell r="J5240" t="str">
            <v>rozsah: Ø20-32 mm</v>
          </cell>
          <cell r="L5240" t="str">
            <v>ks</v>
          </cell>
          <cell r="M5240">
            <v>50</v>
          </cell>
          <cell r="N5240">
            <v>800</v>
          </cell>
          <cell r="O5240">
            <v>0</v>
          </cell>
          <cell r="P5240">
            <v>5.2</v>
          </cell>
        </row>
        <row r="5241">
          <cell r="A5241">
            <v>5907527917086</v>
          </cell>
          <cell r="B5241" t="str">
            <v>S-41040</v>
          </cell>
          <cell r="C5241" t="str">
            <v>S-41040</v>
          </cell>
          <cell r="D5241" t="str">
            <v>SPOJOVACÍ MAT.</v>
          </cell>
          <cell r="E5241" t="str">
            <v>STALCO</v>
          </cell>
          <cell r="F5241" t="str">
            <v>SPOJ. A KOTEV. SYSTÉMY</v>
          </cell>
          <cell r="G5241" t="str">
            <v>7. DRŽÁKY A SPONY</v>
          </cell>
          <cell r="H5241" t="str">
            <v>OPS</v>
          </cell>
          <cell r="I5241" t="str">
            <v>Spony šnekové hadicové</v>
          </cell>
          <cell r="J5241" t="str">
            <v>rozsah: Ø25-40 mm</v>
          </cell>
          <cell r="L5241" t="str">
            <v>ks</v>
          </cell>
          <cell r="M5241">
            <v>50</v>
          </cell>
          <cell r="N5241">
            <v>800</v>
          </cell>
          <cell r="O5241">
            <v>0</v>
          </cell>
          <cell r="P5241">
            <v>5.9</v>
          </cell>
        </row>
        <row r="5242">
          <cell r="A5242">
            <v>5907527917093</v>
          </cell>
          <cell r="B5242" t="str">
            <v>S-41050</v>
          </cell>
          <cell r="C5242" t="str">
            <v>S-41050</v>
          </cell>
          <cell r="D5242" t="str">
            <v>SPOJOVACÍ MAT.</v>
          </cell>
          <cell r="E5242" t="str">
            <v>STALCO</v>
          </cell>
          <cell r="F5242" t="str">
            <v>SPOJ. A KOTEV. SYSTÉMY</v>
          </cell>
          <cell r="G5242" t="str">
            <v>7. DRŽÁKY A SPONY</v>
          </cell>
          <cell r="H5242" t="str">
            <v>OPS</v>
          </cell>
          <cell r="I5242" t="str">
            <v>Spony šnekové hadicové</v>
          </cell>
          <cell r="J5242" t="str">
            <v>rozsah: Ø35-50 mm</v>
          </cell>
          <cell r="L5242" t="str">
            <v>ks</v>
          </cell>
          <cell r="M5242">
            <v>50</v>
          </cell>
          <cell r="N5242">
            <v>800</v>
          </cell>
          <cell r="O5242">
            <v>0</v>
          </cell>
          <cell r="P5242">
            <v>6.7</v>
          </cell>
        </row>
        <row r="5243">
          <cell r="A5243">
            <v>5907527917109</v>
          </cell>
          <cell r="B5243" t="str">
            <v>S-41060</v>
          </cell>
          <cell r="C5243" t="str">
            <v>S-41060</v>
          </cell>
          <cell r="D5243" t="str">
            <v>SPOJOVACÍ MAT.</v>
          </cell>
          <cell r="E5243" t="str">
            <v>STALCO</v>
          </cell>
          <cell r="F5243" t="str">
            <v>SPOJ. A KOTEV. SYSTÉMY</v>
          </cell>
          <cell r="G5243" t="str">
            <v>7. DRŽÁKY A SPONY</v>
          </cell>
          <cell r="H5243" t="str">
            <v>OPS</v>
          </cell>
          <cell r="I5243" t="str">
            <v>Spony šnekové hadicové</v>
          </cell>
          <cell r="J5243" t="str">
            <v>rozsah: Ø40-60 mm</v>
          </cell>
          <cell r="L5243" t="str">
            <v>ks</v>
          </cell>
          <cell r="M5243">
            <v>50</v>
          </cell>
          <cell r="N5243">
            <v>400</v>
          </cell>
          <cell r="O5243">
            <v>0</v>
          </cell>
          <cell r="P5243">
            <v>6.9</v>
          </cell>
        </row>
        <row r="5244">
          <cell r="A5244">
            <v>5907527917116</v>
          </cell>
          <cell r="B5244" t="str">
            <v>S-41070</v>
          </cell>
          <cell r="C5244" t="str">
            <v>S-41070</v>
          </cell>
          <cell r="D5244" t="str">
            <v>SPOJOVACÍ MAT.</v>
          </cell>
          <cell r="E5244" t="str">
            <v>STALCO</v>
          </cell>
          <cell r="F5244" t="str">
            <v>SPOJ. A KOTEV. SYSTÉMY</v>
          </cell>
          <cell r="G5244" t="str">
            <v>7. DRŽÁKY A SPONY</v>
          </cell>
          <cell r="H5244" t="str">
            <v>OPS</v>
          </cell>
          <cell r="I5244" t="str">
            <v>Spony šnekové hadicové</v>
          </cell>
          <cell r="J5244" t="str">
            <v>rozsah: Ø50-70 mm</v>
          </cell>
          <cell r="L5244" t="str">
            <v>ks</v>
          </cell>
          <cell r="M5244">
            <v>50</v>
          </cell>
          <cell r="N5244">
            <v>400</v>
          </cell>
          <cell r="O5244">
            <v>0</v>
          </cell>
          <cell r="P5244">
            <v>7.1</v>
          </cell>
        </row>
        <row r="5245">
          <cell r="A5245">
            <v>5907527917123</v>
          </cell>
          <cell r="B5245" t="str">
            <v>S-41080</v>
          </cell>
          <cell r="C5245" t="str">
            <v>S-41080</v>
          </cell>
          <cell r="D5245" t="str">
            <v>SPOJOVACÍ MAT.</v>
          </cell>
          <cell r="E5245" t="str">
            <v>STALCO</v>
          </cell>
          <cell r="F5245" t="str">
            <v>SPOJ. A KOTEV. SYSTÉMY</v>
          </cell>
          <cell r="G5245" t="str">
            <v>7. DRŽÁKY A SPONY</v>
          </cell>
          <cell r="H5245" t="str">
            <v>OPS</v>
          </cell>
          <cell r="I5245" t="str">
            <v>Spony šnekové hadicové</v>
          </cell>
          <cell r="J5245" t="str">
            <v>rozsah: Ø60-80 mm</v>
          </cell>
          <cell r="L5245" t="str">
            <v>ks</v>
          </cell>
          <cell r="M5245">
            <v>50</v>
          </cell>
          <cell r="N5245">
            <v>400</v>
          </cell>
          <cell r="O5245">
            <v>0</v>
          </cell>
          <cell r="P5245">
            <v>7.2</v>
          </cell>
        </row>
        <row r="5246">
          <cell r="A5246">
            <v>5907527917130</v>
          </cell>
          <cell r="B5246" t="str">
            <v>S-41090</v>
          </cell>
          <cell r="C5246" t="str">
            <v>S-41090</v>
          </cell>
          <cell r="D5246" t="str">
            <v>SPOJOVACÍ MAT.</v>
          </cell>
          <cell r="E5246" t="str">
            <v>STALCO</v>
          </cell>
          <cell r="F5246" t="str">
            <v>SPOJ. A KOTEV. SYSTÉMY</v>
          </cell>
          <cell r="G5246" t="str">
            <v>7. DRŽÁKY A SPONY</v>
          </cell>
          <cell r="H5246" t="str">
            <v>OPS</v>
          </cell>
          <cell r="I5246" t="str">
            <v>Spony šnekové hadicové</v>
          </cell>
          <cell r="J5246" t="str">
            <v>rozsah: Ø70-90 mm</v>
          </cell>
          <cell r="L5246" t="str">
            <v>ks</v>
          </cell>
          <cell r="M5246">
            <v>25</v>
          </cell>
          <cell r="N5246">
            <v>400</v>
          </cell>
          <cell r="O5246">
            <v>0</v>
          </cell>
          <cell r="P5246">
            <v>7.8</v>
          </cell>
        </row>
        <row r="5247">
          <cell r="A5247">
            <v>5907527917147</v>
          </cell>
          <cell r="B5247" t="str">
            <v>S-41100</v>
          </cell>
          <cell r="C5247" t="str">
            <v>S-41100</v>
          </cell>
          <cell r="D5247" t="str">
            <v>SPOJOVACÍ MAT.</v>
          </cell>
          <cell r="E5247" t="str">
            <v>STALCO</v>
          </cell>
          <cell r="F5247" t="str">
            <v>SPOJ. A KOTEV. SYSTÉMY</v>
          </cell>
          <cell r="G5247" t="str">
            <v>7. DRŽÁKY A SPONY</v>
          </cell>
          <cell r="H5247" t="str">
            <v>OPS</v>
          </cell>
          <cell r="I5247" t="str">
            <v>Spony šnekové hadicové</v>
          </cell>
          <cell r="J5247" t="str">
            <v>rozsah: Ø80-100 mm</v>
          </cell>
          <cell r="L5247" t="str">
            <v>ks</v>
          </cell>
          <cell r="M5247">
            <v>25</v>
          </cell>
          <cell r="N5247">
            <v>400</v>
          </cell>
          <cell r="O5247">
            <v>0</v>
          </cell>
          <cell r="P5247">
            <v>8.3000000000000007</v>
          </cell>
        </row>
        <row r="5248">
          <cell r="A5248">
            <v>5907527917154</v>
          </cell>
          <cell r="B5248" t="str">
            <v>S-41110</v>
          </cell>
          <cell r="C5248" t="str">
            <v>S-41110</v>
          </cell>
          <cell r="D5248" t="str">
            <v>SPOJOVACÍ MAT.</v>
          </cell>
          <cell r="E5248" t="str">
            <v>STALCO</v>
          </cell>
          <cell r="F5248" t="str">
            <v>SPOJ. A KOTEV. SYSTÉMY</v>
          </cell>
          <cell r="G5248" t="str">
            <v>7. DRŽÁKY A SPONY</v>
          </cell>
          <cell r="H5248" t="str">
            <v>OPS</v>
          </cell>
          <cell r="I5248" t="str">
            <v>Spony šnekové hadicové</v>
          </cell>
          <cell r="J5248" t="str">
            <v>rozsah: Ø90-110 mm</v>
          </cell>
          <cell r="L5248" t="str">
            <v>ks</v>
          </cell>
          <cell r="M5248">
            <v>25</v>
          </cell>
          <cell r="N5248">
            <v>400</v>
          </cell>
          <cell r="O5248">
            <v>0</v>
          </cell>
          <cell r="P5248">
            <v>8.6</v>
          </cell>
        </row>
        <row r="5249">
          <cell r="A5249">
            <v>5907527917161</v>
          </cell>
          <cell r="B5249" t="str">
            <v>S-41120</v>
          </cell>
          <cell r="C5249" t="str">
            <v>S-41120</v>
          </cell>
          <cell r="D5249" t="str">
            <v>SPOJOVACÍ MAT.</v>
          </cell>
          <cell r="E5249" t="str">
            <v>STALCO</v>
          </cell>
          <cell r="F5249" t="str">
            <v>SPOJ. A KOTEV. SYSTÉMY</v>
          </cell>
          <cell r="G5249" t="str">
            <v>7. DRŽÁKY A SPONY</v>
          </cell>
          <cell r="H5249" t="str">
            <v>OPS</v>
          </cell>
          <cell r="I5249" t="str">
            <v>Spony šnekové hadicové</v>
          </cell>
          <cell r="J5249" t="str">
            <v>rozsah: Ø100-120 mm</v>
          </cell>
          <cell r="L5249" t="str">
            <v>ks</v>
          </cell>
          <cell r="M5249">
            <v>25</v>
          </cell>
          <cell r="N5249">
            <v>300</v>
          </cell>
          <cell r="O5249">
            <v>0</v>
          </cell>
          <cell r="P5249">
            <v>9</v>
          </cell>
        </row>
        <row r="5250">
          <cell r="A5250">
            <v>5907527917178</v>
          </cell>
          <cell r="B5250" t="str">
            <v>S-41130</v>
          </cell>
          <cell r="C5250" t="str">
            <v>S-41130</v>
          </cell>
          <cell r="D5250" t="str">
            <v>SPOJOVACÍ MAT.</v>
          </cell>
          <cell r="E5250" t="str">
            <v>STALCO</v>
          </cell>
          <cell r="F5250" t="str">
            <v>SPOJ. A KOTEV. SYSTÉMY</v>
          </cell>
          <cell r="G5250" t="str">
            <v>7. DRŽÁKY A SPONY</v>
          </cell>
          <cell r="H5250" t="str">
            <v>OPS</v>
          </cell>
          <cell r="I5250" t="str">
            <v>Spony šnekové hadicové</v>
          </cell>
          <cell r="J5250" t="str">
            <v>rozsah: Ø110-130 mm</v>
          </cell>
          <cell r="L5250" t="str">
            <v>ks</v>
          </cell>
          <cell r="M5250">
            <v>25</v>
          </cell>
          <cell r="N5250">
            <v>300</v>
          </cell>
          <cell r="O5250">
            <v>0</v>
          </cell>
          <cell r="P5250">
            <v>9.1</v>
          </cell>
        </row>
        <row r="5251">
          <cell r="A5251">
            <v>5907527917185</v>
          </cell>
          <cell r="B5251" t="str">
            <v>S-41150</v>
          </cell>
          <cell r="C5251" t="str">
            <v>S-41150</v>
          </cell>
          <cell r="D5251" t="str">
            <v>SPOJOVACÍ MAT.</v>
          </cell>
          <cell r="E5251" t="str">
            <v>STALCO</v>
          </cell>
          <cell r="F5251" t="str">
            <v>SPOJ. A KOTEV. SYSTÉMY</v>
          </cell>
          <cell r="G5251" t="str">
            <v>7. DRŽÁKY A SPONY</v>
          </cell>
          <cell r="H5251" t="str">
            <v>OPS</v>
          </cell>
          <cell r="I5251" t="str">
            <v>Spony šnekové hadicové</v>
          </cell>
          <cell r="J5251" t="str">
            <v>rozsah: Ø130-150 mm</v>
          </cell>
          <cell r="L5251" t="str">
            <v>ks</v>
          </cell>
          <cell r="M5251">
            <v>25</v>
          </cell>
          <cell r="N5251">
            <v>200</v>
          </cell>
          <cell r="O5251">
            <v>0</v>
          </cell>
          <cell r="P5251">
            <v>10.1</v>
          </cell>
        </row>
        <row r="5252">
          <cell r="A5252">
            <v>5907527917192</v>
          </cell>
          <cell r="B5252" t="str">
            <v>S-41160</v>
          </cell>
          <cell r="C5252" t="str">
            <v>S-41160</v>
          </cell>
          <cell r="D5252" t="str">
            <v>SPOJOVACÍ MAT.</v>
          </cell>
          <cell r="E5252" t="str">
            <v>STALCO</v>
          </cell>
          <cell r="F5252" t="str">
            <v>SPOJ. A KOTEV. SYSTÉMY</v>
          </cell>
          <cell r="G5252" t="str">
            <v>7. DRŽÁKY A SPONY</v>
          </cell>
          <cell r="H5252" t="str">
            <v>OPS</v>
          </cell>
          <cell r="I5252" t="str">
            <v>Spony šnekové hadicové</v>
          </cell>
          <cell r="J5252" t="str">
            <v>rozsah: Ø140-160 mm</v>
          </cell>
          <cell r="L5252" t="str">
            <v>ks</v>
          </cell>
          <cell r="M5252">
            <v>25</v>
          </cell>
          <cell r="N5252">
            <v>200</v>
          </cell>
          <cell r="O5252">
            <v>0</v>
          </cell>
          <cell r="P5252">
            <v>10.5</v>
          </cell>
        </row>
        <row r="5253">
          <cell r="A5253">
            <v>5907527917208</v>
          </cell>
          <cell r="B5253" t="str">
            <v>S-41170</v>
          </cell>
          <cell r="C5253" t="str">
            <v>S-41170</v>
          </cell>
          <cell r="D5253" t="str">
            <v>SPOJOVACÍ MAT.</v>
          </cell>
          <cell r="E5253" t="str">
            <v>STALCO</v>
          </cell>
          <cell r="F5253" t="str">
            <v>SPOJ. A KOTEV. SYSTÉMY</v>
          </cell>
          <cell r="G5253" t="str">
            <v>7. DRŽÁKY A SPONY</v>
          </cell>
          <cell r="H5253" t="str">
            <v>OPS</v>
          </cell>
          <cell r="I5253" t="str">
            <v>Spony šnekové hadicové</v>
          </cell>
          <cell r="J5253" t="str">
            <v>rozsah: Ø150-170 mm</v>
          </cell>
          <cell r="L5253" t="str">
            <v>ks</v>
          </cell>
          <cell r="M5253">
            <v>25</v>
          </cell>
          <cell r="N5253">
            <v>200</v>
          </cell>
          <cell r="O5253">
            <v>0</v>
          </cell>
          <cell r="P5253">
            <v>11.7</v>
          </cell>
        </row>
        <row r="5254">
          <cell r="A5254">
            <v>5907527917215</v>
          </cell>
          <cell r="B5254" t="str">
            <v>S-41180</v>
          </cell>
          <cell r="C5254" t="str">
            <v>S-41180</v>
          </cell>
          <cell r="D5254" t="str">
            <v>SPOJOVACÍ MAT.</v>
          </cell>
          <cell r="E5254" t="str">
            <v>STALCO</v>
          </cell>
          <cell r="F5254" t="str">
            <v>SPOJ. A KOTEV. SYSTÉMY</v>
          </cell>
          <cell r="G5254" t="str">
            <v>7. DRŽÁKY A SPONY</v>
          </cell>
          <cell r="H5254" t="str">
            <v>OPS</v>
          </cell>
          <cell r="I5254" t="str">
            <v>Spony šnekové hadicové</v>
          </cell>
          <cell r="J5254" t="str">
            <v>rozsah: Ø160-180 mm</v>
          </cell>
          <cell r="L5254" t="str">
            <v>ks</v>
          </cell>
          <cell r="M5254">
            <v>25</v>
          </cell>
          <cell r="N5254">
            <v>200</v>
          </cell>
          <cell r="O5254">
            <v>0</v>
          </cell>
          <cell r="P5254">
            <v>12.7</v>
          </cell>
        </row>
        <row r="5255">
          <cell r="A5255">
            <v>5907527917222</v>
          </cell>
          <cell r="B5255" t="str">
            <v>S-41200</v>
          </cell>
          <cell r="C5255" t="str">
            <v>S-41200</v>
          </cell>
          <cell r="D5255" t="str">
            <v>SPOJOVACÍ MAT.</v>
          </cell>
          <cell r="E5255" t="str">
            <v>STALCO</v>
          </cell>
          <cell r="F5255" t="str">
            <v>SPOJ. A KOTEV. SYSTÉMY</v>
          </cell>
          <cell r="G5255" t="str">
            <v>7. DRŽÁKY A SPONY</v>
          </cell>
          <cell r="H5255" t="str">
            <v>OPS</v>
          </cell>
          <cell r="I5255" t="str">
            <v>Spony šnekové hadicové</v>
          </cell>
          <cell r="J5255" t="str">
            <v>rozsah: Ø180-200 mm</v>
          </cell>
          <cell r="L5255" t="str">
            <v>ks</v>
          </cell>
          <cell r="M5255">
            <v>25</v>
          </cell>
          <cell r="N5255">
            <v>200</v>
          </cell>
          <cell r="O5255">
            <v>0</v>
          </cell>
          <cell r="P5255">
            <v>15</v>
          </cell>
        </row>
        <row r="5256">
          <cell r="A5256">
            <v>5907527917239</v>
          </cell>
          <cell r="B5256" t="str">
            <v>S-41220</v>
          </cell>
          <cell r="C5256" t="str">
            <v>S-41220</v>
          </cell>
          <cell r="D5256" t="str">
            <v>SPOJOVACÍ MAT.</v>
          </cell>
          <cell r="E5256" t="str">
            <v>STALCO</v>
          </cell>
          <cell r="F5256" t="str">
            <v>SPOJ. A KOTEV. SYSTÉMY</v>
          </cell>
          <cell r="G5256" t="str">
            <v>7. DRŽÁKY A SPONY</v>
          </cell>
          <cell r="H5256" t="str">
            <v>OPS</v>
          </cell>
          <cell r="I5256" t="str">
            <v>Spony šnekové hadicové</v>
          </cell>
          <cell r="J5256" t="str">
            <v>rozsah: Ø200-220 mm</v>
          </cell>
          <cell r="L5256" t="str">
            <v>ks</v>
          </cell>
          <cell r="M5256">
            <v>25</v>
          </cell>
          <cell r="N5256">
            <v>200</v>
          </cell>
          <cell r="O5256">
            <v>0</v>
          </cell>
          <cell r="P5256">
            <v>16.3</v>
          </cell>
        </row>
        <row r="5257">
          <cell r="A5257">
            <v>5907527917246</v>
          </cell>
          <cell r="B5257" t="str">
            <v>S-41240</v>
          </cell>
          <cell r="C5257" t="str">
            <v>S-41240</v>
          </cell>
          <cell r="D5257" t="str">
            <v>SPOJOVACÍ MAT.</v>
          </cell>
          <cell r="E5257" t="str">
            <v>STALCO</v>
          </cell>
          <cell r="F5257" t="str">
            <v>SPOJ. A KOTEV. SYSTÉMY</v>
          </cell>
          <cell r="G5257" t="str">
            <v>7. DRŽÁKY A SPONY</v>
          </cell>
          <cell r="H5257" t="str">
            <v>OPS</v>
          </cell>
          <cell r="I5257" t="str">
            <v>Spony šnekové hadicové</v>
          </cell>
          <cell r="J5257" t="str">
            <v>zakres: Ø220-240 mm</v>
          </cell>
          <cell r="L5257" t="str">
            <v>ks</v>
          </cell>
          <cell r="M5257">
            <v>25</v>
          </cell>
          <cell r="N5257">
            <v>200</v>
          </cell>
          <cell r="O5257">
            <v>0</v>
          </cell>
          <cell r="P5257">
            <v>17.399999999999999</v>
          </cell>
        </row>
        <row r="5258">
          <cell r="A5258">
            <v>5906365345624</v>
          </cell>
          <cell r="B5258" t="str">
            <v>OPB42208</v>
          </cell>
          <cell r="C5258" t="str">
            <v>OPB42208</v>
          </cell>
          <cell r="D5258" t="str">
            <v>SPOJOVACÍ MAT.</v>
          </cell>
          <cell r="E5258" t="str">
            <v>STALCO</v>
          </cell>
          <cell r="F5258" t="str">
            <v>SPOJ. A KOTEV. SYSTÉMY</v>
          </cell>
          <cell r="G5258" t="str">
            <v>7. DRŽÁKY A SPONY</v>
          </cell>
          <cell r="H5258" t="str">
            <v>OPB</v>
          </cell>
          <cell r="I5258" t="str">
            <v>Pásky vázací nylonové bílé OPB</v>
          </cell>
          <cell r="J5258" t="str">
            <v>2,5 x 80 mm ; balení 100 ks</v>
          </cell>
          <cell r="K5258" t="str">
            <v>Doprodej</v>
          </cell>
          <cell r="L5258" t="str">
            <v>bal.</v>
          </cell>
          <cell r="M5258">
            <v>1</v>
          </cell>
          <cell r="N5258">
            <v>0</v>
          </cell>
          <cell r="O5258">
            <v>0</v>
          </cell>
          <cell r="P5258">
            <v>14.1</v>
          </cell>
        </row>
        <row r="5259">
          <cell r="A5259">
            <v>5906365345631</v>
          </cell>
          <cell r="B5259" t="str">
            <v>OPB42210</v>
          </cell>
          <cell r="C5259" t="str">
            <v>OPB42210</v>
          </cell>
          <cell r="D5259" t="str">
            <v>SPOJOVACÍ MAT.</v>
          </cell>
          <cell r="E5259" t="str">
            <v>STALCO</v>
          </cell>
          <cell r="F5259" t="str">
            <v>SPOJ. A KOTEV. SYSTÉMY</v>
          </cell>
          <cell r="G5259" t="str">
            <v>7. DRŽÁKY A SPONY</v>
          </cell>
          <cell r="H5259" t="str">
            <v>OPB</v>
          </cell>
          <cell r="I5259" t="str">
            <v>Pásky vázací nylonové bílé OPB</v>
          </cell>
          <cell r="J5259" t="str">
            <v>2,5 x 100 mm ; balení 100 ks</v>
          </cell>
          <cell r="K5259" t="str">
            <v>Doprodej</v>
          </cell>
          <cell r="L5259" t="str">
            <v>bal.</v>
          </cell>
          <cell r="M5259">
            <v>1</v>
          </cell>
          <cell r="N5259">
            <v>0</v>
          </cell>
          <cell r="O5259">
            <v>0</v>
          </cell>
          <cell r="P5259">
            <v>16.3</v>
          </cell>
        </row>
        <row r="5260">
          <cell r="A5260">
            <v>5907180851390</v>
          </cell>
          <cell r="B5260" t="str">
            <v>OPB42380</v>
          </cell>
          <cell r="C5260" t="str">
            <v>OPB42380</v>
          </cell>
          <cell r="D5260" t="str">
            <v>SPOJOVACÍ MAT.</v>
          </cell>
          <cell r="E5260" t="str">
            <v>STALCO</v>
          </cell>
          <cell r="F5260" t="str">
            <v>SPOJ. A KOTEV. SYSTÉMY</v>
          </cell>
          <cell r="G5260" t="str">
            <v>7. DRŽÁKY A SPONY</v>
          </cell>
          <cell r="H5260" t="str">
            <v>OPB</v>
          </cell>
          <cell r="I5260" t="str">
            <v>Pásky vázací nylonové bílé OPB</v>
          </cell>
          <cell r="J5260" t="str">
            <v>3,6 x 380 mm ; balení 100 ks</v>
          </cell>
          <cell r="K5260" t="str">
            <v>Doprodej</v>
          </cell>
          <cell r="L5260" t="str">
            <v>bal.</v>
          </cell>
          <cell r="M5260">
            <v>1</v>
          </cell>
          <cell r="N5260">
            <v>0</v>
          </cell>
          <cell r="O5260">
            <v>0</v>
          </cell>
          <cell r="P5260">
            <v>111.7</v>
          </cell>
        </row>
        <row r="5261">
          <cell r="A5261">
            <v>5906365345716</v>
          </cell>
          <cell r="B5261" t="str">
            <v>OPB42420</v>
          </cell>
          <cell r="C5261" t="str">
            <v>OPB42420</v>
          </cell>
          <cell r="D5261" t="str">
            <v>SPOJOVACÍ MAT.</v>
          </cell>
          <cell r="E5261" t="str">
            <v>STALCO</v>
          </cell>
          <cell r="F5261" t="str">
            <v>SPOJ. A KOTEV. SYSTÉMY</v>
          </cell>
          <cell r="G5261" t="str">
            <v>7. DRŽÁKY A SPONY</v>
          </cell>
          <cell r="H5261" t="str">
            <v>OPB</v>
          </cell>
          <cell r="I5261" t="str">
            <v>Pásky vázací nylonové bílé OPB</v>
          </cell>
          <cell r="J5261" t="str">
            <v>4,8 x 200 mm ; balení 100 ks</v>
          </cell>
          <cell r="K5261" t="str">
            <v>Doprodej</v>
          </cell>
          <cell r="L5261" t="str">
            <v>bal.</v>
          </cell>
          <cell r="M5261">
            <v>1</v>
          </cell>
          <cell r="N5261">
            <v>0</v>
          </cell>
          <cell r="O5261">
            <v>0</v>
          </cell>
          <cell r="P5261">
            <v>81.3</v>
          </cell>
        </row>
        <row r="5262">
          <cell r="A5262">
            <v>5907180851536</v>
          </cell>
          <cell r="B5262" t="str">
            <v>OPC43212</v>
          </cell>
          <cell r="C5262" t="str">
            <v>OPC43212</v>
          </cell>
          <cell r="D5262" t="str">
            <v>SPOJOVACÍ MAT.</v>
          </cell>
          <cell r="E5262" t="str">
            <v>STALCO</v>
          </cell>
          <cell r="F5262" t="str">
            <v>SPOJ. A KOTEV. SYSTÉMY</v>
          </cell>
          <cell r="G5262" t="str">
            <v>7. DRŽÁKY A SPONY</v>
          </cell>
          <cell r="H5262" t="str">
            <v>OPC</v>
          </cell>
          <cell r="I5262" t="str">
            <v>Pásky vázací nylonové černé OPC</v>
          </cell>
          <cell r="J5262" t="str">
            <v>2,5 x 120 mm ; balení 100 ks</v>
          </cell>
          <cell r="K5262" t="str">
            <v>Doprodej</v>
          </cell>
          <cell r="L5262" t="str">
            <v>bal.</v>
          </cell>
          <cell r="M5262">
            <v>1</v>
          </cell>
          <cell r="N5262">
            <v>0</v>
          </cell>
          <cell r="O5262">
            <v>0</v>
          </cell>
          <cell r="P5262">
            <v>19.7</v>
          </cell>
        </row>
        <row r="5263">
          <cell r="A5263">
            <v>5907180851550</v>
          </cell>
          <cell r="B5263" t="str">
            <v>OPC43216</v>
          </cell>
          <cell r="C5263" t="str">
            <v>OPC43216</v>
          </cell>
          <cell r="D5263" t="str">
            <v>SPOJOVACÍ MAT.</v>
          </cell>
          <cell r="E5263" t="str">
            <v>STALCO</v>
          </cell>
          <cell r="F5263" t="str">
            <v>SPOJ. A KOTEV. SYSTÉMY</v>
          </cell>
          <cell r="G5263" t="str">
            <v>7. DRŽÁKY A SPONY</v>
          </cell>
          <cell r="H5263" t="str">
            <v>OPC</v>
          </cell>
          <cell r="I5263" t="str">
            <v>Pásky vázací nylonové černé OPC</v>
          </cell>
          <cell r="J5263" t="str">
            <v>2,5 x 160 mm ; balení 100 ks</v>
          </cell>
          <cell r="K5263" t="str">
            <v>Doprodej</v>
          </cell>
          <cell r="L5263" t="str">
            <v>bal.</v>
          </cell>
          <cell r="M5263">
            <v>1</v>
          </cell>
          <cell r="N5263">
            <v>0</v>
          </cell>
          <cell r="O5263">
            <v>0</v>
          </cell>
          <cell r="P5263">
            <v>27.2</v>
          </cell>
        </row>
        <row r="5264">
          <cell r="A5264">
            <v>5907180851703</v>
          </cell>
          <cell r="B5264" t="str">
            <v>OPC43425</v>
          </cell>
          <cell r="C5264" t="str">
            <v>OPC43425</v>
          </cell>
          <cell r="D5264" t="str">
            <v>SPOJOVACÍ MAT.</v>
          </cell>
          <cell r="E5264" t="str">
            <v>STALCO</v>
          </cell>
          <cell r="F5264" t="str">
            <v>SPOJ. A KOTEV. SYSTÉMY</v>
          </cell>
          <cell r="G5264" t="str">
            <v>7. DRŽÁKY A SPONY</v>
          </cell>
          <cell r="H5264" t="str">
            <v>OPC</v>
          </cell>
          <cell r="I5264" t="str">
            <v>Pásky vázací nylonové černé OPC</v>
          </cell>
          <cell r="J5264" t="str">
            <v>4,8 x 250 mm ; balení 100 ks</v>
          </cell>
          <cell r="K5264" t="str">
            <v>Doprodej</v>
          </cell>
          <cell r="L5264" t="str">
            <v>bal.</v>
          </cell>
          <cell r="M5264">
            <v>1</v>
          </cell>
          <cell r="N5264">
            <v>0</v>
          </cell>
          <cell r="O5264">
            <v>0</v>
          </cell>
          <cell r="P5264">
            <v>100.9</v>
          </cell>
        </row>
        <row r="5265">
          <cell r="A5265">
            <v>5907180851727</v>
          </cell>
          <cell r="B5265" t="str">
            <v>OPC43430</v>
          </cell>
          <cell r="C5265" t="str">
            <v>OPC43430</v>
          </cell>
          <cell r="D5265" t="str">
            <v>SPOJOVACÍ MAT.</v>
          </cell>
          <cell r="E5265" t="str">
            <v>STALCO</v>
          </cell>
          <cell r="F5265" t="str">
            <v>SPOJ. A KOTEV. SYSTÉMY</v>
          </cell>
          <cell r="G5265" t="str">
            <v>7. DRŽÁKY A SPONY</v>
          </cell>
          <cell r="H5265" t="str">
            <v>OPC</v>
          </cell>
          <cell r="I5265" t="str">
            <v>Pásky vázací nylonové černé OPC</v>
          </cell>
          <cell r="J5265" t="str">
            <v>4,8 x 300 mm ; balení 100 ks</v>
          </cell>
          <cell r="K5265" t="str">
            <v>Doprodej</v>
          </cell>
          <cell r="L5265" t="str">
            <v>bal.</v>
          </cell>
          <cell r="M5265">
            <v>1</v>
          </cell>
          <cell r="N5265">
            <v>0</v>
          </cell>
          <cell r="O5265">
            <v>0</v>
          </cell>
          <cell r="P5265">
            <v>116.2</v>
          </cell>
        </row>
        <row r="5266">
          <cell r="A5266">
            <v>5907180851741</v>
          </cell>
          <cell r="B5266" t="str">
            <v>OPC43438</v>
          </cell>
          <cell r="C5266" t="str">
            <v>OPC43438</v>
          </cell>
          <cell r="D5266" t="str">
            <v>SPOJOVACÍ MAT.</v>
          </cell>
          <cell r="E5266" t="str">
            <v>STALCO</v>
          </cell>
          <cell r="F5266" t="str">
            <v>SPOJ. A KOTEV. SYSTÉMY</v>
          </cell>
          <cell r="G5266" t="str">
            <v>7. DRŽÁKY A SPONY</v>
          </cell>
          <cell r="H5266" t="str">
            <v>OPC</v>
          </cell>
          <cell r="I5266" t="str">
            <v>Pásky vázací nylonové černé OPC</v>
          </cell>
          <cell r="J5266" t="str">
            <v>4,8 x 380 mm ; balení 100 ks</v>
          </cell>
          <cell r="K5266" t="str">
            <v>Doprodej</v>
          </cell>
          <cell r="L5266" t="str">
            <v>bal.</v>
          </cell>
          <cell r="M5266">
            <v>1</v>
          </cell>
          <cell r="N5266">
            <v>0</v>
          </cell>
          <cell r="O5266">
            <v>0</v>
          </cell>
          <cell r="P5266">
            <v>157.19999999999999</v>
          </cell>
        </row>
        <row r="5267">
          <cell r="A5267">
            <v>5907180851765</v>
          </cell>
          <cell r="B5267" t="str">
            <v>OPC43445</v>
          </cell>
          <cell r="C5267" t="str">
            <v>OPC43445</v>
          </cell>
          <cell r="D5267" t="str">
            <v>SPOJOVACÍ MAT.</v>
          </cell>
          <cell r="E5267" t="str">
            <v>STALCO</v>
          </cell>
          <cell r="F5267" t="str">
            <v>SPOJ. A KOTEV. SYSTÉMY</v>
          </cell>
          <cell r="G5267" t="str">
            <v>7. DRŽÁKY A SPONY</v>
          </cell>
          <cell r="H5267" t="str">
            <v>OPC</v>
          </cell>
          <cell r="I5267" t="str">
            <v>Pásky vázací nylonové černé OPC</v>
          </cell>
          <cell r="J5267" t="str">
            <v>4,8 x 450 mm ; balení 100 ks</v>
          </cell>
          <cell r="K5267" t="str">
            <v>Doprodej</v>
          </cell>
          <cell r="L5267" t="str">
            <v>bal.</v>
          </cell>
          <cell r="M5267">
            <v>1</v>
          </cell>
          <cell r="N5267">
            <v>0</v>
          </cell>
          <cell r="O5267">
            <v>0</v>
          </cell>
          <cell r="P5267">
            <v>179.4</v>
          </cell>
        </row>
        <row r="5268">
          <cell r="A5268">
            <v>5907180851789</v>
          </cell>
          <cell r="B5268" t="str">
            <v>OPC43720</v>
          </cell>
          <cell r="C5268" t="str">
            <v>OPC43720</v>
          </cell>
          <cell r="D5268" t="str">
            <v>SPOJOVACÍ MAT.</v>
          </cell>
          <cell r="E5268" t="str">
            <v>STALCO</v>
          </cell>
          <cell r="F5268" t="str">
            <v>SPOJ. A KOTEV. SYSTÉMY</v>
          </cell>
          <cell r="G5268" t="str">
            <v>7. DRŽÁKY A SPONY</v>
          </cell>
          <cell r="H5268" t="str">
            <v>OPC</v>
          </cell>
          <cell r="I5268" t="str">
            <v>Pásky vázací nylonové černé OPC</v>
          </cell>
          <cell r="J5268" t="str">
            <v>7,6 x 200 mm ; balení 100 ks</v>
          </cell>
          <cell r="K5268" t="str">
            <v>Doprodej</v>
          </cell>
          <cell r="L5268" t="str">
            <v>bal.</v>
          </cell>
          <cell r="M5268">
            <v>1</v>
          </cell>
          <cell r="N5268">
            <v>0</v>
          </cell>
          <cell r="O5268">
            <v>0</v>
          </cell>
          <cell r="P5268">
            <v>136.6</v>
          </cell>
        </row>
        <row r="5269">
          <cell r="A5269">
            <v>5907180851826</v>
          </cell>
          <cell r="B5269" t="str">
            <v>OPC43740</v>
          </cell>
          <cell r="C5269" t="str">
            <v>OPC43740</v>
          </cell>
          <cell r="D5269" t="str">
            <v>SPOJOVACÍ MAT.</v>
          </cell>
          <cell r="E5269" t="str">
            <v>STALCO</v>
          </cell>
          <cell r="F5269" t="str">
            <v>SPOJ. A KOTEV. SYSTÉMY</v>
          </cell>
          <cell r="G5269" t="str">
            <v>7. DRŽÁKY A SPONY</v>
          </cell>
          <cell r="H5269" t="str">
            <v>OPC</v>
          </cell>
          <cell r="I5269" t="str">
            <v>Pásky vázací nylonové černé OPC</v>
          </cell>
          <cell r="J5269" t="str">
            <v>7,6 x 400 mm ; balení 100 ks</v>
          </cell>
          <cell r="K5269" t="str">
            <v>Doprodej</v>
          </cell>
          <cell r="L5269" t="str">
            <v>bal.</v>
          </cell>
          <cell r="M5269">
            <v>1</v>
          </cell>
          <cell r="N5269">
            <v>0</v>
          </cell>
          <cell r="O5269">
            <v>0</v>
          </cell>
          <cell r="P5269">
            <v>287.5</v>
          </cell>
        </row>
        <row r="5270">
          <cell r="A5270">
            <v>5904012176126</v>
          </cell>
          <cell r="B5270" t="str">
            <v>OPPB25080</v>
          </cell>
          <cell r="C5270" t="str">
            <v>OPPB25080</v>
          </cell>
          <cell r="D5270" t="str">
            <v>SPOJOVACÍ MAT.</v>
          </cell>
          <cell r="E5270" t="str">
            <v>STALCO</v>
          </cell>
          <cell r="F5270" t="str">
            <v>SPOJ. A KOTEV. SYSTÉMY</v>
          </cell>
          <cell r="G5270" t="str">
            <v>7. DRŽÁKY A SPONY</v>
          </cell>
          <cell r="H5270" t="str">
            <v>OPPB</v>
          </cell>
          <cell r="I5270" t="str">
            <v>Pásky vázací bílé</v>
          </cell>
          <cell r="J5270" t="str">
            <v>2.5 x 80 mm</v>
          </cell>
          <cell r="K5270" t="str">
            <v>NOVINKA</v>
          </cell>
          <cell r="L5270" t="str">
            <v>bal.</v>
          </cell>
          <cell r="M5270">
            <v>1</v>
          </cell>
          <cell r="N5270">
            <v>0</v>
          </cell>
          <cell r="O5270">
            <v>0</v>
          </cell>
          <cell r="P5270">
            <v>17</v>
          </cell>
        </row>
        <row r="5271">
          <cell r="A5271">
            <v>5904012176133</v>
          </cell>
          <cell r="B5271" t="str">
            <v>OPPB25100</v>
          </cell>
          <cell r="C5271" t="str">
            <v>OPPB25100</v>
          </cell>
          <cell r="D5271" t="str">
            <v>SPOJOVACÍ MAT.</v>
          </cell>
          <cell r="E5271" t="str">
            <v>STALCO</v>
          </cell>
          <cell r="F5271" t="str">
            <v>SPOJ. A KOTEV. SYSTÉMY</v>
          </cell>
          <cell r="G5271" t="str">
            <v>7. DRŽÁKY A SPONY</v>
          </cell>
          <cell r="H5271" t="str">
            <v>OPPB</v>
          </cell>
          <cell r="I5271" t="str">
            <v>Pásky vázací bílé</v>
          </cell>
          <cell r="J5271" t="str">
            <v>2.5 x 100 mm</v>
          </cell>
          <cell r="K5271" t="str">
            <v>NOVINKA</v>
          </cell>
          <cell r="L5271" t="str">
            <v>bal.</v>
          </cell>
          <cell r="M5271">
            <v>1</v>
          </cell>
          <cell r="N5271">
            <v>0</v>
          </cell>
          <cell r="O5271">
            <v>0</v>
          </cell>
          <cell r="P5271">
            <v>18.399999999999999</v>
          </cell>
        </row>
        <row r="5272">
          <cell r="A5272">
            <v>5904012176140</v>
          </cell>
          <cell r="B5272" t="str">
            <v>OPPB25120</v>
          </cell>
          <cell r="C5272" t="str">
            <v>OPPB25120</v>
          </cell>
          <cell r="D5272" t="str">
            <v>SPOJOVACÍ MAT.</v>
          </cell>
          <cell r="E5272" t="str">
            <v>STALCO</v>
          </cell>
          <cell r="F5272" t="str">
            <v>SPOJ. A KOTEV. SYSTÉMY</v>
          </cell>
          <cell r="G5272" t="str">
            <v>7. DRŽÁKY A SPONY</v>
          </cell>
          <cell r="H5272" t="str">
            <v>OPPB</v>
          </cell>
          <cell r="I5272" t="str">
            <v>Pásky vázací bílé</v>
          </cell>
          <cell r="J5272" t="str">
            <v>2.5 x 120 mm</v>
          </cell>
          <cell r="K5272" t="str">
            <v>NOVINKA</v>
          </cell>
          <cell r="L5272" t="str">
            <v>bal.</v>
          </cell>
          <cell r="M5272">
            <v>1</v>
          </cell>
          <cell r="N5272">
            <v>0</v>
          </cell>
          <cell r="O5272">
            <v>0</v>
          </cell>
          <cell r="P5272">
            <v>24</v>
          </cell>
        </row>
        <row r="5273">
          <cell r="A5273">
            <v>5904012176157</v>
          </cell>
          <cell r="B5273" t="str">
            <v>OPPB25150</v>
          </cell>
          <cell r="C5273" t="str">
            <v>OPPB25150</v>
          </cell>
          <cell r="D5273" t="str">
            <v>SPOJOVACÍ MAT.</v>
          </cell>
          <cell r="E5273" t="str">
            <v>STALCO</v>
          </cell>
          <cell r="F5273" t="str">
            <v>SPOJ. A KOTEV. SYSTÉMY</v>
          </cell>
          <cell r="G5273" t="str">
            <v>7. DRŽÁKY A SPONY</v>
          </cell>
          <cell r="H5273" t="str">
            <v>OPPB</v>
          </cell>
          <cell r="I5273" t="str">
            <v>Pásky vázací bílé</v>
          </cell>
          <cell r="J5273" t="str">
            <v>2.5 x 150 mm</v>
          </cell>
          <cell r="K5273" t="str">
            <v>NOVINKA</v>
          </cell>
          <cell r="L5273" t="str">
            <v>bal.</v>
          </cell>
          <cell r="M5273">
            <v>1</v>
          </cell>
          <cell r="N5273">
            <v>0</v>
          </cell>
          <cell r="O5273">
            <v>0</v>
          </cell>
          <cell r="P5273">
            <v>28.9</v>
          </cell>
        </row>
        <row r="5274">
          <cell r="A5274">
            <v>5904012176164</v>
          </cell>
          <cell r="B5274" t="str">
            <v>OPPB25200</v>
          </cell>
          <cell r="C5274" t="str">
            <v>OPPB25200</v>
          </cell>
          <cell r="D5274" t="str">
            <v>SPOJOVACÍ MAT.</v>
          </cell>
          <cell r="E5274" t="str">
            <v>STALCO</v>
          </cell>
          <cell r="F5274" t="str">
            <v>SPOJ. A KOTEV. SYSTÉMY</v>
          </cell>
          <cell r="G5274" t="str">
            <v>7. DRŽÁKY A SPONY</v>
          </cell>
          <cell r="H5274" t="str">
            <v>OPPB</v>
          </cell>
          <cell r="I5274" t="str">
            <v>Pásky vázací bílé</v>
          </cell>
          <cell r="J5274" t="str">
            <v>2.5 x 200 mm</v>
          </cell>
          <cell r="K5274" t="str">
            <v>NOVINKA</v>
          </cell>
          <cell r="L5274" t="str">
            <v>bal.</v>
          </cell>
          <cell r="M5274">
            <v>1</v>
          </cell>
          <cell r="N5274">
            <v>0</v>
          </cell>
          <cell r="O5274">
            <v>0</v>
          </cell>
          <cell r="P5274">
            <v>40.5</v>
          </cell>
        </row>
        <row r="5275">
          <cell r="A5275">
            <v>5904012176171</v>
          </cell>
          <cell r="B5275" t="str">
            <v>OPPB36140</v>
          </cell>
          <cell r="C5275" t="str">
            <v>OPPB36140</v>
          </cell>
          <cell r="D5275" t="str">
            <v>SPOJOVACÍ MAT.</v>
          </cell>
          <cell r="E5275" t="str">
            <v>STALCO</v>
          </cell>
          <cell r="F5275" t="str">
            <v>SPOJ. A KOTEV. SYSTÉMY</v>
          </cell>
          <cell r="G5275" t="str">
            <v>7. DRŽÁKY A SPONY</v>
          </cell>
          <cell r="H5275" t="str">
            <v>OPPB</v>
          </cell>
          <cell r="I5275" t="str">
            <v>Pásky vázací bílé</v>
          </cell>
          <cell r="J5275" t="str">
            <v>3.6 x 140 mm</v>
          </cell>
          <cell r="K5275" t="str">
            <v>NOVINKA</v>
          </cell>
          <cell r="L5275" t="str">
            <v>bal.</v>
          </cell>
          <cell r="M5275">
            <v>1</v>
          </cell>
          <cell r="N5275">
            <v>0</v>
          </cell>
          <cell r="O5275">
            <v>0</v>
          </cell>
          <cell r="P5275">
            <v>42.7</v>
          </cell>
        </row>
        <row r="5276">
          <cell r="A5276">
            <v>5904012176188</v>
          </cell>
          <cell r="B5276" t="str">
            <v>OPPB36180</v>
          </cell>
          <cell r="C5276" t="str">
            <v>OPPB36180</v>
          </cell>
          <cell r="D5276" t="str">
            <v>SPOJOVACÍ MAT.</v>
          </cell>
          <cell r="E5276" t="str">
            <v>STALCO</v>
          </cell>
          <cell r="F5276" t="str">
            <v>SPOJ. A KOTEV. SYSTÉMY</v>
          </cell>
          <cell r="G5276" t="str">
            <v>7. DRŽÁKY A SPONY</v>
          </cell>
          <cell r="H5276" t="str">
            <v>OPPB</v>
          </cell>
          <cell r="I5276" t="str">
            <v>Pásky vázací bílé</v>
          </cell>
          <cell r="J5276" t="str">
            <v>3.6 x 180 mm</v>
          </cell>
          <cell r="K5276" t="str">
            <v>NOVINKA</v>
          </cell>
          <cell r="L5276" t="str">
            <v>bal.</v>
          </cell>
          <cell r="M5276">
            <v>1</v>
          </cell>
          <cell r="N5276">
            <v>0</v>
          </cell>
          <cell r="O5276">
            <v>0</v>
          </cell>
          <cell r="P5276">
            <v>54.9</v>
          </cell>
        </row>
        <row r="5277">
          <cell r="A5277">
            <v>5904012176195</v>
          </cell>
          <cell r="B5277" t="str">
            <v>OPPB36200</v>
          </cell>
          <cell r="C5277" t="str">
            <v>OPPB36200</v>
          </cell>
          <cell r="D5277" t="str">
            <v>SPOJOVACÍ MAT.</v>
          </cell>
          <cell r="E5277" t="str">
            <v>STALCO</v>
          </cell>
          <cell r="F5277" t="str">
            <v>SPOJ. A KOTEV. SYSTÉMY</v>
          </cell>
          <cell r="G5277" t="str">
            <v>7. DRŽÁKY A SPONY</v>
          </cell>
          <cell r="H5277" t="str">
            <v>OPPB</v>
          </cell>
          <cell r="I5277" t="str">
            <v>Pásky vázací bílé</v>
          </cell>
          <cell r="J5277" t="str">
            <v>3.6 x 200 mm</v>
          </cell>
          <cell r="K5277" t="str">
            <v>NOVINKA</v>
          </cell>
          <cell r="L5277" t="str">
            <v>bal.</v>
          </cell>
          <cell r="M5277">
            <v>1</v>
          </cell>
          <cell r="N5277">
            <v>0</v>
          </cell>
          <cell r="O5277">
            <v>0</v>
          </cell>
          <cell r="P5277">
            <v>58.9</v>
          </cell>
        </row>
        <row r="5278">
          <cell r="A5278">
            <v>5904012176201</v>
          </cell>
          <cell r="B5278" t="str">
            <v>OPPB36250</v>
          </cell>
          <cell r="C5278" t="str">
            <v>OPPB36250</v>
          </cell>
          <cell r="D5278" t="str">
            <v>SPOJOVACÍ MAT.</v>
          </cell>
          <cell r="E5278" t="str">
            <v>STALCO</v>
          </cell>
          <cell r="F5278" t="str">
            <v>SPOJ. A KOTEV. SYSTÉMY</v>
          </cell>
          <cell r="G5278" t="str">
            <v>7. DRŽÁKY A SPONY</v>
          </cell>
          <cell r="H5278" t="str">
            <v>OPPB</v>
          </cell>
          <cell r="I5278" t="str">
            <v>Pásky vázací bílé</v>
          </cell>
          <cell r="J5278" t="str">
            <v>3.6 x 250 mm</v>
          </cell>
          <cell r="K5278" t="str">
            <v>NOVINKA</v>
          </cell>
          <cell r="L5278" t="str">
            <v>bal.</v>
          </cell>
          <cell r="M5278">
            <v>1</v>
          </cell>
          <cell r="N5278">
            <v>0</v>
          </cell>
          <cell r="O5278">
            <v>0</v>
          </cell>
          <cell r="P5278">
            <v>72.099999999999994</v>
          </cell>
        </row>
        <row r="5279">
          <cell r="A5279">
            <v>5904012176218</v>
          </cell>
          <cell r="B5279" t="str">
            <v>OPPB36300</v>
          </cell>
          <cell r="C5279" t="str">
            <v>OPPB36300</v>
          </cell>
          <cell r="D5279" t="str">
            <v>SPOJOVACÍ MAT.</v>
          </cell>
          <cell r="E5279" t="str">
            <v>STALCO</v>
          </cell>
          <cell r="F5279" t="str">
            <v>SPOJ. A KOTEV. SYSTÉMY</v>
          </cell>
          <cell r="G5279" t="str">
            <v>7. DRŽÁKY A SPONY</v>
          </cell>
          <cell r="H5279" t="str">
            <v>OPPB</v>
          </cell>
          <cell r="I5279" t="str">
            <v>Pásky vázací bílé</v>
          </cell>
          <cell r="J5279" t="str">
            <v>3.6 x 300 mm</v>
          </cell>
          <cell r="K5279" t="str">
            <v>NOVINKA</v>
          </cell>
          <cell r="L5279" t="str">
            <v>bal.</v>
          </cell>
          <cell r="M5279">
            <v>1</v>
          </cell>
          <cell r="N5279">
            <v>0</v>
          </cell>
          <cell r="O5279">
            <v>0</v>
          </cell>
          <cell r="P5279">
            <v>91.5</v>
          </cell>
        </row>
        <row r="5280">
          <cell r="A5280">
            <v>5904012176225</v>
          </cell>
          <cell r="B5280" t="str">
            <v>OPPB36370</v>
          </cell>
          <cell r="C5280" t="str">
            <v>OPPB36370</v>
          </cell>
          <cell r="D5280" t="str">
            <v>SPOJOVACÍ MAT.</v>
          </cell>
          <cell r="E5280" t="str">
            <v>STALCO</v>
          </cell>
          <cell r="F5280" t="str">
            <v>SPOJ. A KOTEV. SYSTÉMY</v>
          </cell>
          <cell r="G5280" t="str">
            <v>7. DRŽÁKY A SPONY</v>
          </cell>
          <cell r="H5280" t="str">
            <v>OPPB</v>
          </cell>
          <cell r="I5280" t="str">
            <v>Pásky vázací bílé</v>
          </cell>
          <cell r="J5280" t="str">
            <v>3.6 x 370 mm</v>
          </cell>
          <cell r="K5280" t="str">
            <v>NOVINKA</v>
          </cell>
          <cell r="L5280" t="str">
            <v>bal.</v>
          </cell>
          <cell r="M5280">
            <v>1</v>
          </cell>
          <cell r="N5280">
            <v>0</v>
          </cell>
          <cell r="O5280">
            <v>0</v>
          </cell>
          <cell r="P5280">
            <v>128.9</v>
          </cell>
        </row>
        <row r="5281">
          <cell r="A5281">
            <v>5904012176232</v>
          </cell>
          <cell r="B5281" t="str">
            <v>OPPB46120</v>
          </cell>
          <cell r="C5281" t="str">
            <v>OPPB46120</v>
          </cell>
          <cell r="D5281" t="str">
            <v>SPOJOVACÍ MAT.</v>
          </cell>
          <cell r="E5281" t="str">
            <v>STALCO</v>
          </cell>
          <cell r="F5281" t="str">
            <v>SPOJ. A KOTEV. SYSTÉMY</v>
          </cell>
          <cell r="G5281" t="str">
            <v>7. DRŽÁKY A SPONY</v>
          </cell>
          <cell r="H5281" t="str">
            <v>OPPB</v>
          </cell>
          <cell r="I5281" t="str">
            <v>Pásky vázací bílé</v>
          </cell>
          <cell r="J5281" t="str">
            <v>4.6 x 120 mm</v>
          </cell>
          <cell r="K5281" t="str">
            <v>NOVINKA</v>
          </cell>
          <cell r="L5281" t="str">
            <v>bal.</v>
          </cell>
          <cell r="M5281">
            <v>1</v>
          </cell>
          <cell r="N5281">
            <v>0</v>
          </cell>
          <cell r="O5281">
            <v>0</v>
          </cell>
          <cell r="P5281">
            <v>57.6</v>
          </cell>
        </row>
        <row r="5282">
          <cell r="A5282">
            <v>5904012176249</v>
          </cell>
          <cell r="B5282" t="str">
            <v>OPPB46180</v>
          </cell>
          <cell r="C5282" t="str">
            <v>OPPB46180</v>
          </cell>
          <cell r="D5282" t="str">
            <v>SPOJOVACÍ MAT.</v>
          </cell>
          <cell r="E5282" t="str">
            <v>STALCO</v>
          </cell>
          <cell r="F5282" t="str">
            <v>SPOJ. A KOTEV. SYSTÉMY</v>
          </cell>
          <cell r="G5282" t="str">
            <v>7. DRŽÁKY A SPONY</v>
          </cell>
          <cell r="H5282" t="str">
            <v>OPPB</v>
          </cell>
          <cell r="I5282" t="str">
            <v>Pásky vázací bílé</v>
          </cell>
          <cell r="J5282" t="str">
            <v>4.6 x 180 mm</v>
          </cell>
          <cell r="K5282" t="str">
            <v>NOVINKA</v>
          </cell>
          <cell r="L5282" t="str">
            <v>bal.</v>
          </cell>
          <cell r="M5282">
            <v>1</v>
          </cell>
          <cell r="N5282">
            <v>0</v>
          </cell>
          <cell r="O5282">
            <v>0</v>
          </cell>
          <cell r="P5282">
            <v>70.7</v>
          </cell>
        </row>
        <row r="5283">
          <cell r="A5283">
            <v>5904012176256</v>
          </cell>
          <cell r="B5283" t="str">
            <v>OPPB48200</v>
          </cell>
          <cell r="C5283" t="str">
            <v>OPPB48200</v>
          </cell>
          <cell r="D5283" t="str">
            <v>SPOJOVACÍ MAT.</v>
          </cell>
          <cell r="E5283" t="str">
            <v>STALCO</v>
          </cell>
          <cell r="F5283" t="str">
            <v>SPOJ. A KOTEV. SYSTÉMY</v>
          </cell>
          <cell r="G5283" t="str">
            <v>7. DRŽÁKY A SPONY</v>
          </cell>
          <cell r="H5283" t="str">
            <v>OPPB</v>
          </cell>
          <cell r="I5283" t="str">
            <v>Pásky vázací bílé</v>
          </cell>
          <cell r="J5283" t="str">
            <v>4.8 x 200 mm</v>
          </cell>
          <cell r="K5283" t="str">
            <v>NOVINKA</v>
          </cell>
          <cell r="L5283" t="str">
            <v>bal.</v>
          </cell>
          <cell r="M5283">
            <v>1</v>
          </cell>
          <cell r="N5283">
            <v>0</v>
          </cell>
          <cell r="O5283">
            <v>0</v>
          </cell>
          <cell r="P5283">
            <v>81.3</v>
          </cell>
        </row>
        <row r="5284">
          <cell r="A5284">
            <v>5904012176263</v>
          </cell>
          <cell r="B5284" t="str">
            <v>OPPB48250</v>
          </cell>
          <cell r="C5284" t="str">
            <v>OPPB48250</v>
          </cell>
          <cell r="D5284" t="str">
            <v>SPOJOVACÍ MAT.</v>
          </cell>
          <cell r="E5284" t="str">
            <v>STALCO</v>
          </cell>
          <cell r="F5284" t="str">
            <v>SPOJ. A KOTEV. SYSTÉMY</v>
          </cell>
          <cell r="G5284" t="str">
            <v>7. DRŽÁKY A SPONY</v>
          </cell>
          <cell r="H5284" t="str">
            <v>OPPB</v>
          </cell>
          <cell r="I5284" t="str">
            <v>Pásky vázací bílé</v>
          </cell>
          <cell r="J5284" t="str">
            <v>4.8 x 250 mm</v>
          </cell>
          <cell r="K5284" t="str">
            <v>NOVINKA</v>
          </cell>
          <cell r="L5284" t="str">
            <v>bal.</v>
          </cell>
          <cell r="M5284">
            <v>1</v>
          </cell>
          <cell r="N5284">
            <v>0</v>
          </cell>
          <cell r="O5284">
            <v>0</v>
          </cell>
          <cell r="P5284">
            <v>106.6</v>
          </cell>
        </row>
        <row r="5285">
          <cell r="A5285">
            <v>5904012176270</v>
          </cell>
          <cell r="B5285" t="str">
            <v>OPPB48280</v>
          </cell>
          <cell r="C5285" t="str">
            <v>OPPB48280</v>
          </cell>
          <cell r="D5285" t="str">
            <v>SPOJOVACÍ MAT.</v>
          </cell>
          <cell r="E5285" t="str">
            <v>STALCO</v>
          </cell>
          <cell r="F5285" t="str">
            <v>SPOJ. A KOTEV. SYSTÉMY</v>
          </cell>
          <cell r="G5285" t="str">
            <v>7. DRŽÁKY A SPONY</v>
          </cell>
          <cell r="H5285" t="str">
            <v>OPPB</v>
          </cell>
          <cell r="I5285" t="str">
            <v>Pásky vázací bílé</v>
          </cell>
          <cell r="J5285" t="str">
            <v>4.8 x 280 mm</v>
          </cell>
          <cell r="K5285" t="str">
            <v>NOVINKA</v>
          </cell>
          <cell r="L5285" t="str">
            <v>bal.</v>
          </cell>
          <cell r="M5285">
            <v>1</v>
          </cell>
          <cell r="N5285">
            <v>0</v>
          </cell>
          <cell r="O5285">
            <v>0</v>
          </cell>
          <cell r="P5285">
            <v>112.2</v>
          </cell>
        </row>
        <row r="5286">
          <cell r="A5286">
            <v>5904012176287</v>
          </cell>
          <cell r="B5286" t="str">
            <v>OPPB48300</v>
          </cell>
          <cell r="C5286" t="str">
            <v>OPPB48300</v>
          </cell>
          <cell r="D5286" t="str">
            <v>SPOJOVACÍ MAT.</v>
          </cell>
          <cell r="E5286" t="str">
            <v>STALCO</v>
          </cell>
          <cell r="F5286" t="str">
            <v>SPOJ. A KOTEV. SYSTÉMY</v>
          </cell>
          <cell r="G5286" t="str">
            <v>7. DRŽÁKY A SPONY</v>
          </cell>
          <cell r="H5286" t="str">
            <v>OPPB</v>
          </cell>
          <cell r="I5286" t="str">
            <v>Pásky vázací bílé</v>
          </cell>
          <cell r="J5286" t="str">
            <v>4.8 x 300 mm</v>
          </cell>
          <cell r="K5286" t="str">
            <v>NOVINKA</v>
          </cell>
          <cell r="L5286" t="str">
            <v>bal.</v>
          </cell>
          <cell r="M5286">
            <v>1</v>
          </cell>
          <cell r="N5286">
            <v>0</v>
          </cell>
          <cell r="O5286">
            <v>0</v>
          </cell>
          <cell r="P5286">
            <v>118.8</v>
          </cell>
        </row>
        <row r="5287">
          <cell r="A5287">
            <v>5904012176294</v>
          </cell>
          <cell r="B5287" t="str">
            <v>OPPB48380</v>
          </cell>
          <cell r="C5287" t="str">
            <v>OPPB48380</v>
          </cell>
          <cell r="D5287" t="str">
            <v>SPOJOVACÍ MAT.</v>
          </cell>
          <cell r="E5287" t="str">
            <v>STALCO</v>
          </cell>
          <cell r="F5287" t="str">
            <v>SPOJ. A KOTEV. SYSTÉMY</v>
          </cell>
          <cell r="G5287" t="str">
            <v>7. DRŽÁKY A SPONY</v>
          </cell>
          <cell r="H5287" t="str">
            <v>OPPB</v>
          </cell>
          <cell r="I5287" t="str">
            <v>Pásky vázací bílé</v>
          </cell>
          <cell r="J5287" t="str">
            <v>4.8 x 380 mm</v>
          </cell>
          <cell r="K5287" t="str">
            <v>NOVINKA</v>
          </cell>
          <cell r="L5287" t="str">
            <v>bal.</v>
          </cell>
          <cell r="M5287">
            <v>1</v>
          </cell>
          <cell r="N5287">
            <v>0</v>
          </cell>
          <cell r="O5287">
            <v>0</v>
          </cell>
          <cell r="P5287">
            <v>157.19999999999999</v>
          </cell>
        </row>
        <row r="5288">
          <cell r="A5288">
            <v>5904012176300</v>
          </cell>
          <cell r="B5288" t="str">
            <v>OPPB48430</v>
          </cell>
          <cell r="C5288" t="str">
            <v>OPPB48430</v>
          </cell>
          <cell r="D5288" t="str">
            <v>SPOJOVACÍ MAT.</v>
          </cell>
          <cell r="E5288" t="str">
            <v>STALCO</v>
          </cell>
          <cell r="F5288" t="str">
            <v>SPOJ. A KOTEV. SYSTÉMY</v>
          </cell>
          <cell r="G5288" t="str">
            <v>7. DRŽÁKY A SPONY</v>
          </cell>
          <cell r="H5288" t="str">
            <v>OPPB</v>
          </cell>
          <cell r="I5288" t="str">
            <v>Pásky vázací bílé</v>
          </cell>
          <cell r="J5288" t="str">
            <v>4.8 x 430 mm</v>
          </cell>
          <cell r="K5288" t="str">
            <v>NOVINKA</v>
          </cell>
          <cell r="L5288" t="str">
            <v>bal.</v>
          </cell>
          <cell r="M5288">
            <v>1</v>
          </cell>
          <cell r="N5288">
            <v>0</v>
          </cell>
          <cell r="O5288">
            <v>0</v>
          </cell>
          <cell r="P5288">
            <v>193.3</v>
          </cell>
        </row>
        <row r="5289">
          <cell r="A5289">
            <v>5904012176317</v>
          </cell>
          <cell r="B5289" t="str">
            <v>OPPB48450</v>
          </cell>
          <cell r="C5289" t="str">
            <v>OPPB48450</v>
          </cell>
          <cell r="D5289" t="str">
            <v>SPOJOVACÍ MAT.</v>
          </cell>
          <cell r="E5289" t="str">
            <v>STALCO</v>
          </cell>
          <cell r="F5289" t="str">
            <v>SPOJ. A KOTEV. SYSTÉMY</v>
          </cell>
          <cell r="G5289" t="str">
            <v>7. DRŽÁKY A SPONY</v>
          </cell>
          <cell r="H5289" t="str">
            <v>OPPB</v>
          </cell>
          <cell r="I5289" t="str">
            <v>Pásky vázací bílé</v>
          </cell>
          <cell r="J5289" t="str">
            <v>4.8 x 450 mm</v>
          </cell>
          <cell r="K5289" t="str">
            <v>NOVINKA</v>
          </cell>
          <cell r="L5289" t="str">
            <v>bal.</v>
          </cell>
          <cell r="M5289">
            <v>1</v>
          </cell>
          <cell r="N5289">
            <v>0</v>
          </cell>
          <cell r="O5289">
            <v>0</v>
          </cell>
          <cell r="P5289">
            <v>193.3</v>
          </cell>
        </row>
        <row r="5290">
          <cell r="A5290">
            <v>5904012176324</v>
          </cell>
          <cell r="B5290" t="str">
            <v>OPPB76200</v>
          </cell>
          <cell r="C5290" t="str">
            <v>OPPB76200</v>
          </cell>
          <cell r="D5290" t="str">
            <v>SPOJOVACÍ MAT.</v>
          </cell>
          <cell r="E5290" t="str">
            <v>STALCO</v>
          </cell>
          <cell r="F5290" t="str">
            <v>SPOJ. A KOTEV. SYSTÉMY</v>
          </cell>
          <cell r="G5290" t="str">
            <v>7. DRŽÁKY A SPONY</v>
          </cell>
          <cell r="H5290" t="str">
            <v>OPPB</v>
          </cell>
          <cell r="I5290" t="str">
            <v>Pásky vázací bílé</v>
          </cell>
          <cell r="J5290" t="str">
            <v>7.6 x 200 mm</v>
          </cell>
          <cell r="K5290" t="str">
            <v>NOVINKA</v>
          </cell>
          <cell r="L5290" t="str">
            <v>bal.</v>
          </cell>
          <cell r="M5290">
            <v>1</v>
          </cell>
          <cell r="N5290">
            <v>0</v>
          </cell>
          <cell r="O5290">
            <v>0</v>
          </cell>
          <cell r="P5290">
            <v>154.9</v>
          </cell>
        </row>
        <row r="5291">
          <cell r="A5291">
            <v>5904012176331</v>
          </cell>
          <cell r="B5291" t="str">
            <v>OPPB76300</v>
          </cell>
          <cell r="C5291" t="str">
            <v>OPPB76300</v>
          </cell>
          <cell r="D5291" t="str">
            <v>SPOJOVACÍ MAT.</v>
          </cell>
          <cell r="E5291" t="str">
            <v>STALCO</v>
          </cell>
          <cell r="F5291" t="str">
            <v>SPOJ. A KOTEV. SYSTÉMY</v>
          </cell>
          <cell r="G5291" t="str">
            <v>7. DRŽÁKY A SPONY</v>
          </cell>
          <cell r="H5291" t="str">
            <v>OPPB</v>
          </cell>
          <cell r="I5291" t="str">
            <v>Pásky vázací bílé</v>
          </cell>
          <cell r="J5291" t="str">
            <v>7.6 x 300 mm</v>
          </cell>
          <cell r="K5291" t="str">
            <v>NOVINKA</v>
          </cell>
          <cell r="L5291" t="str">
            <v>bal.</v>
          </cell>
          <cell r="M5291">
            <v>1</v>
          </cell>
          <cell r="N5291">
            <v>0</v>
          </cell>
          <cell r="O5291">
            <v>0</v>
          </cell>
          <cell r="P5291">
            <v>235.8</v>
          </cell>
        </row>
        <row r="5292">
          <cell r="A5292">
            <v>5904012176348</v>
          </cell>
          <cell r="B5292" t="str">
            <v>OPPB76370</v>
          </cell>
          <cell r="C5292" t="str">
            <v>OPPB76370</v>
          </cell>
          <cell r="D5292" t="str">
            <v>SPOJOVACÍ MAT.</v>
          </cell>
          <cell r="E5292" t="str">
            <v>STALCO</v>
          </cell>
          <cell r="F5292" t="str">
            <v>SPOJ. A KOTEV. SYSTÉMY</v>
          </cell>
          <cell r="G5292" t="str">
            <v>7. DRŽÁKY A SPONY</v>
          </cell>
          <cell r="H5292" t="str">
            <v>OPPB</v>
          </cell>
          <cell r="I5292" t="str">
            <v>Pásky vázací bílé</v>
          </cell>
          <cell r="J5292" t="str">
            <v>7.6 x 370 mm</v>
          </cell>
          <cell r="K5292" t="str">
            <v>NOVINKA</v>
          </cell>
          <cell r="L5292" t="str">
            <v>bal.</v>
          </cell>
          <cell r="M5292">
            <v>1</v>
          </cell>
          <cell r="N5292">
            <v>0</v>
          </cell>
          <cell r="O5292">
            <v>0</v>
          </cell>
          <cell r="P5292">
            <v>267.8</v>
          </cell>
        </row>
        <row r="5293">
          <cell r="A5293">
            <v>5904012176355</v>
          </cell>
          <cell r="B5293" t="str">
            <v>OPPB76400</v>
          </cell>
          <cell r="C5293" t="str">
            <v>OPPB76400</v>
          </cell>
          <cell r="D5293" t="str">
            <v>SPOJOVACÍ MAT.</v>
          </cell>
          <cell r="E5293" t="str">
            <v>STALCO</v>
          </cell>
          <cell r="F5293" t="str">
            <v>SPOJ. A KOTEV. SYSTÉMY</v>
          </cell>
          <cell r="G5293" t="str">
            <v>7. DRŽÁKY A SPONY</v>
          </cell>
          <cell r="H5293" t="str">
            <v>OPPB</v>
          </cell>
          <cell r="I5293" t="str">
            <v>Pásky vázací bílé</v>
          </cell>
          <cell r="J5293" t="str">
            <v>7.6 x 400 mm</v>
          </cell>
          <cell r="K5293" t="str">
            <v>NOVINKA</v>
          </cell>
          <cell r="L5293" t="str">
            <v>bal.</v>
          </cell>
          <cell r="M5293">
            <v>1</v>
          </cell>
          <cell r="N5293">
            <v>0</v>
          </cell>
          <cell r="O5293">
            <v>0</v>
          </cell>
          <cell r="P5293">
            <v>293.89999999999998</v>
          </cell>
        </row>
        <row r="5294">
          <cell r="A5294">
            <v>5904012176362</v>
          </cell>
          <cell r="B5294" t="str">
            <v>OPPB76450</v>
          </cell>
          <cell r="C5294" t="str">
            <v>OPPB76450</v>
          </cell>
          <cell r="D5294" t="str">
            <v>SPOJOVACÍ MAT.</v>
          </cell>
          <cell r="E5294" t="str">
            <v>STALCO</v>
          </cell>
          <cell r="F5294" t="str">
            <v>SPOJ. A KOTEV. SYSTÉMY</v>
          </cell>
          <cell r="G5294" t="str">
            <v>7. DRŽÁKY A SPONY</v>
          </cell>
          <cell r="H5294" t="str">
            <v>OPPB</v>
          </cell>
          <cell r="I5294" t="str">
            <v>Pásky vázací bílé</v>
          </cell>
          <cell r="J5294" t="str">
            <v>7.6 x 450 mm</v>
          </cell>
          <cell r="K5294" t="str">
            <v>NOVINKA</v>
          </cell>
          <cell r="L5294" t="str">
            <v>bal.</v>
          </cell>
          <cell r="M5294">
            <v>1</v>
          </cell>
          <cell r="N5294">
            <v>0</v>
          </cell>
          <cell r="O5294">
            <v>0</v>
          </cell>
          <cell r="P5294">
            <v>313.7</v>
          </cell>
        </row>
        <row r="5295">
          <cell r="A5295">
            <v>5904012176379</v>
          </cell>
          <cell r="B5295" t="str">
            <v>OPPB76550</v>
          </cell>
          <cell r="C5295" t="str">
            <v>OPPB76550</v>
          </cell>
          <cell r="D5295" t="str">
            <v>SPOJOVACÍ MAT.</v>
          </cell>
          <cell r="E5295" t="str">
            <v>STALCO</v>
          </cell>
          <cell r="F5295" t="str">
            <v>SPOJ. A KOTEV. SYSTÉMY</v>
          </cell>
          <cell r="G5295" t="str">
            <v>7. DRŽÁKY A SPONY</v>
          </cell>
          <cell r="H5295" t="str">
            <v>OPPB</v>
          </cell>
          <cell r="I5295" t="str">
            <v>Pásky vázací bílé</v>
          </cell>
          <cell r="J5295" t="str">
            <v>7,6 x 550 mm</v>
          </cell>
          <cell r="K5295" t="str">
            <v>NOVINKA</v>
          </cell>
          <cell r="L5295" t="str">
            <v>bal.</v>
          </cell>
          <cell r="M5295">
            <v>1</v>
          </cell>
          <cell r="N5295">
            <v>0</v>
          </cell>
          <cell r="O5295">
            <v>0</v>
          </cell>
          <cell r="P5295">
            <v>427.7</v>
          </cell>
        </row>
        <row r="5296">
          <cell r="A5296">
            <v>5904012176386</v>
          </cell>
          <cell r="B5296" t="str">
            <v>OPPB88450</v>
          </cell>
          <cell r="C5296" t="str">
            <v>OPPB88450</v>
          </cell>
          <cell r="D5296" t="str">
            <v>SPOJOVACÍ MAT.</v>
          </cell>
          <cell r="E5296" t="str">
            <v>STALCO</v>
          </cell>
          <cell r="F5296" t="str">
            <v>SPOJ. A KOTEV. SYSTÉMY</v>
          </cell>
          <cell r="G5296" t="str">
            <v>7. DRŽÁKY A SPONY</v>
          </cell>
          <cell r="H5296" t="str">
            <v>OPPB</v>
          </cell>
          <cell r="I5296" t="str">
            <v>Pásky vázací bílé</v>
          </cell>
          <cell r="J5296" t="str">
            <v>8.8 x 450 mm</v>
          </cell>
          <cell r="K5296" t="str">
            <v>NOVINKA</v>
          </cell>
          <cell r="L5296" t="str">
            <v>bal.</v>
          </cell>
          <cell r="M5296">
            <v>1</v>
          </cell>
          <cell r="N5296">
            <v>0</v>
          </cell>
          <cell r="O5296">
            <v>0</v>
          </cell>
          <cell r="P5296">
            <v>415.2</v>
          </cell>
        </row>
        <row r="5297">
          <cell r="A5297">
            <v>5904012176393</v>
          </cell>
          <cell r="B5297" t="str">
            <v>OPPB88550</v>
          </cell>
          <cell r="C5297" t="str">
            <v>OPPB88550</v>
          </cell>
          <cell r="D5297" t="str">
            <v>SPOJOVACÍ MAT.</v>
          </cell>
          <cell r="E5297" t="str">
            <v>STALCO</v>
          </cell>
          <cell r="F5297" t="str">
            <v>SPOJ. A KOTEV. SYSTÉMY</v>
          </cell>
          <cell r="G5297" t="str">
            <v>7. DRŽÁKY A SPONY</v>
          </cell>
          <cell r="H5297" t="str">
            <v>OPPB</v>
          </cell>
          <cell r="I5297" t="str">
            <v>Pásky vázací bílé</v>
          </cell>
          <cell r="J5297" t="str">
            <v>8.8 x 550 mm</v>
          </cell>
          <cell r="K5297" t="str">
            <v>NOVINKA</v>
          </cell>
          <cell r="L5297" t="str">
            <v>bal.</v>
          </cell>
          <cell r="M5297">
            <v>1</v>
          </cell>
          <cell r="N5297">
            <v>0</v>
          </cell>
          <cell r="O5297">
            <v>0</v>
          </cell>
          <cell r="P5297">
            <v>505.3</v>
          </cell>
        </row>
        <row r="5298">
          <cell r="A5298">
            <v>5904012176409</v>
          </cell>
          <cell r="B5298" t="str">
            <v>OPPB88780</v>
          </cell>
          <cell r="C5298" t="str">
            <v>OPPB88780</v>
          </cell>
          <cell r="D5298" t="str">
            <v>SPOJOVACÍ MAT.</v>
          </cell>
          <cell r="E5298" t="str">
            <v>STALCO</v>
          </cell>
          <cell r="F5298" t="str">
            <v>SPOJ. A KOTEV. SYSTÉMY</v>
          </cell>
          <cell r="G5298" t="str">
            <v>7. DRŽÁKY A SPONY</v>
          </cell>
          <cell r="H5298" t="str">
            <v>OPPC</v>
          </cell>
          <cell r="I5298" t="str">
            <v>Pásky vázací bílé</v>
          </cell>
          <cell r="J5298" t="str">
            <v>8,8 x 780 mm</v>
          </cell>
          <cell r="K5298" t="str">
            <v>NOVINKA</v>
          </cell>
          <cell r="L5298" t="str">
            <v>bal.</v>
          </cell>
          <cell r="M5298">
            <v>1</v>
          </cell>
          <cell r="N5298">
            <v>0</v>
          </cell>
          <cell r="O5298">
            <v>0</v>
          </cell>
          <cell r="P5298">
            <v>772.2</v>
          </cell>
        </row>
        <row r="5299">
          <cell r="A5299">
            <v>5904012176416</v>
          </cell>
          <cell r="B5299" t="str">
            <v>OPPC25080</v>
          </cell>
          <cell r="C5299" t="str">
            <v>OPPC25080</v>
          </cell>
          <cell r="D5299" t="str">
            <v>SPOJOVACÍ MAT.</v>
          </cell>
          <cell r="E5299" t="str">
            <v>STALCO</v>
          </cell>
          <cell r="F5299" t="str">
            <v>SPOJ. A KOTEV. SYSTÉMY</v>
          </cell>
          <cell r="G5299" t="str">
            <v>7. DRŽÁKY A SPONY</v>
          </cell>
          <cell r="H5299" t="str">
            <v>OPPC</v>
          </cell>
          <cell r="I5299" t="str">
            <v>Pásky vázací černé</v>
          </cell>
          <cell r="J5299" t="str">
            <v>2.5 x 80 mm</v>
          </cell>
          <cell r="K5299" t="str">
            <v>NOVINKA</v>
          </cell>
          <cell r="L5299" t="str">
            <v>bal.</v>
          </cell>
          <cell r="M5299">
            <v>1</v>
          </cell>
          <cell r="N5299">
            <v>0</v>
          </cell>
          <cell r="O5299">
            <v>0</v>
          </cell>
          <cell r="P5299">
            <v>17</v>
          </cell>
        </row>
        <row r="5300">
          <cell r="A5300">
            <v>5904012176423</v>
          </cell>
          <cell r="B5300" t="str">
            <v>OPPC25100</v>
          </cell>
          <cell r="C5300" t="str">
            <v>OPPC25100</v>
          </cell>
          <cell r="D5300" t="str">
            <v>SPOJOVACÍ MAT.</v>
          </cell>
          <cell r="E5300" t="str">
            <v>STALCO</v>
          </cell>
          <cell r="F5300" t="str">
            <v>SPOJ. A KOTEV. SYSTÉMY</v>
          </cell>
          <cell r="G5300" t="str">
            <v>7. DRŽÁKY A SPONY</v>
          </cell>
          <cell r="H5300" t="str">
            <v>OPPC</v>
          </cell>
          <cell r="I5300" t="str">
            <v>Pásky vázací černé</v>
          </cell>
          <cell r="J5300" t="str">
            <v>2.5 x 100 mm</v>
          </cell>
          <cell r="K5300" t="str">
            <v>NOVINKA</v>
          </cell>
          <cell r="L5300" t="str">
            <v>bal.</v>
          </cell>
          <cell r="M5300">
            <v>1</v>
          </cell>
          <cell r="N5300">
            <v>0</v>
          </cell>
          <cell r="O5300">
            <v>0</v>
          </cell>
          <cell r="P5300">
            <v>18.399999999999999</v>
          </cell>
        </row>
        <row r="5301">
          <cell r="A5301">
            <v>5904012176430</v>
          </cell>
          <cell r="B5301" t="str">
            <v>OPPC25120</v>
          </cell>
          <cell r="C5301" t="str">
            <v>OPPC25120</v>
          </cell>
          <cell r="D5301" t="str">
            <v>SPOJOVACÍ MAT.</v>
          </cell>
          <cell r="E5301" t="str">
            <v>STALCO</v>
          </cell>
          <cell r="F5301" t="str">
            <v>SPOJ. A KOTEV. SYSTÉMY</v>
          </cell>
          <cell r="G5301" t="str">
            <v>7. DRŽÁKY A SPONY</v>
          </cell>
          <cell r="H5301" t="str">
            <v>OPPC</v>
          </cell>
          <cell r="I5301" t="str">
            <v>Pásky vázací černé</v>
          </cell>
          <cell r="J5301" t="str">
            <v>2.5 x 120 mm</v>
          </cell>
          <cell r="K5301" t="str">
            <v>NOVINKA</v>
          </cell>
          <cell r="L5301" t="str">
            <v>bal.</v>
          </cell>
          <cell r="M5301">
            <v>1</v>
          </cell>
          <cell r="N5301">
            <v>0</v>
          </cell>
          <cell r="O5301">
            <v>0</v>
          </cell>
          <cell r="P5301">
            <v>24</v>
          </cell>
        </row>
        <row r="5302">
          <cell r="A5302">
            <v>5904012176447</v>
          </cell>
          <cell r="B5302" t="str">
            <v>OPPC25150</v>
          </cell>
          <cell r="C5302" t="str">
            <v>OPPC25150</v>
          </cell>
          <cell r="D5302" t="str">
            <v>SPOJOVACÍ MAT.</v>
          </cell>
          <cell r="E5302" t="str">
            <v>STALCO</v>
          </cell>
          <cell r="F5302" t="str">
            <v>SPOJ. A KOTEV. SYSTÉMY</v>
          </cell>
          <cell r="G5302" t="str">
            <v>7. DRŽÁKY A SPONY</v>
          </cell>
          <cell r="H5302" t="str">
            <v>OPPC</v>
          </cell>
          <cell r="I5302" t="str">
            <v>Pásky vázací černé</v>
          </cell>
          <cell r="J5302" t="str">
            <v>2.5 x 150 mm</v>
          </cell>
          <cell r="K5302" t="str">
            <v>NOVINKA</v>
          </cell>
          <cell r="L5302" t="str">
            <v>bal.</v>
          </cell>
          <cell r="M5302">
            <v>1</v>
          </cell>
          <cell r="N5302">
            <v>0</v>
          </cell>
          <cell r="O5302">
            <v>0</v>
          </cell>
          <cell r="P5302">
            <v>28.9</v>
          </cell>
        </row>
        <row r="5303">
          <cell r="A5303">
            <v>5904012176454</v>
          </cell>
          <cell r="B5303" t="str">
            <v>OPPC25200</v>
          </cell>
          <cell r="C5303" t="str">
            <v>OPPC25200</v>
          </cell>
          <cell r="D5303" t="str">
            <v>SPOJOVACÍ MAT.</v>
          </cell>
          <cell r="E5303" t="str">
            <v>STALCO</v>
          </cell>
          <cell r="F5303" t="str">
            <v>SPOJ. A KOTEV. SYSTÉMY</v>
          </cell>
          <cell r="G5303" t="str">
            <v>7. DRŽÁKY A SPONY</v>
          </cell>
          <cell r="H5303" t="str">
            <v>OPPC</v>
          </cell>
          <cell r="I5303" t="str">
            <v>Pásky vázací černé</v>
          </cell>
          <cell r="J5303" t="str">
            <v>2.5 x 200 mm</v>
          </cell>
          <cell r="K5303" t="str">
            <v>NOVINKA</v>
          </cell>
          <cell r="L5303" t="str">
            <v>bal.</v>
          </cell>
          <cell r="M5303">
            <v>1</v>
          </cell>
          <cell r="N5303">
            <v>0</v>
          </cell>
          <cell r="O5303">
            <v>0</v>
          </cell>
          <cell r="P5303">
            <v>40.5</v>
          </cell>
        </row>
        <row r="5304">
          <cell r="A5304">
            <v>5904012176461</v>
          </cell>
          <cell r="B5304" t="str">
            <v>OPPC36140</v>
          </cell>
          <cell r="C5304" t="str">
            <v>OPPC36140</v>
          </cell>
          <cell r="D5304" t="str">
            <v>SPOJOVACÍ MAT.</v>
          </cell>
          <cell r="E5304" t="str">
            <v>STALCO</v>
          </cell>
          <cell r="F5304" t="str">
            <v>SPOJ. A KOTEV. SYSTÉMY</v>
          </cell>
          <cell r="G5304" t="str">
            <v>7. DRŽÁKY A SPONY</v>
          </cell>
          <cell r="H5304" t="str">
            <v>OPPC</v>
          </cell>
          <cell r="I5304" t="str">
            <v>Pásky vázací černé</v>
          </cell>
          <cell r="J5304" t="str">
            <v>3.6 x 140 mm</v>
          </cell>
          <cell r="K5304" t="str">
            <v>NOVINKA</v>
          </cell>
          <cell r="L5304" t="str">
            <v>bal.</v>
          </cell>
          <cell r="M5304">
            <v>1</v>
          </cell>
          <cell r="N5304">
            <v>0</v>
          </cell>
          <cell r="O5304">
            <v>0</v>
          </cell>
          <cell r="P5304">
            <v>42.7</v>
          </cell>
        </row>
        <row r="5305">
          <cell r="A5305">
            <v>5904012176485</v>
          </cell>
          <cell r="B5305" t="str">
            <v>OPPC36200</v>
          </cell>
          <cell r="C5305" t="str">
            <v>OPPC36200</v>
          </cell>
          <cell r="D5305" t="str">
            <v>SPOJOVACÍ MAT.</v>
          </cell>
          <cell r="E5305" t="str">
            <v>STALCO</v>
          </cell>
          <cell r="F5305" t="str">
            <v>SPOJ. A KOTEV. SYSTÉMY</v>
          </cell>
          <cell r="G5305" t="str">
            <v>7. DRŽÁKY A SPONY</v>
          </cell>
          <cell r="H5305" t="str">
            <v>OPPC</v>
          </cell>
          <cell r="I5305" t="str">
            <v>Pásky vázací černé</v>
          </cell>
          <cell r="J5305" t="str">
            <v>3.6 x 200 mm</v>
          </cell>
          <cell r="K5305" t="str">
            <v>NOVINKA</v>
          </cell>
          <cell r="L5305" t="str">
            <v>bal.</v>
          </cell>
          <cell r="M5305">
            <v>1</v>
          </cell>
          <cell r="N5305">
            <v>0</v>
          </cell>
          <cell r="O5305">
            <v>0</v>
          </cell>
          <cell r="P5305">
            <v>58.9</v>
          </cell>
        </row>
        <row r="5306">
          <cell r="A5306">
            <v>5904012176492</v>
          </cell>
          <cell r="B5306" t="str">
            <v>OPPC36250</v>
          </cell>
          <cell r="C5306" t="str">
            <v>OPPC36250</v>
          </cell>
          <cell r="D5306" t="str">
            <v>SPOJOVACÍ MAT.</v>
          </cell>
          <cell r="E5306" t="str">
            <v>STALCO</v>
          </cell>
          <cell r="F5306" t="str">
            <v>SPOJ. A KOTEV. SYSTÉMY</v>
          </cell>
          <cell r="G5306" t="str">
            <v>7. DRŽÁKY A SPONY</v>
          </cell>
          <cell r="H5306" t="str">
            <v>OPPC</v>
          </cell>
          <cell r="I5306" t="str">
            <v>Pásky vázací černé</v>
          </cell>
          <cell r="J5306" t="str">
            <v>3.6 x 250 mm</v>
          </cell>
          <cell r="K5306" t="str">
            <v>NOVINKA</v>
          </cell>
          <cell r="L5306" t="str">
            <v>bal.</v>
          </cell>
          <cell r="M5306">
            <v>1</v>
          </cell>
          <cell r="N5306">
            <v>0</v>
          </cell>
          <cell r="O5306">
            <v>0</v>
          </cell>
          <cell r="P5306">
            <v>72.099999999999994</v>
          </cell>
        </row>
        <row r="5307">
          <cell r="A5307">
            <v>5904012176508</v>
          </cell>
          <cell r="B5307" t="str">
            <v>OPPC36300</v>
          </cell>
          <cell r="C5307" t="str">
            <v>OPPC36300</v>
          </cell>
          <cell r="D5307" t="str">
            <v>SPOJOVACÍ MAT.</v>
          </cell>
          <cell r="E5307" t="str">
            <v>STALCO</v>
          </cell>
          <cell r="F5307" t="str">
            <v>SPOJ. A KOTEV. SYSTÉMY</v>
          </cell>
          <cell r="G5307" t="str">
            <v>7. DRŽÁKY A SPONY</v>
          </cell>
          <cell r="H5307" t="str">
            <v>OPPC</v>
          </cell>
          <cell r="I5307" t="str">
            <v>Pásky vázací černé</v>
          </cell>
          <cell r="J5307" t="str">
            <v>3.6 x 300 mm</v>
          </cell>
          <cell r="K5307" t="str">
            <v>NOVINKA</v>
          </cell>
          <cell r="L5307" t="str">
            <v>bal.</v>
          </cell>
          <cell r="M5307">
            <v>1</v>
          </cell>
          <cell r="N5307">
            <v>0</v>
          </cell>
          <cell r="O5307">
            <v>0</v>
          </cell>
          <cell r="P5307">
            <v>91.5</v>
          </cell>
        </row>
        <row r="5308">
          <cell r="A5308">
            <v>5904012176515</v>
          </cell>
          <cell r="B5308" t="str">
            <v>OPPC36370</v>
          </cell>
          <cell r="C5308" t="str">
            <v>OPPC36370</v>
          </cell>
          <cell r="D5308" t="str">
            <v>SPOJOVACÍ MAT.</v>
          </cell>
          <cell r="E5308" t="str">
            <v>STALCO</v>
          </cell>
          <cell r="F5308" t="str">
            <v>SPOJ. A KOTEV. SYSTÉMY</v>
          </cell>
          <cell r="G5308" t="str">
            <v>7. DRŽÁKY A SPONY</v>
          </cell>
          <cell r="H5308" t="str">
            <v>OPPC</v>
          </cell>
          <cell r="I5308" t="str">
            <v>Pásky vázací černé</v>
          </cell>
          <cell r="J5308" t="str">
            <v>3.6 x 370 mm</v>
          </cell>
          <cell r="K5308" t="str">
            <v>NOVINKA</v>
          </cell>
          <cell r="L5308" t="str">
            <v>bal.</v>
          </cell>
          <cell r="M5308">
            <v>1</v>
          </cell>
          <cell r="N5308">
            <v>0</v>
          </cell>
          <cell r="O5308">
            <v>0</v>
          </cell>
          <cell r="P5308">
            <v>128.9</v>
          </cell>
        </row>
        <row r="5309">
          <cell r="A5309">
            <v>5904012176522</v>
          </cell>
          <cell r="B5309" t="str">
            <v>OPPC46120</v>
          </cell>
          <cell r="C5309" t="str">
            <v>OPPC46120</v>
          </cell>
          <cell r="D5309" t="str">
            <v>SPOJOVACÍ MAT.</v>
          </cell>
          <cell r="E5309" t="str">
            <v>STALCO</v>
          </cell>
          <cell r="F5309" t="str">
            <v>SPOJ. A KOTEV. SYSTÉMY</v>
          </cell>
          <cell r="G5309" t="str">
            <v>7. DRŽÁKY A SPONY</v>
          </cell>
          <cell r="H5309" t="str">
            <v>OPPC</v>
          </cell>
          <cell r="I5309" t="str">
            <v>Pásky vázací černé</v>
          </cell>
          <cell r="J5309" t="str">
            <v>4.6 x 120 mm</v>
          </cell>
          <cell r="K5309" t="str">
            <v>NOVINKA</v>
          </cell>
          <cell r="L5309" t="str">
            <v>bal.</v>
          </cell>
          <cell r="M5309">
            <v>1</v>
          </cell>
          <cell r="N5309">
            <v>0</v>
          </cell>
          <cell r="O5309">
            <v>0</v>
          </cell>
          <cell r="P5309">
            <v>57.6</v>
          </cell>
        </row>
        <row r="5310">
          <cell r="A5310">
            <v>5904012176539</v>
          </cell>
          <cell r="B5310" t="str">
            <v>OPPC46180</v>
          </cell>
          <cell r="C5310" t="str">
            <v>OPPC46180</v>
          </cell>
          <cell r="D5310" t="str">
            <v>SPOJOVACÍ MAT.</v>
          </cell>
          <cell r="E5310" t="str">
            <v>STALCO</v>
          </cell>
          <cell r="F5310" t="str">
            <v>SPOJ. A KOTEV. SYSTÉMY</v>
          </cell>
          <cell r="G5310" t="str">
            <v>7. DRŽÁKY A SPONY</v>
          </cell>
          <cell r="H5310" t="str">
            <v>OPPC</v>
          </cell>
          <cell r="I5310" t="str">
            <v>Pásky vázací černé</v>
          </cell>
          <cell r="J5310" t="str">
            <v>4.6 x 180 mm</v>
          </cell>
          <cell r="K5310" t="str">
            <v>NOVINKA</v>
          </cell>
          <cell r="L5310" t="str">
            <v>bal.</v>
          </cell>
          <cell r="M5310">
            <v>1</v>
          </cell>
          <cell r="N5310">
            <v>0</v>
          </cell>
          <cell r="O5310">
            <v>0</v>
          </cell>
          <cell r="P5310">
            <v>70.7</v>
          </cell>
        </row>
        <row r="5311">
          <cell r="A5311">
            <v>5904012176546</v>
          </cell>
          <cell r="B5311" t="str">
            <v>OPPC48200</v>
          </cell>
          <cell r="C5311" t="str">
            <v>OPPC48200</v>
          </cell>
          <cell r="D5311" t="str">
            <v>SPOJOVACÍ MAT.</v>
          </cell>
          <cell r="E5311" t="str">
            <v>STALCO</v>
          </cell>
          <cell r="F5311" t="str">
            <v>SPOJ. A KOTEV. SYSTÉMY</v>
          </cell>
          <cell r="G5311" t="str">
            <v>7. DRŽÁKY A SPONY</v>
          </cell>
          <cell r="H5311" t="str">
            <v>OPPC</v>
          </cell>
          <cell r="I5311" t="str">
            <v>Pásky vázací černé</v>
          </cell>
          <cell r="J5311" t="str">
            <v>4.8 x 200 mm</v>
          </cell>
          <cell r="K5311" t="str">
            <v>NOVINKA</v>
          </cell>
          <cell r="L5311" t="str">
            <v>bal.</v>
          </cell>
          <cell r="M5311">
            <v>1</v>
          </cell>
          <cell r="N5311">
            <v>0</v>
          </cell>
          <cell r="O5311">
            <v>0</v>
          </cell>
          <cell r="P5311">
            <v>81.3</v>
          </cell>
        </row>
        <row r="5312">
          <cell r="A5312">
            <v>5904012176553</v>
          </cell>
          <cell r="B5312" t="str">
            <v>OPPC48250</v>
          </cell>
          <cell r="C5312" t="str">
            <v>OPPC48250</v>
          </cell>
          <cell r="D5312" t="str">
            <v>SPOJOVACÍ MAT.</v>
          </cell>
          <cell r="E5312" t="str">
            <v>STALCO</v>
          </cell>
          <cell r="F5312" t="str">
            <v>SPOJ. A KOTEV. SYSTÉMY</v>
          </cell>
          <cell r="G5312" t="str">
            <v>7. DRŽÁKY A SPONY</v>
          </cell>
          <cell r="H5312" t="str">
            <v>OPPC</v>
          </cell>
          <cell r="I5312" t="str">
            <v>Pásky vázací černé</v>
          </cell>
          <cell r="J5312" t="str">
            <v>4.8 x 250 mm</v>
          </cell>
          <cell r="K5312" t="str">
            <v>NOVINKA</v>
          </cell>
          <cell r="L5312" t="str">
            <v>bal.</v>
          </cell>
          <cell r="M5312">
            <v>1</v>
          </cell>
          <cell r="N5312">
            <v>0</v>
          </cell>
          <cell r="O5312">
            <v>0</v>
          </cell>
          <cell r="P5312">
            <v>106.6</v>
          </cell>
        </row>
        <row r="5313">
          <cell r="A5313">
            <v>5904012176560</v>
          </cell>
          <cell r="B5313" t="str">
            <v>OPPC48280</v>
          </cell>
          <cell r="C5313" t="str">
            <v>OPPC48280</v>
          </cell>
          <cell r="D5313" t="str">
            <v>SPOJOVACÍ MAT.</v>
          </cell>
          <cell r="E5313" t="str">
            <v>STALCO</v>
          </cell>
          <cell r="F5313" t="str">
            <v>SPOJ. A KOTEV. SYSTÉMY</v>
          </cell>
          <cell r="G5313" t="str">
            <v>7. DRŽÁKY A SPONY</v>
          </cell>
          <cell r="H5313" t="str">
            <v>OPPC</v>
          </cell>
          <cell r="I5313" t="str">
            <v>Pásky vázací černé</v>
          </cell>
          <cell r="J5313" t="str">
            <v>4.8 x 280 mm</v>
          </cell>
          <cell r="K5313" t="str">
            <v>NOVINKA</v>
          </cell>
          <cell r="L5313" t="str">
            <v>bal.</v>
          </cell>
          <cell r="M5313">
            <v>1</v>
          </cell>
          <cell r="N5313">
            <v>0</v>
          </cell>
          <cell r="O5313">
            <v>0</v>
          </cell>
          <cell r="P5313">
            <v>112.2</v>
          </cell>
        </row>
        <row r="5314">
          <cell r="A5314">
            <v>5904012176577</v>
          </cell>
          <cell r="B5314" t="str">
            <v>OPPC48300</v>
          </cell>
          <cell r="C5314" t="str">
            <v>OPPC48300</v>
          </cell>
          <cell r="D5314" t="str">
            <v>SPOJOVACÍ MAT.</v>
          </cell>
          <cell r="E5314" t="str">
            <v>STALCO</v>
          </cell>
          <cell r="F5314" t="str">
            <v>SPOJ. A KOTEV. SYSTÉMY</v>
          </cell>
          <cell r="G5314" t="str">
            <v>7. DRŽÁKY A SPONY</v>
          </cell>
          <cell r="H5314" t="str">
            <v>OPPC</v>
          </cell>
          <cell r="I5314" t="str">
            <v>Pásky vázací černé</v>
          </cell>
          <cell r="J5314" t="str">
            <v>4.8 x 300 mm</v>
          </cell>
          <cell r="K5314" t="str">
            <v>NOVINKA</v>
          </cell>
          <cell r="L5314" t="str">
            <v>bal.</v>
          </cell>
          <cell r="M5314">
            <v>1</v>
          </cell>
          <cell r="N5314">
            <v>0</v>
          </cell>
          <cell r="O5314">
            <v>0</v>
          </cell>
          <cell r="P5314">
            <v>118.8</v>
          </cell>
        </row>
        <row r="5315">
          <cell r="A5315">
            <v>5904012176584</v>
          </cell>
          <cell r="B5315" t="str">
            <v>OPPC48380</v>
          </cell>
          <cell r="C5315" t="str">
            <v>OPPC48380</v>
          </cell>
          <cell r="D5315" t="str">
            <v>SPOJOVACÍ MAT.</v>
          </cell>
          <cell r="E5315" t="str">
            <v>STALCO</v>
          </cell>
          <cell r="F5315" t="str">
            <v>SPOJ. A KOTEV. SYSTÉMY</v>
          </cell>
          <cell r="G5315" t="str">
            <v>7. DRŽÁKY A SPONY</v>
          </cell>
          <cell r="H5315" t="str">
            <v>OPPC</v>
          </cell>
          <cell r="I5315" t="str">
            <v>Pásky vázací černé</v>
          </cell>
          <cell r="J5315" t="str">
            <v>4.8 x 380 mm</v>
          </cell>
          <cell r="K5315" t="str">
            <v>NOVINKA</v>
          </cell>
          <cell r="L5315" t="str">
            <v>bal.</v>
          </cell>
          <cell r="M5315">
            <v>1</v>
          </cell>
          <cell r="N5315">
            <v>0</v>
          </cell>
          <cell r="O5315">
            <v>0</v>
          </cell>
          <cell r="P5315">
            <v>157.19999999999999</v>
          </cell>
        </row>
        <row r="5316">
          <cell r="A5316">
            <v>5904012176591</v>
          </cell>
          <cell r="B5316" t="str">
            <v>OPPC48430</v>
          </cell>
          <cell r="C5316" t="str">
            <v>OPPC48430</v>
          </cell>
          <cell r="D5316" t="str">
            <v>SPOJOVACÍ MAT.</v>
          </cell>
          <cell r="E5316" t="str">
            <v>STALCO</v>
          </cell>
          <cell r="F5316" t="str">
            <v>SPOJ. A KOTEV. SYSTÉMY</v>
          </cell>
          <cell r="G5316" t="str">
            <v>7. DRŽÁKY A SPONY</v>
          </cell>
          <cell r="H5316" t="str">
            <v>OPPC</v>
          </cell>
          <cell r="I5316" t="str">
            <v>Pásky vázací černé</v>
          </cell>
          <cell r="J5316" t="str">
            <v>4.8 x 430 mm</v>
          </cell>
          <cell r="K5316" t="str">
            <v>NOVINKA</v>
          </cell>
          <cell r="L5316" t="str">
            <v>bal.</v>
          </cell>
          <cell r="M5316">
            <v>1</v>
          </cell>
          <cell r="N5316">
            <v>0</v>
          </cell>
          <cell r="O5316">
            <v>0</v>
          </cell>
          <cell r="P5316">
            <v>193.3</v>
          </cell>
        </row>
        <row r="5317">
          <cell r="A5317">
            <v>5904012176607</v>
          </cell>
          <cell r="B5317" t="str">
            <v>OPPC48450</v>
          </cell>
          <cell r="C5317" t="str">
            <v>OPPC48450</v>
          </cell>
          <cell r="D5317" t="str">
            <v>SPOJOVACÍ MAT.</v>
          </cell>
          <cell r="E5317" t="str">
            <v>STALCO</v>
          </cell>
          <cell r="F5317" t="str">
            <v>SPOJ. A KOTEV. SYSTÉMY</v>
          </cell>
          <cell r="G5317" t="str">
            <v>7. DRŽÁKY A SPONY</v>
          </cell>
          <cell r="H5317" t="str">
            <v>OPPC</v>
          </cell>
          <cell r="I5317" t="str">
            <v>Pásky vázací černé</v>
          </cell>
          <cell r="J5317" t="str">
            <v>4.8 x 450 mm</v>
          </cell>
          <cell r="K5317" t="str">
            <v>NOVINKA</v>
          </cell>
          <cell r="L5317" t="str">
            <v>bal.</v>
          </cell>
          <cell r="M5317">
            <v>1</v>
          </cell>
          <cell r="N5317">
            <v>0</v>
          </cell>
          <cell r="O5317">
            <v>0</v>
          </cell>
          <cell r="P5317">
            <v>193.3</v>
          </cell>
        </row>
        <row r="5318">
          <cell r="A5318">
            <v>5904012176614</v>
          </cell>
          <cell r="B5318" t="str">
            <v>OPPC76200</v>
          </cell>
          <cell r="C5318" t="str">
            <v>OPPC76200</v>
          </cell>
          <cell r="D5318" t="str">
            <v>SPOJOVACÍ MAT.</v>
          </cell>
          <cell r="E5318" t="str">
            <v>STALCO</v>
          </cell>
          <cell r="F5318" t="str">
            <v>SPOJ. A KOTEV. SYSTÉMY</v>
          </cell>
          <cell r="G5318" t="str">
            <v>7. DRŽÁKY A SPONY</v>
          </cell>
          <cell r="H5318" t="str">
            <v>OPPC</v>
          </cell>
          <cell r="I5318" t="str">
            <v>Pásky vázací černé</v>
          </cell>
          <cell r="J5318" t="str">
            <v>7.6 x 200 mm</v>
          </cell>
          <cell r="K5318" t="str">
            <v>NOVINKA</v>
          </cell>
          <cell r="L5318" t="str">
            <v>bal.</v>
          </cell>
          <cell r="M5318">
            <v>1</v>
          </cell>
          <cell r="N5318">
            <v>0</v>
          </cell>
          <cell r="O5318">
            <v>0</v>
          </cell>
          <cell r="P5318">
            <v>154.9</v>
          </cell>
        </row>
        <row r="5319">
          <cell r="A5319">
            <v>5904012176621</v>
          </cell>
          <cell r="B5319" t="str">
            <v>OPPC76300</v>
          </cell>
          <cell r="C5319" t="str">
            <v>OPPC76300</v>
          </cell>
          <cell r="D5319" t="str">
            <v>SPOJOVACÍ MAT.</v>
          </cell>
          <cell r="E5319" t="str">
            <v>STALCO</v>
          </cell>
          <cell r="F5319" t="str">
            <v>SPOJ. A KOTEV. SYSTÉMY</v>
          </cell>
          <cell r="G5319" t="str">
            <v>7. DRŽÁKY A SPONY</v>
          </cell>
          <cell r="H5319" t="str">
            <v>OPPC</v>
          </cell>
          <cell r="I5319" t="str">
            <v>Pásky vázací černé</v>
          </cell>
          <cell r="J5319" t="str">
            <v>7.6 x 300 mm</v>
          </cell>
          <cell r="K5319" t="str">
            <v>NOVINKA</v>
          </cell>
          <cell r="L5319" t="str">
            <v>bal.</v>
          </cell>
          <cell r="M5319">
            <v>1</v>
          </cell>
          <cell r="N5319">
            <v>0</v>
          </cell>
          <cell r="O5319">
            <v>0</v>
          </cell>
          <cell r="P5319">
            <v>235.8</v>
          </cell>
        </row>
        <row r="5320">
          <cell r="A5320">
            <v>5904012176638</v>
          </cell>
          <cell r="B5320" t="str">
            <v>OPPC76370</v>
          </cell>
          <cell r="C5320" t="str">
            <v>OPPC76370</v>
          </cell>
          <cell r="D5320" t="str">
            <v>SPOJOVACÍ MAT.</v>
          </cell>
          <cell r="E5320" t="str">
            <v>STALCO</v>
          </cell>
          <cell r="F5320" t="str">
            <v>SPOJ. A KOTEV. SYSTÉMY</v>
          </cell>
          <cell r="G5320" t="str">
            <v>7. DRŽÁKY A SPONY</v>
          </cell>
          <cell r="H5320" t="str">
            <v>OPPC</v>
          </cell>
          <cell r="I5320" t="str">
            <v>Pásky vázací černé</v>
          </cell>
          <cell r="J5320" t="str">
            <v>7.6 x 370 mm</v>
          </cell>
          <cell r="K5320" t="str">
            <v>NOVINKA</v>
          </cell>
          <cell r="L5320" t="str">
            <v>bal.</v>
          </cell>
          <cell r="M5320">
            <v>1</v>
          </cell>
          <cell r="N5320">
            <v>0</v>
          </cell>
          <cell r="O5320">
            <v>0</v>
          </cell>
          <cell r="P5320">
            <v>267.8</v>
          </cell>
        </row>
        <row r="5321">
          <cell r="A5321">
            <v>5904012176645</v>
          </cell>
          <cell r="B5321" t="str">
            <v>OPPC76400</v>
          </cell>
          <cell r="C5321" t="str">
            <v>OPPC76400</v>
          </cell>
          <cell r="D5321" t="str">
            <v>SPOJOVACÍ MAT.</v>
          </cell>
          <cell r="E5321" t="str">
            <v>STALCO</v>
          </cell>
          <cell r="F5321" t="str">
            <v>SPOJ. A KOTEV. SYSTÉMY</v>
          </cell>
          <cell r="G5321" t="str">
            <v>7. DRŽÁKY A SPONY</v>
          </cell>
          <cell r="H5321" t="str">
            <v>OPPC</v>
          </cell>
          <cell r="I5321" t="str">
            <v>Pásky vázací černé</v>
          </cell>
          <cell r="J5321" t="str">
            <v>7.6 x 400 mm</v>
          </cell>
          <cell r="K5321" t="str">
            <v>NOVINKA</v>
          </cell>
          <cell r="L5321" t="str">
            <v>bal.</v>
          </cell>
          <cell r="M5321">
            <v>1</v>
          </cell>
          <cell r="N5321">
            <v>0</v>
          </cell>
          <cell r="O5321">
            <v>0</v>
          </cell>
          <cell r="P5321">
            <v>293.89999999999998</v>
          </cell>
        </row>
        <row r="5322">
          <cell r="A5322">
            <v>5904012176652</v>
          </cell>
          <cell r="B5322" t="str">
            <v>OPPC76450</v>
          </cell>
          <cell r="C5322" t="str">
            <v>OPPC76450</v>
          </cell>
          <cell r="D5322" t="str">
            <v>SPOJOVACÍ MAT.</v>
          </cell>
          <cell r="E5322" t="str">
            <v>STALCO</v>
          </cell>
          <cell r="F5322" t="str">
            <v>SPOJ. A KOTEV. SYSTÉMY</v>
          </cell>
          <cell r="G5322" t="str">
            <v>7. DRŽÁKY A SPONY</v>
          </cell>
          <cell r="H5322" t="str">
            <v>OPPC</v>
          </cell>
          <cell r="I5322" t="str">
            <v>Pásky vázací černé</v>
          </cell>
          <cell r="J5322" t="str">
            <v>7.6 x 450 mm</v>
          </cell>
          <cell r="K5322" t="str">
            <v>NOVINKA</v>
          </cell>
          <cell r="L5322" t="str">
            <v>bal.</v>
          </cell>
          <cell r="M5322">
            <v>1</v>
          </cell>
          <cell r="N5322">
            <v>0</v>
          </cell>
          <cell r="O5322">
            <v>0</v>
          </cell>
          <cell r="P5322">
            <v>313.7</v>
          </cell>
        </row>
        <row r="5323">
          <cell r="A5323">
            <v>5904012176669</v>
          </cell>
          <cell r="B5323" t="str">
            <v>OPPC76550</v>
          </cell>
          <cell r="C5323" t="str">
            <v>OPPC76550</v>
          </cell>
          <cell r="D5323" t="str">
            <v>SPOJOVACÍ MAT.</v>
          </cell>
          <cell r="E5323" t="str">
            <v>STALCO</v>
          </cell>
          <cell r="F5323" t="str">
            <v>SPOJ. A KOTEV. SYSTÉMY</v>
          </cell>
          <cell r="G5323" t="str">
            <v>7. DRŽÁKY A SPONY</v>
          </cell>
          <cell r="H5323" t="str">
            <v>OPPC</v>
          </cell>
          <cell r="I5323" t="str">
            <v>Pásky vázací černé</v>
          </cell>
          <cell r="J5323" t="str">
            <v>7.6 x 550 mm</v>
          </cell>
          <cell r="K5323" t="str">
            <v>NOVINKA</v>
          </cell>
          <cell r="L5323" t="str">
            <v>bal.</v>
          </cell>
          <cell r="M5323">
            <v>1</v>
          </cell>
          <cell r="N5323">
            <v>0</v>
          </cell>
          <cell r="O5323">
            <v>0</v>
          </cell>
          <cell r="P5323">
            <v>427.7</v>
          </cell>
        </row>
        <row r="5324">
          <cell r="A5324">
            <v>5904012176676</v>
          </cell>
          <cell r="B5324" t="str">
            <v>OPPC88450</v>
          </cell>
          <cell r="C5324" t="str">
            <v>OPPC88450</v>
          </cell>
          <cell r="D5324" t="str">
            <v>SPOJOVACÍ MAT.</v>
          </cell>
          <cell r="E5324" t="str">
            <v>STALCO</v>
          </cell>
          <cell r="F5324" t="str">
            <v>SPOJ. A KOTEV. SYSTÉMY</v>
          </cell>
          <cell r="G5324" t="str">
            <v>7. DRŽÁKY A SPONY</v>
          </cell>
          <cell r="H5324" t="str">
            <v>OPPC</v>
          </cell>
          <cell r="I5324" t="str">
            <v>Pásky vázací černé</v>
          </cell>
          <cell r="J5324" t="str">
            <v>8.8 x 450 mm</v>
          </cell>
          <cell r="K5324" t="str">
            <v>NOVINKA</v>
          </cell>
          <cell r="L5324" t="str">
            <v>bal.</v>
          </cell>
          <cell r="M5324">
            <v>1</v>
          </cell>
          <cell r="N5324">
            <v>0</v>
          </cell>
          <cell r="O5324">
            <v>0</v>
          </cell>
          <cell r="P5324">
            <v>415.2</v>
          </cell>
        </row>
        <row r="5325">
          <cell r="A5325">
            <v>5904012176683</v>
          </cell>
          <cell r="B5325" t="str">
            <v>OPPC88550</v>
          </cell>
          <cell r="C5325" t="str">
            <v>OPPC88550</v>
          </cell>
          <cell r="D5325" t="str">
            <v>SPOJOVACÍ MAT.</v>
          </cell>
          <cell r="E5325" t="str">
            <v>STALCO</v>
          </cell>
          <cell r="F5325" t="str">
            <v>SPOJ. A KOTEV. SYSTÉMY</v>
          </cell>
          <cell r="G5325" t="str">
            <v>7. DRŽÁKY A SPONY</v>
          </cell>
          <cell r="H5325" t="str">
            <v>OPPC</v>
          </cell>
          <cell r="I5325" t="str">
            <v>Pásky vázací černé</v>
          </cell>
          <cell r="J5325" t="str">
            <v>8.8 x 550 mm</v>
          </cell>
          <cell r="K5325" t="str">
            <v>NOVINKA</v>
          </cell>
          <cell r="L5325" t="str">
            <v>bal.</v>
          </cell>
          <cell r="M5325">
            <v>1</v>
          </cell>
          <cell r="N5325">
            <v>0</v>
          </cell>
          <cell r="O5325">
            <v>0</v>
          </cell>
          <cell r="P5325">
            <v>505.3</v>
          </cell>
        </row>
        <row r="5326">
          <cell r="A5326">
            <v>5904012176690</v>
          </cell>
          <cell r="B5326" t="str">
            <v>OPPC88780</v>
          </cell>
          <cell r="C5326" t="str">
            <v>OPPC88780</v>
          </cell>
          <cell r="D5326" t="str">
            <v>SPOJOVACÍ MAT.</v>
          </cell>
          <cell r="E5326" t="str">
            <v>STALCO</v>
          </cell>
          <cell r="F5326" t="str">
            <v>SPOJ. A KOTEV. SYSTÉMY</v>
          </cell>
          <cell r="G5326" t="str">
            <v>7. DRŽÁKY A SPONY</v>
          </cell>
          <cell r="H5326" t="str">
            <v>OPPC</v>
          </cell>
          <cell r="I5326" t="str">
            <v>Pásky vázací černé</v>
          </cell>
          <cell r="J5326" t="str">
            <v>8.8 x 780 mm</v>
          </cell>
          <cell r="K5326" t="str">
            <v>NOVINKA</v>
          </cell>
          <cell r="L5326" t="str">
            <v>bal.</v>
          </cell>
          <cell r="M5326">
            <v>1</v>
          </cell>
          <cell r="N5326">
            <v>0</v>
          </cell>
          <cell r="O5326">
            <v>0</v>
          </cell>
          <cell r="P5326">
            <v>772.2</v>
          </cell>
        </row>
        <row r="5327">
          <cell r="A5327">
            <v>5905947916412</v>
          </cell>
          <cell r="B5327" t="str">
            <v>OPPR36140</v>
          </cell>
          <cell r="C5327" t="str">
            <v>OPPR36140</v>
          </cell>
          <cell r="D5327" t="str">
            <v>SPOJOVACÍ MAT.</v>
          </cell>
          <cell r="E5327" t="str">
            <v>STALCO</v>
          </cell>
          <cell r="F5327" t="str">
            <v>SPOJ. A KOTEV. SYSTÉMY</v>
          </cell>
          <cell r="G5327" t="str">
            <v>7. DRŽÁKY A SPONY</v>
          </cell>
          <cell r="I5327" t="str">
            <v>Pásky vázací nylonové hnědé (100 ks)</v>
          </cell>
          <cell r="J5327" t="str">
            <v>36x140mm</v>
          </cell>
          <cell r="K5327" t="str">
            <v>NOVINKA</v>
          </cell>
          <cell r="L5327" t="str">
            <v>bal.</v>
          </cell>
          <cell r="M5327">
            <v>1</v>
          </cell>
          <cell r="O5327">
            <v>250</v>
          </cell>
          <cell r="P5327">
            <v>53.622479999999996</v>
          </cell>
        </row>
        <row r="5328">
          <cell r="A5328">
            <v>5905947916429</v>
          </cell>
          <cell r="B5328" t="str">
            <v>OPPR36200</v>
          </cell>
          <cell r="C5328" t="str">
            <v>OPPR36200</v>
          </cell>
          <cell r="D5328" t="str">
            <v>SPOJOVACÍ MAT.</v>
          </cell>
          <cell r="E5328" t="str">
            <v>STALCO</v>
          </cell>
          <cell r="F5328" t="str">
            <v>SPOJ. A KOTEV. SYSTÉMY</v>
          </cell>
          <cell r="G5328" t="str">
            <v>7. DRŽÁKY A SPONY</v>
          </cell>
          <cell r="I5328" t="str">
            <v>Pásky vázací nylonové hnědé (100 ks)</v>
          </cell>
          <cell r="J5328" t="str">
            <v>36 x 200 mm</v>
          </cell>
          <cell r="K5328" t="str">
            <v>NOVINKA</v>
          </cell>
          <cell r="L5328" t="str">
            <v>bal.</v>
          </cell>
          <cell r="M5328">
            <v>1</v>
          </cell>
          <cell r="O5328">
            <v>200</v>
          </cell>
          <cell r="P5328">
            <v>73.820759999999993</v>
          </cell>
        </row>
        <row r="5329">
          <cell r="A5329">
            <v>5905947916436</v>
          </cell>
          <cell r="B5329" t="str">
            <v>OPPR48200</v>
          </cell>
          <cell r="C5329" t="str">
            <v>OPPR48200</v>
          </cell>
          <cell r="D5329" t="str">
            <v>SPOJOVACÍ MAT.</v>
          </cell>
          <cell r="E5329" t="str">
            <v>STALCO</v>
          </cell>
          <cell r="F5329" t="str">
            <v>SPOJ. A KOTEV. SYSTÉMY</v>
          </cell>
          <cell r="G5329" t="str">
            <v>7. DRŽÁKY A SPONY</v>
          </cell>
          <cell r="I5329" t="str">
            <v>Pásky vázací nylonové hnědé (100 ks)</v>
          </cell>
          <cell r="J5329" t="str">
            <v>48 x 200 mm</v>
          </cell>
          <cell r="K5329" t="str">
            <v>NOVINKA</v>
          </cell>
          <cell r="L5329" t="str">
            <v>bal.</v>
          </cell>
          <cell r="M5329">
            <v>1</v>
          </cell>
          <cell r="O5329">
            <v>100</v>
          </cell>
          <cell r="P5329">
            <v>101.99771999999999</v>
          </cell>
        </row>
        <row r="5330">
          <cell r="A5330">
            <v>5905947916443</v>
          </cell>
          <cell r="B5330" t="str">
            <v>OPPR48250</v>
          </cell>
          <cell r="C5330" t="str">
            <v>OPPR48250</v>
          </cell>
          <cell r="D5330" t="str">
            <v>SPOJOVACÍ MAT.</v>
          </cell>
          <cell r="E5330" t="str">
            <v>STALCO</v>
          </cell>
          <cell r="F5330" t="str">
            <v>SPOJ. A KOTEV. SYSTÉMY</v>
          </cell>
          <cell r="G5330" t="str">
            <v>7. DRŽÁKY A SPONY</v>
          </cell>
          <cell r="I5330" t="str">
            <v>Pásky vázací nylonové hnědé (100 ks)</v>
          </cell>
          <cell r="J5330" t="str">
            <v>18 x 250 mm</v>
          </cell>
          <cell r="K5330" t="str">
            <v>NOVINKA</v>
          </cell>
          <cell r="L5330" t="str">
            <v>bal.</v>
          </cell>
          <cell r="M5330">
            <v>1</v>
          </cell>
          <cell r="O5330">
            <v>100</v>
          </cell>
          <cell r="P5330">
            <v>133.62492</v>
          </cell>
        </row>
        <row r="5331">
          <cell r="A5331">
            <v>5905947916351</v>
          </cell>
          <cell r="B5331" t="str">
            <v>OPPZ25100</v>
          </cell>
          <cell r="C5331" t="str">
            <v>OPPZ25100</v>
          </cell>
          <cell r="D5331" t="str">
            <v>SPOJOVACÍ MAT.</v>
          </cell>
          <cell r="E5331" t="str">
            <v>STALCO</v>
          </cell>
          <cell r="F5331" t="str">
            <v>SPOJ. A KOTEV. SYSTÉMY</v>
          </cell>
          <cell r="G5331" t="str">
            <v>7. DRŽÁKY A SPONY</v>
          </cell>
          <cell r="I5331" t="str">
            <v>Pásky vázací nylonové zelené (100 ks)</v>
          </cell>
          <cell r="J5331" t="str">
            <v>25 x 100 mm</v>
          </cell>
          <cell r="K5331" t="str">
            <v>NOVINKA</v>
          </cell>
          <cell r="L5331" t="str">
            <v>bal.</v>
          </cell>
          <cell r="M5331">
            <v>1</v>
          </cell>
          <cell r="O5331">
            <v>500</v>
          </cell>
          <cell r="P5331">
            <v>23.07348</v>
          </cell>
        </row>
        <row r="5332">
          <cell r="A5332">
            <v>5905947916368</v>
          </cell>
          <cell r="B5332" t="str">
            <v>OPPZ25150</v>
          </cell>
          <cell r="C5332" t="str">
            <v>OPPZ25150</v>
          </cell>
          <cell r="D5332" t="str">
            <v>SPOJOVACÍ MAT.</v>
          </cell>
          <cell r="E5332" t="str">
            <v>STALCO</v>
          </cell>
          <cell r="F5332" t="str">
            <v>SPOJ. A KOTEV. SYSTÉMY</v>
          </cell>
          <cell r="G5332" t="str">
            <v>7. DRŽÁKY A SPONY</v>
          </cell>
          <cell r="I5332" t="str">
            <v>Pásky vázací nylonové zelené (100 ks)</v>
          </cell>
          <cell r="J5332" t="str">
            <v>25 x 150 mm</v>
          </cell>
          <cell r="K5332" t="str">
            <v>NOVINKA</v>
          </cell>
          <cell r="L5332" t="str">
            <v>bal.</v>
          </cell>
          <cell r="M5332">
            <v>1</v>
          </cell>
          <cell r="O5332">
            <v>250</v>
          </cell>
          <cell r="P5332">
            <v>36.227519999999998</v>
          </cell>
        </row>
        <row r="5333">
          <cell r="A5333">
            <v>5905947916375</v>
          </cell>
          <cell r="B5333" t="str">
            <v>OPPZ36140</v>
          </cell>
          <cell r="C5333" t="str">
            <v>OPPZ36140</v>
          </cell>
          <cell r="D5333" t="str">
            <v>SPOJOVACÍ MAT.</v>
          </cell>
          <cell r="E5333" t="str">
            <v>STALCO</v>
          </cell>
          <cell r="F5333" t="str">
            <v>SPOJ. A KOTEV. SYSTÉMY</v>
          </cell>
          <cell r="G5333" t="str">
            <v>7. DRŽÁKY A SPONY</v>
          </cell>
          <cell r="I5333" t="str">
            <v>Pásky vázací nylonové zelené (100 ks)</v>
          </cell>
          <cell r="J5333" t="str">
            <v>36 x 140 mm</v>
          </cell>
          <cell r="K5333" t="str">
            <v>NOVINKA</v>
          </cell>
          <cell r="L5333" t="str">
            <v>bal.</v>
          </cell>
          <cell r="M5333">
            <v>1</v>
          </cell>
          <cell r="O5333">
            <v>250</v>
          </cell>
          <cell r="P5333">
            <v>53.622479999999996</v>
          </cell>
        </row>
        <row r="5334">
          <cell r="A5334">
            <v>5905947916382</v>
          </cell>
          <cell r="B5334" t="str">
            <v>OPPZ36200</v>
          </cell>
          <cell r="C5334" t="str">
            <v>OPPZ36200</v>
          </cell>
          <cell r="D5334" t="str">
            <v>SPOJOVACÍ MAT.</v>
          </cell>
          <cell r="E5334" t="str">
            <v>STALCO</v>
          </cell>
          <cell r="F5334" t="str">
            <v>SPOJ. A KOTEV. SYSTÉMY</v>
          </cell>
          <cell r="G5334" t="str">
            <v>7. DRŽÁKY A SPONY</v>
          </cell>
          <cell r="I5334" t="str">
            <v>Pásky vázací nylonové zelené (100 ks)</v>
          </cell>
          <cell r="J5334" t="str">
            <v>36 x 200 mm</v>
          </cell>
          <cell r="K5334" t="str">
            <v>NOVINKA</v>
          </cell>
          <cell r="L5334" t="str">
            <v>bal.</v>
          </cell>
          <cell r="M5334">
            <v>1</v>
          </cell>
          <cell r="O5334">
            <v>200</v>
          </cell>
          <cell r="P5334">
            <v>73.820759999999993</v>
          </cell>
        </row>
        <row r="5335">
          <cell r="A5335">
            <v>5905947916399</v>
          </cell>
          <cell r="B5335" t="str">
            <v>OPPZ48200</v>
          </cell>
          <cell r="C5335" t="str">
            <v>OPPZ48200</v>
          </cell>
          <cell r="D5335" t="str">
            <v>SPOJOVACÍ MAT.</v>
          </cell>
          <cell r="E5335" t="str">
            <v>STALCO</v>
          </cell>
          <cell r="F5335" t="str">
            <v>SPOJ. A KOTEV. SYSTÉMY</v>
          </cell>
          <cell r="G5335" t="str">
            <v>7. DRŽÁKY A SPONY</v>
          </cell>
          <cell r="I5335" t="str">
            <v>Pásky vázací nylonové zelené (100 ks)</v>
          </cell>
          <cell r="J5335" t="str">
            <v>48 x 200 mm</v>
          </cell>
          <cell r="K5335" t="str">
            <v>NOVINKA</v>
          </cell>
          <cell r="L5335" t="str">
            <v>bal.</v>
          </cell>
          <cell r="M5335">
            <v>1</v>
          </cell>
          <cell r="O5335">
            <v>100</v>
          </cell>
          <cell r="P5335">
            <v>101.99771999999999</v>
          </cell>
        </row>
        <row r="5336">
          <cell r="A5336">
            <v>5905947916405</v>
          </cell>
          <cell r="B5336" t="str">
            <v>OPPZ48250</v>
          </cell>
          <cell r="C5336" t="str">
            <v>OPPZ48250</v>
          </cell>
          <cell r="D5336" t="str">
            <v>SPOJOVACÍ MAT.</v>
          </cell>
          <cell r="E5336" t="str">
            <v>STALCO</v>
          </cell>
          <cell r="F5336" t="str">
            <v>SPOJ. A KOTEV. SYSTÉMY</v>
          </cell>
          <cell r="G5336" t="str">
            <v>7. DRŽÁKY A SPONY</v>
          </cell>
          <cell r="I5336" t="str">
            <v>Pásky vázací nylonové zelené (100 ks)</v>
          </cell>
          <cell r="J5336" t="str">
            <v>48 x 250 mm</v>
          </cell>
          <cell r="K5336" t="str">
            <v>NOVINKA</v>
          </cell>
          <cell r="L5336" t="str">
            <v>bal.</v>
          </cell>
          <cell r="M5336">
            <v>1</v>
          </cell>
          <cell r="O5336">
            <v>100</v>
          </cell>
          <cell r="P5336">
            <v>133.62492</v>
          </cell>
        </row>
        <row r="5337">
          <cell r="A5337">
            <v>5907527910735</v>
          </cell>
          <cell r="B5337" t="str">
            <v>KW1</v>
          </cell>
          <cell r="C5337" t="str">
            <v>KW1-25/25/15</v>
          </cell>
          <cell r="D5337" t="str">
            <v>SPOJOVACÍ MAT.</v>
          </cell>
          <cell r="E5337" t="str">
            <v>STALCO</v>
          </cell>
          <cell r="F5337" t="str">
            <v>SPOJ. A KOTEV. SYSTÉMY</v>
          </cell>
          <cell r="G5337" t="str">
            <v>8. TESAŘSKÝ SPOJOVACÍ MATERIÁL</v>
          </cell>
          <cell r="H5337" t="str">
            <v>ÚHELNÍKY KW</v>
          </cell>
          <cell r="I5337" t="str">
            <v>Úhelník spojovací úzký</v>
          </cell>
          <cell r="J5337" t="str">
            <v>25x25x15 mm ; tloušťka: 2,0 mm</v>
          </cell>
          <cell r="L5337" t="str">
            <v>ks</v>
          </cell>
          <cell r="M5337">
            <v>100</v>
          </cell>
          <cell r="N5337">
            <v>0</v>
          </cell>
          <cell r="O5337">
            <v>0</v>
          </cell>
          <cell r="P5337">
            <v>3.2</v>
          </cell>
        </row>
        <row r="5338">
          <cell r="A5338">
            <v>5907527910742</v>
          </cell>
          <cell r="B5338" t="str">
            <v>KW2</v>
          </cell>
          <cell r="C5338" t="str">
            <v>KW2-30/30/15</v>
          </cell>
          <cell r="D5338" t="str">
            <v>SPOJOVACÍ MAT.</v>
          </cell>
          <cell r="E5338" t="str">
            <v>STALCO</v>
          </cell>
          <cell r="F5338" t="str">
            <v>SPOJ. A KOTEV. SYSTÉMY</v>
          </cell>
          <cell r="G5338" t="str">
            <v>8. TESAŘSKÝ SPOJOVACÍ MATERIÁL</v>
          </cell>
          <cell r="H5338" t="str">
            <v>ÚHELNÍKY KW</v>
          </cell>
          <cell r="I5338" t="str">
            <v>Úhelník spojovací úzký</v>
          </cell>
          <cell r="J5338" t="str">
            <v>30x30x15 mm ; tloušťka: 2,0 mm</v>
          </cell>
          <cell r="L5338" t="str">
            <v>ks</v>
          </cell>
          <cell r="M5338">
            <v>100</v>
          </cell>
          <cell r="N5338">
            <v>0</v>
          </cell>
          <cell r="O5338">
            <v>0</v>
          </cell>
          <cell r="P5338">
            <v>3.6</v>
          </cell>
        </row>
        <row r="5339">
          <cell r="A5339">
            <v>5907527910759</v>
          </cell>
          <cell r="B5339" t="str">
            <v>KW3</v>
          </cell>
          <cell r="C5339" t="str">
            <v>KW3-40/40/15</v>
          </cell>
          <cell r="D5339" t="str">
            <v>SPOJOVACÍ MAT.</v>
          </cell>
          <cell r="E5339" t="str">
            <v>STALCO</v>
          </cell>
          <cell r="F5339" t="str">
            <v>SPOJ. A KOTEV. SYSTÉMY</v>
          </cell>
          <cell r="G5339" t="str">
            <v>8. TESAŘSKÝ SPOJOVACÍ MATERIÁL</v>
          </cell>
          <cell r="H5339" t="str">
            <v>ÚHELNÍKY KW</v>
          </cell>
          <cell r="I5339" t="str">
            <v>Úhelník spojovací úzký</v>
          </cell>
          <cell r="J5339" t="str">
            <v>40x40x15 mm ; tloušťka: 2,0 mm</v>
          </cell>
          <cell r="L5339" t="str">
            <v>ks</v>
          </cell>
          <cell r="M5339">
            <v>100</v>
          </cell>
          <cell r="N5339">
            <v>0</v>
          </cell>
          <cell r="O5339">
            <v>0</v>
          </cell>
          <cell r="P5339">
            <v>4.0999999999999996</v>
          </cell>
        </row>
        <row r="5340">
          <cell r="A5340">
            <v>5907527910766</v>
          </cell>
          <cell r="B5340" t="str">
            <v>KW4</v>
          </cell>
          <cell r="C5340" t="str">
            <v>KW4-50/50/15</v>
          </cell>
          <cell r="D5340" t="str">
            <v>SPOJOVACÍ MAT.</v>
          </cell>
          <cell r="E5340" t="str">
            <v>STALCO</v>
          </cell>
          <cell r="F5340" t="str">
            <v>SPOJ. A KOTEV. SYSTÉMY</v>
          </cell>
          <cell r="G5340" t="str">
            <v>8. TESAŘSKÝ SPOJOVACÍ MATERIÁL</v>
          </cell>
          <cell r="H5340" t="str">
            <v>ÚHELNÍKY KW</v>
          </cell>
          <cell r="I5340" t="str">
            <v>Úhelník spojovací úzký</v>
          </cell>
          <cell r="J5340" t="str">
            <v>50x50x15 mm ; tloušťka: 2,0 mm</v>
          </cell>
          <cell r="L5340" t="str">
            <v>ks</v>
          </cell>
          <cell r="M5340">
            <v>100</v>
          </cell>
          <cell r="N5340">
            <v>0</v>
          </cell>
          <cell r="O5340">
            <v>0</v>
          </cell>
          <cell r="P5340">
            <v>5.2</v>
          </cell>
        </row>
        <row r="5341">
          <cell r="A5341">
            <v>5907527910773</v>
          </cell>
          <cell r="B5341" t="str">
            <v>KW5</v>
          </cell>
          <cell r="C5341" t="str">
            <v>KW5-60/60/15</v>
          </cell>
          <cell r="D5341" t="str">
            <v>SPOJOVACÍ MAT.</v>
          </cell>
          <cell r="E5341" t="str">
            <v>STALCO</v>
          </cell>
          <cell r="F5341" t="str">
            <v>SPOJ. A KOTEV. SYSTÉMY</v>
          </cell>
          <cell r="G5341" t="str">
            <v>8. TESAŘSKÝ SPOJOVACÍ MATERIÁL</v>
          </cell>
          <cell r="H5341" t="str">
            <v>ÚHELNÍKY KW</v>
          </cell>
          <cell r="I5341" t="str">
            <v>Úhelník spojovací úzký</v>
          </cell>
          <cell r="J5341" t="str">
            <v>60x60x15 mm ; tloušťka: 2,0 mm</v>
          </cell>
          <cell r="L5341" t="str">
            <v>ks</v>
          </cell>
          <cell r="M5341">
            <v>100</v>
          </cell>
          <cell r="N5341">
            <v>0</v>
          </cell>
          <cell r="O5341">
            <v>0</v>
          </cell>
          <cell r="P5341">
            <v>5.9</v>
          </cell>
        </row>
        <row r="5342">
          <cell r="A5342">
            <v>5907527910780</v>
          </cell>
          <cell r="B5342" t="str">
            <v>KW6</v>
          </cell>
          <cell r="C5342" t="str">
            <v>KW6-75/75/15</v>
          </cell>
          <cell r="D5342" t="str">
            <v>SPOJOVACÍ MAT.</v>
          </cell>
          <cell r="E5342" t="str">
            <v>STALCO</v>
          </cell>
          <cell r="F5342" t="str">
            <v>SPOJ. A KOTEV. SYSTÉMY</v>
          </cell>
          <cell r="G5342" t="str">
            <v>8. TESAŘSKÝ SPOJOVACÍ MATERIÁL</v>
          </cell>
          <cell r="H5342" t="str">
            <v>ÚHELNÍKY KW</v>
          </cell>
          <cell r="I5342" t="str">
            <v>Úhelník spojovací úzký</v>
          </cell>
          <cell r="J5342" t="str">
            <v>75x75x15 mm ; tloušťka: 2,0 mm</v>
          </cell>
          <cell r="L5342" t="str">
            <v>ks</v>
          </cell>
          <cell r="M5342">
            <v>50</v>
          </cell>
          <cell r="N5342">
            <v>0</v>
          </cell>
          <cell r="O5342">
            <v>0</v>
          </cell>
          <cell r="P5342">
            <v>6.9</v>
          </cell>
        </row>
        <row r="5343">
          <cell r="A5343">
            <v>5907527910797</v>
          </cell>
          <cell r="B5343" t="str">
            <v>KW7</v>
          </cell>
          <cell r="C5343" t="str">
            <v>KW7-90/90/20</v>
          </cell>
          <cell r="D5343" t="str">
            <v>SPOJOVACÍ MAT.</v>
          </cell>
          <cell r="E5343" t="str">
            <v>STALCO</v>
          </cell>
          <cell r="F5343" t="str">
            <v>SPOJ. A KOTEV. SYSTÉMY</v>
          </cell>
          <cell r="G5343" t="str">
            <v>8. TESAŘSKÝ SPOJOVACÍ MATERIÁL</v>
          </cell>
          <cell r="H5343" t="str">
            <v>ÚHELNÍKY KW</v>
          </cell>
          <cell r="I5343" t="str">
            <v>Úhelník spojovací úzký</v>
          </cell>
          <cell r="J5343" t="str">
            <v>90x90x20 mm ; tloušťka: 2,0 mm</v>
          </cell>
          <cell r="L5343" t="str">
            <v>ks</v>
          </cell>
          <cell r="M5343">
            <v>50</v>
          </cell>
          <cell r="N5343">
            <v>0</v>
          </cell>
          <cell r="O5343">
            <v>0</v>
          </cell>
          <cell r="P5343">
            <v>8.1</v>
          </cell>
        </row>
        <row r="5344">
          <cell r="A5344">
            <v>5907527910803</v>
          </cell>
          <cell r="B5344" t="str">
            <v>KW8</v>
          </cell>
          <cell r="C5344" t="str">
            <v>KW8-100/100/20</v>
          </cell>
          <cell r="D5344" t="str">
            <v>SPOJOVACÍ MAT.</v>
          </cell>
          <cell r="E5344" t="str">
            <v>STALCO</v>
          </cell>
          <cell r="F5344" t="str">
            <v>SPOJ. A KOTEV. SYSTÉMY</v>
          </cell>
          <cell r="G5344" t="str">
            <v>8. TESAŘSKÝ SPOJOVACÍ MATERIÁL</v>
          </cell>
          <cell r="H5344" t="str">
            <v>ÚHELNÍKY KW</v>
          </cell>
          <cell r="I5344" t="str">
            <v>Úhelník spojovací úzký</v>
          </cell>
          <cell r="J5344" t="str">
            <v>100x100x20 mm ; tloušťka: 2,0 mm</v>
          </cell>
          <cell r="L5344" t="str">
            <v>ks</v>
          </cell>
          <cell r="M5344">
            <v>50</v>
          </cell>
          <cell r="N5344">
            <v>0</v>
          </cell>
          <cell r="O5344">
            <v>0</v>
          </cell>
          <cell r="P5344">
            <v>9.1</v>
          </cell>
        </row>
        <row r="5345">
          <cell r="A5345">
            <v>5907527910810</v>
          </cell>
          <cell r="B5345" t="str">
            <v>KW9</v>
          </cell>
          <cell r="C5345" t="str">
            <v>KW9-100/100/20</v>
          </cell>
          <cell r="D5345" t="str">
            <v>SPOJOVACÍ MAT.</v>
          </cell>
          <cell r="E5345" t="str">
            <v>STALCO</v>
          </cell>
          <cell r="F5345" t="str">
            <v>SPOJ. A KOTEV. SYSTÉMY</v>
          </cell>
          <cell r="G5345" t="str">
            <v>8. TESAŘSKÝ SPOJOVACÍ MATERIÁL</v>
          </cell>
          <cell r="H5345" t="str">
            <v>ÚHELNÍKY KW</v>
          </cell>
          <cell r="I5345" t="str">
            <v>Úhelník spojovací úzký</v>
          </cell>
          <cell r="J5345" t="str">
            <v>100x100x20 mm ; tloušťka: 4,0 mm</v>
          </cell>
          <cell r="L5345" t="str">
            <v>ks</v>
          </cell>
          <cell r="M5345">
            <v>25</v>
          </cell>
          <cell r="N5345">
            <v>0</v>
          </cell>
          <cell r="O5345">
            <v>0</v>
          </cell>
          <cell r="P5345">
            <v>16.100000000000001</v>
          </cell>
        </row>
        <row r="5346">
          <cell r="A5346">
            <v>5907527910827</v>
          </cell>
          <cell r="B5346" t="str">
            <v>KW10</v>
          </cell>
          <cell r="C5346" t="str">
            <v>KW10-125/125/20</v>
          </cell>
          <cell r="D5346" t="str">
            <v>SPOJOVACÍ MAT.</v>
          </cell>
          <cell r="E5346" t="str">
            <v>STALCO</v>
          </cell>
          <cell r="F5346" t="str">
            <v>SPOJ. A KOTEV. SYSTÉMY</v>
          </cell>
          <cell r="G5346" t="str">
            <v>8. TESAŘSKÝ SPOJOVACÍ MATERIÁL</v>
          </cell>
          <cell r="H5346" t="str">
            <v>ÚHELNÍKY KW</v>
          </cell>
          <cell r="I5346" t="str">
            <v>Úhelník spojovací úzký</v>
          </cell>
          <cell r="J5346" t="str">
            <v>125x125x20 mm ; tloušťka: 4,0 mm</v>
          </cell>
          <cell r="L5346" t="str">
            <v>ks</v>
          </cell>
          <cell r="M5346">
            <v>25</v>
          </cell>
          <cell r="N5346">
            <v>0</v>
          </cell>
          <cell r="O5346">
            <v>0</v>
          </cell>
          <cell r="P5346">
            <v>21.3</v>
          </cell>
        </row>
        <row r="5347">
          <cell r="A5347">
            <v>5907527910834</v>
          </cell>
          <cell r="B5347" t="str">
            <v>KW11</v>
          </cell>
          <cell r="C5347" t="str">
            <v>KW11-150/150/25</v>
          </cell>
          <cell r="D5347" t="str">
            <v>SPOJOVACÍ MAT.</v>
          </cell>
          <cell r="E5347" t="str">
            <v>STALCO</v>
          </cell>
          <cell r="F5347" t="str">
            <v>SPOJ. A KOTEV. SYSTÉMY</v>
          </cell>
          <cell r="G5347" t="str">
            <v>8. TESAŘSKÝ SPOJOVACÍ MATERIÁL</v>
          </cell>
          <cell r="H5347" t="str">
            <v>ÚHELNÍKY KW</v>
          </cell>
          <cell r="I5347" t="str">
            <v>Úhelník spojovací úzký</v>
          </cell>
          <cell r="J5347" t="str">
            <v>150x150x20 mm ; tloušťka: 4,0 mm</v>
          </cell>
          <cell r="L5347" t="str">
            <v>ks</v>
          </cell>
          <cell r="M5347">
            <v>25</v>
          </cell>
          <cell r="N5347">
            <v>0</v>
          </cell>
          <cell r="O5347">
            <v>0</v>
          </cell>
          <cell r="P5347">
            <v>28.3</v>
          </cell>
        </row>
        <row r="5348">
          <cell r="A5348">
            <v>5907527910919</v>
          </cell>
          <cell r="B5348" t="str">
            <v>KPW1</v>
          </cell>
          <cell r="C5348" t="str">
            <v>KPW1-40/40/40</v>
          </cell>
          <cell r="D5348" t="str">
            <v>SPOJOVACÍ MAT.</v>
          </cell>
          <cell r="E5348" t="str">
            <v>STALCO</v>
          </cell>
          <cell r="F5348" t="str">
            <v>SPOJ. A KOTEV. SYSTÉMY</v>
          </cell>
          <cell r="G5348" t="str">
            <v>8. TESAŘSKÝ SPOJOVACÍ MATERIÁL</v>
          </cell>
          <cell r="H5348" t="str">
            <v>ÚHELNÍKY KPW</v>
          </cell>
          <cell r="I5348" t="str">
            <v>Úhelník zpevněný prolisem</v>
          </cell>
          <cell r="J5348" t="str">
            <v>40x40x40 mm ; tloušťka: 2,0 mm</v>
          </cell>
          <cell r="L5348" t="str">
            <v>ks</v>
          </cell>
          <cell r="M5348">
            <v>50</v>
          </cell>
          <cell r="N5348">
            <v>0</v>
          </cell>
          <cell r="O5348">
            <v>0</v>
          </cell>
          <cell r="P5348">
            <v>8.6999999999999993</v>
          </cell>
        </row>
        <row r="5349">
          <cell r="A5349">
            <v>5907527910926</v>
          </cell>
          <cell r="B5349" t="str">
            <v>KPW2</v>
          </cell>
          <cell r="C5349" t="str">
            <v>KPW2-50/50/35</v>
          </cell>
          <cell r="D5349" t="str">
            <v>SPOJOVACÍ MAT.</v>
          </cell>
          <cell r="E5349" t="str">
            <v>STALCO</v>
          </cell>
          <cell r="F5349" t="str">
            <v>SPOJ. A KOTEV. SYSTÉMY</v>
          </cell>
          <cell r="G5349" t="str">
            <v>8. TESAŘSKÝ SPOJOVACÍ MATERIÁL</v>
          </cell>
          <cell r="H5349" t="str">
            <v>ÚHELNÍKY KPW</v>
          </cell>
          <cell r="I5349" t="str">
            <v>Úhelník zpevněný prolisem</v>
          </cell>
          <cell r="J5349" t="str">
            <v>50x50x35 mm ; tloušťka: 2,5 mm</v>
          </cell>
          <cell r="L5349" t="str">
            <v>ks</v>
          </cell>
          <cell r="M5349">
            <v>50</v>
          </cell>
          <cell r="N5349">
            <v>0</v>
          </cell>
          <cell r="O5349">
            <v>0</v>
          </cell>
          <cell r="P5349">
            <v>10</v>
          </cell>
        </row>
        <row r="5350">
          <cell r="A5350">
            <v>5907527910933</v>
          </cell>
          <cell r="B5350" t="str">
            <v>KPW3</v>
          </cell>
          <cell r="C5350" t="str">
            <v>KPW3-50/150/35</v>
          </cell>
          <cell r="D5350" t="str">
            <v>SPOJOVACÍ MAT.</v>
          </cell>
          <cell r="E5350" t="str">
            <v>STALCO</v>
          </cell>
          <cell r="F5350" t="str">
            <v>SPOJ. A KOTEV. SYSTÉMY</v>
          </cell>
          <cell r="G5350" t="str">
            <v>8. TESAŘSKÝ SPOJOVACÍ MATERIÁL</v>
          </cell>
          <cell r="H5350" t="str">
            <v>ÚHELNÍKY KPW</v>
          </cell>
          <cell r="I5350" t="str">
            <v>Úhelník zpevněný prolisem</v>
          </cell>
          <cell r="J5350" t="str">
            <v>50x150x35 mm ; tloušťka: 2,5 mm</v>
          </cell>
          <cell r="L5350" t="str">
            <v>ks</v>
          </cell>
          <cell r="M5350">
            <v>25</v>
          </cell>
          <cell r="N5350">
            <v>0</v>
          </cell>
          <cell r="O5350">
            <v>0</v>
          </cell>
          <cell r="P5350">
            <v>18</v>
          </cell>
        </row>
        <row r="5351">
          <cell r="A5351">
            <v>5907527910940</v>
          </cell>
          <cell r="B5351" t="str">
            <v>KPW4</v>
          </cell>
          <cell r="C5351" t="str">
            <v>KPW4-65/65/55</v>
          </cell>
          <cell r="D5351" t="str">
            <v>SPOJOVACÍ MAT.</v>
          </cell>
          <cell r="E5351" t="str">
            <v>STALCO</v>
          </cell>
          <cell r="F5351" t="str">
            <v>SPOJ. A KOTEV. SYSTÉMY</v>
          </cell>
          <cell r="G5351" t="str">
            <v>8. TESAŘSKÝ SPOJOVACÍ MATERIÁL</v>
          </cell>
          <cell r="H5351" t="str">
            <v>ÚHELNÍKY KPW</v>
          </cell>
          <cell r="I5351" t="str">
            <v>Úhelník zpevněný prolisem</v>
          </cell>
          <cell r="J5351" t="str">
            <v>65x65x55 mm ; tloušťka: 2,5 mm</v>
          </cell>
          <cell r="L5351" t="str">
            <v>ks</v>
          </cell>
          <cell r="M5351">
            <v>50</v>
          </cell>
          <cell r="N5351">
            <v>0</v>
          </cell>
          <cell r="O5351">
            <v>0</v>
          </cell>
          <cell r="P5351">
            <v>16.5</v>
          </cell>
        </row>
        <row r="5352">
          <cell r="A5352">
            <v>5907527910957</v>
          </cell>
          <cell r="B5352" t="str">
            <v>KPW5</v>
          </cell>
          <cell r="C5352" t="str">
            <v>KPW5-70/70/55</v>
          </cell>
          <cell r="D5352" t="str">
            <v>SPOJOVACÍ MAT.</v>
          </cell>
          <cell r="E5352" t="str">
            <v>STALCO</v>
          </cell>
          <cell r="F5352" t="str">
            <v>SPOJ. A KOTEV. SYSTÉMY</v>
          </cell>
          <cell r="G5352" t="str">
            <v>8. TESAŘSKÝ SPOJOVACÍ MATERIÁL</v>
          </cell>
          <cell r="H5352" t="str">
            <v>ÚHELNÍKY KPW</v>
          </cell>
          <cell r="I5352" t="str">
            <v>Úhelník zpevněný prolisem</v>
          </cell>
          <cell r="J5352" t="str">
            <v>70x70x55 mm ; tloušťka: 2,0 mm</v>
          </cell>
          <cell r="L5352" t="str">
            <v>ks</v>
          </cell>
          <cell r="M5352">
            <v>25</v>
          </cell>
          <cell r="N5352">
            <v>0</v>
          </cell>
          <cell r="O5352">
            <v>0</v>
          </cell>
          <cell r="P5352">
            <v>16</v>
          </cell>
        </row>
        <row r="5353">
          <cell r="A5353">
            <v>5907527910964</v>
          </cell>
          <cell r="B5353" t="str">
            <v>KPW6</v>
          </cell>
          <cell r="C5353" t="str">
            <v>KPW6-83/62/40</v>
          </cell>
          <cell r="D5353" t="str">
            <v>SPOJOVACÍ MAT.</v>
          </cell>
          <cell r="E5353" t="str">
            <v>STALCO</v>
          </cell>
          <cell r="F5353" t="str">
            <v>SPOJ. A KOTEV. SYSTÉMY</v>
          </cell>
          <cell r="G5353" t="str">
            <v>8. TESAŘSKÝ SPOJOVACÍ MATERIÁL</v>
          </cell>
          <cell r="H5353" t="str">
            <v>ÚHELNÍKY KPW</v>
          </cell>
          <cell r="I5353" t="str">
            <v>Úhelník zpevněný prolisem</v>
          </cell>
          <cell r="J5353" t="str">
            <v>83x62x40 mm ; tloušťka: 2,0 mm</v>
          </cell>
          <cell r="L5353" t="str">
            <v>ks</v>
          </cell>
          <cell r="M5353">
            <v>50</v>
          </cell>
          <cell r="N5353">
            <v>0</v>
          </cell>
          <cell r="O5353">
            <v>0</v>
          </cell>
          <cell r="P5353">
            <v>14.7</v>
          </cell>
        </row>
        <row r="5354">
          <cell r="A5354">
            <v>5907527910971</v>
          </cell>
          <cell r="B5354" t="str">
            <v>KPW7</v>
          </cell>
          <cell r="C5354" t="str">
            <v>KPW7-90/50/55</v>
          </cell>
          <cell r="D5354" t="str">
            <v>SPOJOVACÍ MAT.</v>
          </cell>
          <cell r="E5354" t="str">
            <v>STALCO</v>
          </cell>
          <cell r="F5354" t="str">
            <v>SPOJ. A KOTEV. SYSTÉMY</v>
          </cell>
          <cell r="G5354" t="str">
            <v>8. TESAŘSKÝ SPOJOVACÍ MATERIÁL</v>
          </cell>
          <cell r="H5354" t="str">
            <v>ÚHELNÍKY KPW</v>
          </cell>
          <cell r="I5354" t="str">
            <v>Úhelník zpevněný prolisem</v>
          </cell>
          <cell r="J5354" t="str">
            <v>90x50x55 mm ; tloušťka: 2,5 mm</v>
          </cell>
          <cell r="L5354" t="str">
            <v>ks</v>
          </cell>
          <cell r="M5354">
            <v>25</v>
          </cell>
          <cell r="N5354">
            <v>0</v>
          </cell>
          <cell r="O5354">
            <v>0</v>
          </cell>
          <cell r="P5354">
            <v>17.8</v>
          </cell>
        </row>
        <row r="5355">
          <cell r="A5355">
            <v>5907527910988</v>
          </cell>
          <cell r="B5355" t="str">
            <v>KPW8</v>
          </cell>
          <cell r="C5355" t="str">
            <v>KPW8-90/90/40</v>
          </cell>
          <cell r="D5355" t="str">
            <v>SPOJOVACÍ MAT.</v>
          </cell>
          <cell r="E5355" t="str">
            <v>STALCO</v>
          </cell>
          <cell r="F5355" t="str">
            <v>SPOJ. A KOTEV. SYSTÉMY</v>
          </cell>
          <cell r="G5355" t="str">
            <v>8. TESAŘSKÝ SPOJOVACÍ MATERIÁL</v>
          </cell>
          <cell r="H5355" t="str">
            <v>ÚHELNÍKY KPW</v>
          </cell>
          <cell r="I5355" t="str">
            <v>Úhelník zpevněný prolisem</v>
          </cell>
          <cell r="J5355" t="str">
            <v>90x90x40 mm ; tloušťka: 2,5 mm</v>
          </cell>
          <cell r="L5355" t="str">
            <v>ks</v>
          </cell>
          <cell r="M5355">
            <v>25</v>
          </cell>
          <cell r="N5355">
            <v>0</v>
          </cell>
          <cell r="O5355">
            <v>0</v>
          </cell>
          <cell r="P5355">
            <v>18.5</v>
          </cell>
        </row>
        <row r="5356">
          <cell r="A5356">
            <v>5907527910995</v>
          </cell>
          <cell r="B5356" t="str">
            <v>KPW9</v>
          </cell>
          <cell r="C5356" t="str">
            <v>KPW9-90/90/65</v>
          </cell>
          <cell r="D5356" t="str">
            <v>SPOJOVACÍ MAT.</v>
          </cell>
          <cell r="E5356" t="str">
            <v>STALCO</v>
          </cell>
          <cell r="F5356" t="str">
            <v>SPOJ. A KOTEV. SYSTÉMY</v>
          </cell>
          <cell r="G5356" t="str">
            <v>8. TESAŘSKÝ SPOJOVACÍ MATERIÁL</v>
          </cell>
          <cell r="H5356" t="str">
            <v>ÚHELNÍKY KPW</v>
          </cell>
          <cell r="I5356" t="str">
            <v>Úhelník zpevněný prolisem</v>
          </cell>
          <cell r="J5356" t="str">
            <v>90x90x65 mm ; tloušťka: 2,5 mm</v>
          </cell>
          <cell r="L5356" t="str">
            <v>ks</v>
          </cell>
          <cell r="M5356">
            <v>25</v>
          </cell>
          <cell r="N5356">
            <v>0</v>
          </cell>
          <cell r="O5356">
            <v>0</v>
          </cell>
          <cell r="P5356">
            <v>20.9</v>
          </cell>
        </row>
        <row r="5357">
          <cell r="A5357">
            <v>5907527911008</v>
          </cell>
          <cell r="B5357" t="str">
            <v>KPW10</v>
          </cell>
          <cell r="C5357" t="str">
            <v>KPW10-105/105/90</v>
          </cell>
          <cell r="D5357" t="str">
            <v>SPOJOVACÍ MAT.</v>
          </cell>
          <cell r="E5357" t="str">
            <v>STALCO</v>
          </cell>
          <cell r="F5357" t="str">
            <v>SPOJ. A KOTEV. SYSTÉMY</v>
          </cell>
          <cell r="G5357" t="str">
            <v>8. TESAŘSKÝ SPOJOVACÍ MATERIÁL</v>
          </cell>
          <cell r="H5357" t="str">
            <v>ÚHELNÍKY KPW</v>
          </cell>
          <cell r="I5357" t="str">
            <v>Úhelník zpevněný prolisem</v>
          </cell>
          <cell r="J5357" t="str">
            <v>105x105x90 mm ; tloušťka: 2,5 mm</v>
          </cell>
          <cell r="L5357" t="str">
            <v>ks</v>
          </cell>
          <cell r="M5357">
            <v>25</v>
          </cell>
          <cell r="N5357">
            <v>0</v>
          </cell>
          <cell r="O5357">
            <v>0</v>
          </cell>
          <cell r="P5357">
            <v>32</v>
          </cell>
        </row>
        <row r="5358">
          <cell r="A5358">
            <v>5907527911015</v>
          </cell>
          <cell r="B5358" t="str">
            <v>KPW11</v>
          </cell>
          <cell r="C5358" t="str">
            <v>KPW11-120/90/40</v>
          </cell>
          <cell r="D5358" t="str">
            <v>SPOJOVACÍ MAT.</v>
          </cell>
          <cell r="E5358" t="str">
            <v>STALCO</v>
          </cell>
          <cell r="F5358" t="str">
            <v>SPOJ. A KOTEV. SYSTÉMY</v>
          </cell>
          <cell r="G5358" t="str">
            <v>8. TESAŘSKÝ SPOJOVACÍ MATERIÁL</v>
          </cell>
          <cell r="H5358" t="str">
            <v>ÚHELNÍKY KPW</v>
          </cell>
          <cell r="I5358" t="str">
            <v>Úhelník zpevněný prolisem</v>
          </cell>
          <cell r="J5358" t="str">
            <v>120x90x40 mm ; tloušťka: 2,5 mm</v>
          </cell>
          <cell r="L5358" t="str">
            <v>ks</v>
          </cell>
          <cell r="M5358">
            <v>25</v>
          </cell>
          <cell r="N5358">
            <v>0</v>
          </cell>
          <cell r="O5358">
            <v>0</v>
          </cell>
          <cell r="P5358">
            <v>35</v>
          </cell>
        </row>
        <row r="5359">
          <cell r="A5359">
            <v>5907527911022</v>
          </cell>
          <cell r="B5359" t="str">
            <v>KPW12</v>
          </cell>
          <cell r="C5359" t="str">
            <v>KPW12-125/125/90</v>
          </cell>
          <cell r="D5359" t="str">
            <v>SPOJOVACÍ MAT.</v>
          </cell>
          <cell r="E5359" t="str">
            <v>STALCO</v>
          </cell>
          <cell r="F5359" t="str">
            <v>SPOJ. A KOTEV. SYSTÉMY</v>
          </cell>
          <cell r="G5359" t="str">
            <v>8. TESAŘSKÝ SPOJOVACÍ MATERIÁL</v>
          </cell>
          <cell r="H5359" t="str">
            <v>ÚHELNÍKY KPW</v>
          </cell>
          <cell r="I5359" t="str">
            <v>Úhelník zpevněný prolisem</v>
          </cell>
          <cell r="J5359" t="str">
            <v>125x125x90 mm ; tloušťka: 2,5 mm</v>
          </cell>
          <cell r="L5359" t="str">
            <v>ks</v>
          </cell>
          <cell r="M5359">
            <v>20</v>
          </cell>
          <cell r="N5359">
            <v>0</v>
          </cell>
          <cell r="O5359">
            <v>0</v>
          </cell>
          <cell r="P5359">
            <v>42.9</v>
          </cell>
        </row>
        <row r="5360">
          <cell r="A5360">
            <v>5907527911039</v>
          </cell>
          <cell r="B5360" t="str">
            <v>KPW13</v>
          </cell>
          <cell r="C5360" t="str">
            <v>KPW13-150/150/65</v>
          </cell>
          <cell r="D5360" t="str">
            <v>SPOJOVACÍ MAT.</v>
          </cell>
          <cell r="E5360" t="str">
            <v>STALCO</v>
          </cell>
          <cell r="F5360" t="str">
            <v>SPOJ. A KOTEV. SYSTÉMY</v>
          </cell>
          <cell r="G5360" t="str">
            <v>8. TESAŘSKÝ SPOJOVACÍ MATERIÁL</v>
          </cell>
          <cell r="H5360" t="str">
            <v>ÚHELNÍKY KPW</v>
          </cell>
          <cell r="I5360" t="str">
            <v>Úhelník zpevněný prolisem</v>
          </cell>
          <cell r="J5360" t="str">
            <v>150x150x65 mm ; tloušťka: 2,5 mm</v>
          </cell>
          <cell r="L5360" t="str">
            <v>ks</v>
          </cell>
          <cell r="M5360">
            <v>20</v>
          </cell>
          <cell r="N5360">
            <v>0</v>
          </cell>
          <cell r="O5360">
            <v>0</v>
          </cell>
          <cell r="P5360">
            <v>41.9</v>
          </cell>
        </row>
        <row r="5361">
          <cell r="A5361">
            <v>5901466143148</v>
          </cell>
          <cell r="B5361" t="str">
            <v>KPW17</v>
          </cell>
          <cell r="C5361" t="str">
            <v>KPW17-48/90/50</v>
          </cell>
          <cell r="D5361" t="str">
            <v>SPOJOVACÍ MAT.</v>
          </cell>
          <cell r="E5361" t="str">
            <v>STALCO</v>
          </cell>
          <cell r="F5361" t="str">
            <v>SPOJ. A KOTEV. SYSTÉMY</v>
          </cell>
          <cell r="G5361" t="str">
            <v>8. TESAŘSKÝ SPOJOVACÍ MATERIÁL</v>
          </cell>
          <cell r="H5361" t="str">
            <v>ÚHELNÍKY KPW</v>
          </cell>
          <cell r="I5361" t="str">
            <v>Úhelník zpevněný prolisem</v>
          </cell>
          <cell r="J5361" t="str">
            <v>48x90x50mm ; tloušťka: 2,5mm</v>
          </cell>
          <cell r="L5361" t="str">
            <v>ks</v>
          </cell>
          <cell r="M5361">
            <v>20</v>
          </cell>
          <cell r="N5361">
            <v>0</v>
          </cell>
          <cell r="O5361">
            <v>0</v>
          </cell>
          <cell r="P5361">
            <v>18.3</v>
          </cell>
        </row>
        <row r="5362">
          <cell r="A5362">
            <v>5901466145708</v>
          </cell>
          <cell r="B5362" t="str">
            <v>KPW20</v>
          </cell>
          <cell r="C5362" t="str">
            <v>KPW20-105/105/90</v>
          </cell>
          <cell r="D5362" t="str">
            <v>SPOJOVACÍ MAT.</v>
          </cell>
          <cell r="E5362" t="str">
            <v>STALCO</v>
          </cell>
          <cell r="F5362" t="str">
            <v>SPOJ. A KOTEV. SYSTÉMY</v>
          </cell>
          <cell r="G5362" t="str">
            <v>8. TESAŘSKÝ SPOJOVACÍ MATERIÁL</v>
          </cell>
          <cell r="H5362" t="str">
            <v>ÚHELNÍKY KPW</v>
          </cell>
          <cell r="I5362" t="str">
            <v>Úhelník zpevněný prolisem</v>
          </cell>
          <cell r="J5362" t="str">
            <v>105x105x90 mm ; tloušťka: 2,5 mm</v>
          </cell>
          <cell r="L5362" t="str">
            <v>ks</v>
          </cell>
          <cell r="M5362">
            <v>25</v>
          </cell>
          <cell r="N5362">
            <v>0</v>
          </cell>
          <cell r="O5362">
            <v>0</v>
          </cell>
          <cell r="P5362">
            <v>34.1</v>
          </cell>
        </row>
        <row r="5363">
          <cell r="A5363">
            <v>5901466145715</v>
          </cell>
          <cell r="B5363" t="str">
            <v>KPW21</v>
          </cell>
          <cell r="C5363" t="str">
            <v>KPW21-172/105/90</v>
          </cell>
          <cell r="D5363" t="str">
            <v>SPOJOVACÍ MAT.</v>
          </cell>
          <cell r="E5363" t="str">
            <v>STALCO</v>
          </cell>
          <cell r="F5363" t="str">
            <v>SPOJ. A KOTEV. SYSTÉMY</v>
          </cell>
          <cell r="G5363" t="str">
            <v>8. TESAŘSKÝ SPOJOVACÍ MATERIÁL</v>
          </cell>
          <cell r="H5363" t="str">
            <v>ÚHELNÍKY KPW</v>
          </cell>
          <cell r="I5363" t="str">
            <v>Úhelník zpevněný prolisem</v>
          </cell>
          <cell r="J5363" t="str">
            <v>172x105x90 mm ; tloušťka: 2,5 mm</v>
          </cell>
          <cell r="L5363" t="str">
            <v>ks</v>
          </cell>
          <cell r="M5363">
            <v>20</v>
          </cell>
          <cell r="N5363">
            <v>0</v>
          </cell>
          <cell r="O5363">
            <v>0</v>
          </cell>
          <cell r="P5363">
            <v>53.4</v>
          </cell>
        </row>
        <row r="5364">
          <cell r="A5364">
            <v>5907527911046</v>
          </cell>
          <cell r="B5364" t="str">
            <v>KPWE7</v>
          </cell>
          <cell r="C5364" t="str">
            <v>KPWE7-90/50/55</v>
          </cell>
          <cell r="D5364" t="str">
            <v>SPOJOVACÍ MAT.</v>
          </cell>
          <cell r="E5364" t="str">
            <v>STALCO</v>
          </cell>
          <cell r="F5364" t="str">
            <v>SPOJ. A KOTEV. SYSTÉMY</v>
          </cell>
          <cell r="G5364" t="str">
            <v>8. TESAŘSKÝ SPOJOVACÍ MATERIÁL</v>
          </cell>
          <cell r="H5364" t="str">
            <v>ÚHELNÍKY KPW</v>
          </cell>
          <cell r="I5364" t="str">
            <v>Úhelník zpevněný prolisem</v>
          </cell>
          <cell r="J5364" t="str">
            <v>90x50x55 mm ; tloušťka: 2,0 mm</v>
          </cell>
          <cell r="L5364" t="str">
            <v>ks</v>
          </cell>
          <cell r="M5364">
            <v>25</v>
          </cell>
          <cell r="N5364">
            <v>0</v>
          </cell>
          <cell r="O5364">
            <v>0</v>
          </cell>
          <cell r="P5364">
            <v>17.8</v>
          </cell>
        </row>
        <row r="5365">
          <cell r="A5365">
            <v>5907527911053</v>
          </cell>
          <cell r="B5365" t="str">
            <v>KPWE9</v>
          </cell>
          <cell r="C5365" t="str">
            <v>KPWE9-90/90/65</v>
          </cell>
          <cell r="D5365" t="str">
            <v>SPOJOVACÍ MAT.</v>
          </cell>
          <cell r="E5365" t="str">
            <v>STALCO</v>
          </cell>
          <cell r="F5365" t="str">
            <v>SPOJ. A KOTEV. SYSTÉMY</v>
          </cell>
          <cell r="G5365" t="str">
            <v>8. TESAŘSKÝ SPOJOVACÍ MATERIÁL</v>
          </cell>
          <cell r="H5365" t="str">
            <v>ÚHELNÍKY KPW</v>
          </cell>
          <cell r="I5365" t="str">
            <v>Úhelník zpevněný prolisem</v>
          </cell>
          <cell r="J5365" t="str">
            <v>90x90x65 mm ; tloušťka: 2,0 mm</v>
          </cell>
          <cell r="L5365" t="str">
            <v>ks</v>
          </cell>
          <cell r="M5365">
            <v>25</v>
          </cell>
          <cell r="N5365">
            <v>0</v>
          </cell>
          <cell r="O5365">
            <v>0</v>
          </cell>
          <cell r="P5365">
            <v>20.3</v>
          </cell>
        </row>
        <row r="5366">
          <cell r="A5366">
            <v>5907527911060</v>
          </cell>
          <cell r="B5366" t="str">
            <v>KPWE10</v>
          </cell>
          <cell r="C5366" t="str">
            <v>KPWE10-105/105/90</v>
          </cell>
          <cell r="D5366" t="str">
            <v>SPOJOVACÍ MAT.</v>
          </cell>
          <cell r="E5366" t="str">
            <v>STALCO</v>
          </cell>
          <cell r="F5366" t="str">
            <v>SPOJ. A KOTEV. SYSTÉMY</v>
          </cell>
          <cell r="G5366" t="str">
            <v>8. TESAŘSKÝ SPOJOVACÍ MATERIÁL</v>
          </cell>
          <cell r="H5366" t="str">
            <v>ÚHELNÍKY KPW</v>
          </cell>
          <cell r="I5366" t="str">
            <v>Úhelník zpevněný prolisem</v>
          </cell>
          <cell r="J5366" t="str">
            <v>105x105x90 mm ; tloušťka: 2,0 mm</v>
          </cell>
          <cell r="L5366" t="str">
            <v>ks</v>
          </cell>
          <cell r="M5366">
            <v>25</v>
          </cell>
          <cell r="N5366">
            <v>0</v>
          </cell>
          <cell r="O5366">
            <v>0</v>
          </cell>
          <cell r="P5366">
            <v>28.5</v>
          </cell>
        </row>
        <row r="5367">
          <cell r="A5367">
            <v>5907527911077</v>
          </cell>
          <cell r="B5367" t="str">
            <v>KL1</v>
          </cell>
          <cell r="C5367" t="str">
            <v>KL1-40/40/40</v>
          </cell>
          <cell r="D5367" t="str">
            <v>SPOJOVACÍ MAT.</v>
          </cell>
          <cell r="E5367" t="str">
            <v>STALCO</v>
          </cell>
          <cell r="F5367" t="str">
            <v>SPOJ. A KOTEV. SYSTÉMY</v>
          </cell>
          <cell r="G5367" t="str">
            <v>8. TESAŘSKÝ SPOJOVACÍ MATERIÁL</v>
          </cell>
          <cell r="H5367" t="str">
            <v>ÚHELNÍKY KL</v>
          </cell>
          <cell r="I5367" t="str">
            <v>Úhelník spojovací</v>
          </cell>
          <cell r="J5367" t="str">
            <v>40x40x40mm ; tloušťka: 2,0mm</v>
          </cell>
          <cell r="L5367" t="str">
            <v>ks</v>
          </cell>
          <cell r="M5367">
            <v>50</v>
          </cell>
          <cell r="N5367">
            <v>0</v>
          </cell>
          <cell r="O5367">
            <v>0</v>
          </cell>
          <cell r="P5367">
            <v>8.6999999999999993</v>
          </cell>
        </row>
        <row r="5368">
          <cell r="A5368">
            <v>5907527911084</v>
          </cell>
          <cell r="B5368" t="str">
            <v>KL2</v>
          </cell>
          <cell r="C5368" t="str">
            <v>KL2-50/50/35</v>
          </cell>
          <cell r="D5368" t="str">
            <v>SPOJOVACÍ MAT.</v>
          </cell>
          <cell r="E5368" t="str">
            <v>STALCO</v>
          </cell>
          <cell r="F5368" t="str">
            <v>SPOJ. A KOTEV. SYSTÉMY</v>
          </cell>
          <cell r="G5368" t="str">
            <v>8. TESAŘSKÝ SPOJOVACÍ MATERIÁL</v>
          </cell>
          <cell r="H5368" t="str">
            <v>ÚHELNÍKY KL</v>
          </cell>
          <cell r="I5368" t="str">
            <v>Úhelník spojovací</v>
          </cell>
          <cell r="J5368" t="str">
            <v>50x50x35mm ; tloušťka: 2,5mm</v>
          </cell>
          <cell r="L5368" t="str">
            <v>ks</v>
          </cell>
          <cell r="M5368">
            <v>50</v>
          </cell>
          <cell r="N5368">
            <v>0</v>
          </cell>
          <cell r="O5368">
            <v>0</v>
          </cell>
          <cell r="P5368">
            <v>10</v>
          </cell>
        </row>
        <row r="5369">
          <cell r="A5369">
            <v>5907527911091</v>
          </cell>
          <cell r="B5369" t="str">
            <v>KL3</v>
          </cell>
          <cell r="C5369" t="str">
            <v>KL3-50/150/35</v>
          </cell>
          <cell r="D5369" t="str">
            <v>SPOJOVACÍ MAT.</v>
          </cell>
          <cell r="E5369" t="str">
            <v>STALCO</v>
          </cell>
          <cell r="F5369" t="str">
            <v>SPOJ. A KOTEV. SYSTÉMY</v>
          </cell>
          <cell r="G5369" t="str">
            <v>8. TESAŘSKÝ SPOJOVACÍ MATERIÁL</v>
          </cell>
          <cell r="H5369" t="str">
            <v>ÚHELNÍKY KL</v>
          </cell>
          <cell r="I5369" t="str">
            <v>Úhelník spojovací</v>
          </cell>
          <cell r="J5369" t="str">
            <v>50x150x35mm ; tloušťka: 2,5mm</v>
          </cell>
          <cell r="L5369" t="str">
            <v>ks</v>
          </cell>
          <cell r="M5369">
            <v>25</v>
          </cell>
          <cell r="N5369">
            <v>0</v>
          </cell>
          <cell r="O5369">
            <v>0</v>
          </cell>
          <cell r="P5369">
            <v>17.8</v>
          </cell>
        </row>
        <row r="5370">
          <cell r="A5370">
            <v>5907527911107</v>
          </cell>
          <cell r="B5370" t="str">
            <v>KL4</v>
          </cell>
          <cell r="C5370" t="str">
            <v>KL4-65/65/55</v>
          </cell>
          <cell r="D5370" t="str">
            <v>SPOJOVACÍ MAT.</v>
          </cell>
          <cell r="E5370" t="str">
            <v>STALCO</v>
          </cell>
          <cell r="F5370" t="str">
            <v>SPOJ. A KOTEV. SYSTÉMY</v>
          </cell>
          <cell r="G5370" t="str">
            <v>8. TESAŘSKÝ SPOJOVACÍ MATERIÁL</v>
          </cell>
          <cell r="H5370" t="str">
            <v>ÚHELNÍKY KL</v>
          </cell>
          <cell r="I5370" t="str">
            <v>Úhelník spojovací</v>
          </cell>
          <cell r="J5370" t="str">
            <v>65x65x55mm ; tloušťka: 2,5mm</v>
          </cell>
          <cell r="L5370" t="str">
            <v>ks</v>
          </cell>
          <cell r="M5370">
            <v>25</v>
          </cell>
          <cell r="N5370">
            <v>0</v>
          </cell>
          <cell r="O5370">
            <v>0</v>
          </cell>
          <cell r="P5370">
            <v>16.5</v>
          </cell>
        </row>
        <row r="5371">
          <cell r="A5371">
            <v>5907527911114</v>
          </cell>
          <cell r="B5371" t="str">
            <v>KL5</v>
          </cell>
          <cell r="C5371" t="str">
            <v>KL5-70/70/55</v>
          </cell>
          <cell r="D5371" t="str">
            <v>SPOJOVACÍ MAT.</v>
          </cell>
          <cell r="E5371" t="str">
            <v>STALCO</v>
          </cell>
          <cell r="F5371" t="str">
            <v>SPOJ. A KOTEV. SYSTÉMY</v>
          </cell>
          <cell r="G5371" t="str">
            <v>8. TESAŘSKÝ SPOJOVACÍ MATERIÁL</v>
          </cell>
          <cell r="H5371" t="str">
            <v>ÚHELNÍKY KL</v>
          </cell>
          <cell r="I5371" t="str">
            <v>Úhelník spojovací</v>
          </cell>
          <cell r="J5371" t="str">
            <v>70x70x55mm ; tloušťka: 2,0mm</v>
          </cell>
          <cell r="L5371" t="str">
            <v>ks</v>
          </cell>
          <cell r="M5371">
            <v>25</v>
          </cell>
          <cell r="N5371">
            <v>0</v>
          </cell>
          <cell r="O5371">
            <v>0</v>
          </cell>
          <cell r="P5371">
            <v>16</v>
          </cell>
        </row>
        <row r="5372">
          <cell r="A5372">
            <v>5907527911121</v>
          </cell>
          <cell r="B5372" t="str">
            <v>KL6</v>
          </cell>
          <cell r="C5372" t="str">
            <v>KL6-80/60/40</v>
          </cell>
          <cell r="D5372" t="str">
            <v>SPOJOVACÍ MAT.</v>
          </cell>
          <cell r="E5372" t="str">
            <v>STALCO</v>
          </cell>
          <cell r="F5372" t="str">
            <v>SPOJ. A KOTEV. SYSTÉMY</v>
          </cell>
          <cell r="G5372" t="str">
            <v>8. TESAŘSKÝ SPOJOVACÍ MATERIÁL</v>
          </cell>
          <cell r="H5372" t="str">
            <v>ÚHELNÍKY KL</v>
          </cell>
          <cell r="I5372" t="str">
            <v>Úhelník spojovací</v>
          </cell>
          <cell r="J5372" t="str">
            <v>80x60x40mm ; tloušťka: 2,0mm</v>
          </cell>
          <cell r="L5372" t="str">
            <v>ks</v>
          </cell>
          <cell r="M5372">
            <v>50</v>
          </cell>
          <cell r="N5372">
            <v>0</v>
          </cell>
          <cell r="O5372">
            <v>0</v>
          </cell>
          <cell r="P5372">
            <v>14.7</v>
          </cell>
        </row>
        <row r="5373">
          <cell r="A5373">
            <v>5907527911138</v>
          </cell>
          <cell r="B5373" t="str">
            <v>KL7</v>
          </cell>
          <cell r="C5373" t="str">
            <v>KL7-90/50/55</v>
          </cell>
          <cell r="D5373" t="str">
            <v>SPOJOVACÍ MAT.</v>
          </cell>
          <cell r="E5373" t="str">
            <v>STALCO</v>
          </cell>
          <cell r="F5373" t="str">
            <v>SPOJ. A KOTEV. SYSTÉMY</v>
          </cell>
          <cell r="G5373" t="str">
            <v>8. TESAŘSKÝ SPOJOVACÍ MATERIÁL</v>
          </cell>
          <cell r="H5373" t="str">
            <v>ÚHELNÍKY KL</v>
          </cell>
          <cell r="I5373" t="str">
            <v>Úhelník spojovací</v>
          </cell>
          <cell r="J5373" t="str">
            <v>90x50x55mm ; tloušťka: 2,0mm</v>
          </cell>
          <cell r="L5373" t="str">
            <v>ks</v>
          </cell>
          <cell r="M5373">
            <v>25</v>
          </cell>
          <cell r="N5373">
            <v>0</v>
          </cell>
          <cell r="O5373">
            <v>0</v>
          </cell>
          <cell r="P5373">
            <v>17.8</v>
          </cell>
        </row>
        <row r="5374">
          <cell r="A5374">
            <v>5907527911145</v>
          </cell>
          <cell r="B5374" t="str">
            <v>KL8</v>
          </cell>
          <cell r="C5374" t="str">
            <v>KL8-90/90/40</v>
          </cell>
          <cell r="D5374" t="str">
            <v>SPOJOVACÍ MAT.</v>
          </cell>
          <cell r="E5374" t="str">
            <v>STALCO</v>
          </cell>
          <cell r="F5374" t="str">
            <v>SPOJ. A KOTEV. SYSTÉMY</v>
          </cell>
          <cell r="G5374" t="str">
            <v>8. TESAŘSKÝ SPOJOVACÍ MATERIÁL</v>
          </cell>
          <cell r="H5374" t="str">
            <v>ÚHELNÍKY KL</v>
          </cell>
          <cell r="I5374" t="str">
            <v>Úhelník spojovací</v>
          </cell>
          <cell r="J5374" t="str">
            <v>90x90x40mm ; tloušťka: 2,5mm</v>
          </cell>
          <cell r="L5374" t="str">
            <v>ks</v>
          </cell>
          <cell r="M5374">
            <v>25</v>
          </cell>
          <cell r="N5374">
            <v>0</v>
          </cell>
          <cell r="O5374">
            <v>0</v>
          </cell>
          <cell r="P5374">
            <v>17.8</v>
          </cell>
        </row>
        <row r="5375">
          <cell r="A5375">
            <v>5907527911152</v>
          </cell>
          <cell r="B5375" t="str">
            <v>KL9</v>
          </cell>
          <cell r="C5375" t="str">
            <v>KL9-90/90/65</v>
          </cell>
          <cell r="D5375" t="str">
            <v>SPOJOVACÍ MAT.</v>
          </cell>
          <cell r="E5375" t="str">
            <v>STALCO</v>
          </cell>
          <cell r="F5375" t="str">
            <v>SPOJ. A KOTEV. SYSTÉMY</v>
          </cell>
          <cell r="G5375" t="str">
            <v>8. TESAŘSKÝ SPOJOVACÍ MATERIÁL</v>
          </cell>
          <cell r="H5375" t="str">
            <v>ÚHELNÍKY KL</v>
          </cell>
          <cell r="I5375" t="str">
            <v>Úhelník spojovací</v>
          </cell>
          <cell r="J5375" t="str">
            <v>90x90x65mm ; tloušťka: 2,5mm</v>
          </cell>
          <cell r="L5375" t="str">
            <v>ks</v>
          </cell>
          <cell r="M5375">
            <v>25</v>
          </cell>
          <cell r="N5375">
            <v>0</v>
          </cell>
          <cell r="O5375">
            <v>0</v>
          </cell>
          <cell r="P5375">
            <v>21.4</v>
          </cell>
        </row>
        <row r="5376">
          <cell r="A5376">
            <v>5907527911169</v>
          </cell>
          <cell r="B5376" t="str">
            <v>KL10</v>
          </cell>
          <cell r="C5376" t="str">
            <v>KL10-105/105/90</v>
          </cell>
          <cell r="D5376" t="str">
            <v>SPOJOVACÍ MAT.</v>
          </cell>
          <cell r="E5376" t="str">
            <v>STALCO</v>
          </cell>
          <cell r="F5376" t="str">
            <v>SPOJ. A KOTEV. SYSTÉMY</v>
          </cell>
          <cell r="G5376" t="str">
            <v>8. TESAŘSKÝ SPOJOVACÍ MATERIÁL</v>
          </cell>
          <cell r="H5376" t="str">
            <v>ÚHELNÍKY KL</v>
          </cell>
          <cell r="I5376" t="str">
            <v>Úhelník spojovací</v>
          </cell>
          <cell r="J5376" t="str">
            <v>105x105x90mm ; tloušťka: 2,5mm</v>
          </cell>
          <cell r="L5376" t="str">
            <v>ks</v>
          </cell>
          <cell r="M5376">
            <v>25</v>
          </cell>
          <cell r="N5376">
            <v>0</v>
          </cell>
          <cell r="O5376">
            <v>0</v>
          </cell>
          <cell r="P5376">
            <v>32.700000000000003</v>
          </cell>
        </row>
        <row r="5377">
          <cell r="A5377">
            <v>5907527911176</v>
          </cell>
          <cell r="B5377" t="str">
            <v>KL11</v>
          </cell>
          <cell r="C5377" t="str">
            <v>KL11-120/90/40</v>
          </cell>
          <cell r="D5377" t="str">
            <v>SPOJOVACÍ MAT.</v>
          </cell>
          <cell r="E5377" t="str">
            <v>STALCO</v>
          </cell>
          <cell r="F5377" t="str">
            <v>SPOJ. A KOTEV. SYSTÉMY</v>
          </cell>
          <cell r="G5377" t="str">
            <v>8. TESAŘSKÝ SPOJOVACÍ MATERIÁL</v>
          </cell>
          <cell r="H5377" t="str">
            <v>ÚHELNÍKY KL</v>
          </cell>
          <cell r="I5377" t="str">
            <v>Úhelník spojovací</v>
          </cell>
          <cell r="J5377" t="str">
            <v>120x90x40mm ; tloušťka: 2,5mm</v>
          </cell>
          <cell r="L5377" t="str">
            <v>ks</v>
          </cell>
          <cell r="M5377">
            <v>25</v>
          </cell>
          <cell r="N5377">
            <v>0</v>
          </cell>
          <cell r="O5377">
            <v>0</v>
          </cell>
          <cell r="P5377">
            <v>34.700000000000003</v>
          </cell>
        </row>
        <row r="5378">
          <cell r="A5378">
            <v>5901466145791</v>
          </cell>
          <cell r="B5378" t="str">
            <v>KL21</v>
          </cell>
          <cell r="C5378" t="str">
            <v>KL21-150/150/65</v>
          </cell>
          <cell r="D5378" t="str">
            <v>SPOJOVACÍ MAT.</v>
          </cell>
          <cell r="E5378" t="str">
            <v>STALCO</v>
          </cell>
          <cell r="F5378" t="str">
            <v>SPOJ. A KOTEV. SYSTÉMY</v>
          </cell>
          <cell r="G5378" t="str">
            <v>8. TESAŘSKÝ SPOJOVACÍ MATERIÁL</v>
          </cell>
          <cell r="H5378" t="str">
            <v>ÚHELNÍKY KL</v>
          </cell>
          <cell r="I5378" t="str">
            <v>Úhelník spojovací</v>
          </cell>
          <cell r="J5378" t="str">
            <v>150x150x65mm ; grubość: 2,5mm</v>
          </cell>
          <cell r="L5378" t="str">
            <v>ks</v>
          </cell>
          <cell r="M5378">
            <v>20</v>
          </cell>
          <cell r="N5378">
            <v>0</v>
          </cell>
          <cell r="O5378">
            <v>0</v>
          </cell>
          <cell r="P5378">
            <v>43.2</v>
          </cell>
        </row>
        <row r="5379">
          <cell r="A5379">
            <v>5907527910841</v>
          </cell>
          <cell r="B5379" t="str">
            <v>KS1</v>
          </cell>
          <cell r="C5379" t="str">
            <v>KS1-30/30/30</v>
          </cell>
          <cell r="D5379" t="str">
            <v>SPOJOVACÍ MAT.</v>
          </cell>
          <cell r="E5379" t="str">
            <v>STALCO</v>
          </cell>
          <cell r="F5379" t="str">
            <v>SPOJ. A KOTEV. SYSTÉMY</v>
          </cell>
          <cell r="G5379" t="str">
            <v>8. TESAŘSKÝ SPOJOVACÍ MATERIÁL</v>
          </cell>
          <cell r="H5379" t="str">
            <v>ÚHELNÍKY KS</v>
          </cell>
          <cell r="I5379" t="str">
            <v>Úhelník spojovací široký</v>
          </cell>
          <cell r="J5379" t="str">
            <v>30x30x30 mm ; tloušťka: 2,0 mm</v>
          </cell>
          <cell r="L5379" t="str">
            <v>ks</v>
          </cell>
          <cell r="M5379">
            <v>50</v>
          </cell>
          <cell r="N5379">
            <v>0</v>
          </cell>
          <cell r="O5379">
            <v>0</v>
          </cell>
          <cell r="P5379">
            <v>6.9</v>
          </cell>
        </row>
        <row r="5380">
          <cell r="A5380">
            <v>5907527910858</v>
          </cell>
          <cell r="B5380" t="str">
            <v>KS2</v>
          </cell>
          <cell r="C5380" t="str">
            <v>KS2-40/40/40</v>
          </cell>
          <cell r="D5380" t="str">
            <v>SPOJOVACÍ MAT.</v>
          </cell>
          <cell r="E5380" t="str">
            <v>STALCO</v>
          </cell>
          <cell r="F5380" t="str">
            <v>SPOJ. A KOTEV. SYSTÉMY</v>
          </cell>
          <cell r="G5380" t="str">
            <v>8. TESAŘSKÝ SPOJOVACÍ MATERIÁL</v>
          </cell>
          <cell r="H5380" t="str">
            <v>ÚHELNÍKY KS</v>
          </cell>
          <cell r="I5380" t="str">
            <v>Úhelník spojovací široký</v>
          </cell>
          <cell r="J5380" t="str">
            <v>40x40x40 mm ; tloušťka: 2,0 mm</v>
          </cell>
          <cell r="L5380" t="str">
            <v>ks</v>
          </cell>
          <cell r="M5380">
            <v>50</v>
          </cell>
          <cell r="N5380">
            <v>0</v>
          </cell>
          <cell r="O5380">
            <v>0</v>
          </cell>
          <cell r="P5380">
            <v>8.3000000000000007</v>
          </cell>
        </row>
        <row r="5381">
          <cell r="A5381">
            <v>5907527910865</v>
          </cell>
          <cell r="B5381" t="str">
            <v>KS3</v>
          </cell>
          <cell r="C5381" t="str">
            <v>KS3-60/60/60</v>
          </cell>
          <cell r="D5381" t="str">
            <v>SPOJOVACÍ MAT.</v>
          </cell>
          <cell r="E5381" t="str">
            <v>STALCO</v>
          </cell>
          <cell r="F5381" t="str">
            <v>SPOJ. A KOTEV. SYSTÉMY</v>
          </cell>
          <cell r="G5381" t="str">
            <v>8. TESAŘSKÝ SPOJOVACÍ MATERIÁL</v>
          </cell>
          <cell r="H5381" t="str">
            <v>ÚHELNÍKY KS</v>
          </cell>
          <cell r="I5381" t="str">
            <v>Úhelník spojovací široký</v>
          </cell>
          <cell r="J5381" t="str">
            <v>50x50x50 mm ; tloušťka: 2,0 mm</v>
          </cell>
          <cell r="L5381" t="str">
            <v>ks</v>
          </cell>
          <cell r="M5381">
            <v>50</v>
          </cell>
          <cell r="N5381">
            <v>0</v>
          </cell>
          <cell r="O5381">
            <v>0</v>
          </cell>
          <cell r="P5381">
            <v>14.5</v>
          </cell>
        </row>
        <row r="5382">
          <cell r="A5382">
            <v>5907527910872</v>
          </cell>
          <cell r="B5382" t="str">
            <v>KB1</v>
          </cell>
          <cell r="C5382" t="str">
            <v>KB1-100/75/30</v>
          </cell>
          <cell r="D5382" t="str">
            <v>SPOJOVACÍ MAT.</v>
          </cell>
          <cell r="E5382" t="str">
            <v>STALCO</v>
          </cell>
          <cell r="F5382" t="str">
            <v>SPOJ. A KOTEV. SYSTÉMY</v>
          </cell>
          <cell r="G5382" t="str">
            <v>8. TESAŘSKÝ SPOJOVACÍ MATERIÁL</v>
          </cell>
          <cell r="H5382" t="str">
            <v>ÚHELNÍKY KB</v>
          </cell>
          <cell r="I5382" t="str">
            <v>Úhelník spojovací nosný - trámový</v>
          </cell>
          <cell r="J5382" t="str">
            <v>100x75x30 mm ; tloušťka: 2,5 mm</v>
          </cell>
          <cell r="L5382" t="str">
            <v>ks</v>
          </cell>
          <cell r="M5382">
            <v>25</v>
          </cell>
          <cell r="N5382">
            <v>0</v>
          </cell>
          <cell r="O5382">
            <v>0</v>
          </cell>
          <cell r="P5382">
            <v>15.8</v>
          </cell>
        </row>
        <row r="5383">
          <cell r="A5383">
            <v>5907527910889</v>
          </cell>
          <cell r="B5383" t="str">
            <v>KB2</v>
          </cell>
          <cell r="C5383" t="str">
            <v>KB2-100/50/50</v>
          </cell>
          <cell r="D5383" t="str">
            <v>SPOJOVACÍ MAT.</v>
          </cell>
          <cell r="E5383" t="str">
            <v>STALCO</v>
          </cell>
          <cell r="F5383" t="str">
            <v>SPOJ. A KOTEV. SYSTÉMY</v>
          </cell>
          <cell r="G5383" t="str">
            <v>8. TESAŘSKÝ SPOJOVACÍ MATERIÁL</v>
          </cell>
          <cell r="H5383" t="str">
            <v>ÚHELNÍKY KB</v>
          </cell>
          <cell r="I5383" t="str">
            <v>Úhelník spojovací nosný - trámový</v>
          </cell>
          <cell r="J5383" t="str">
            <v>100x50x50 mm ; tloušťka: 4,0 mm</v>
          </cell>
          <cell r="L5383" t="str">
            <v>ks</v>
          </cell>
          <cell r="M5383">
            <v>20</v>
          </cell>
          <cell r="N5383">
            <v>0</v>
          </cell>
          <cell r="O5383">
            <v>0</v>
          </cell>
          <cell r="P5383">
            <v>30.7</v>
          </cell>
        </row>
        <row r="5384">
          <cell r="A5384">
            <v>5907527910896</v>
          </cell>
          <cell r="B5384" t="str">
            <v>KB3</v>
          </cell>
          <cell r="C5384" t="str">
            <v>KB3-120/80/35</v>
          </cell>
          <cell r="D5384" t="str">
            <v>SPOJOVACÍ MAT.</v>
          </cell>
          <cell r="E5384" t="str">
            <v>STALCO</v>
          </cell>
          <cell r="F5384" t="str">
            <v>SPOJ. A KOTEV. SYSTÉMY</v>
          </cell>
          <cell r="G5384" t="str">
            <v>8. TESAŘSKÝ SPOJOVACÍ MATERIÁL</v>
          </cell>
          <cell r="H5384" t="str">
            <v>ÚHELNÍKY KB</v>
          </cell>
          <cell r="I5384" t="str">
            <v>Úhelník spojovací nosný - trámový</v>
          </cell>
          <cell r="J5384" t="str">
            <v>120x80x35 mm ; tloušťka: 4,0 mm</v>
          </cell>
          <cell r="L5384" t="str">
            <v>ks</v>
          </cell>
          <cell r="M5384">
            <v>20</v>
          </cell>
          <cell r="N5384">
            <v>0</v>
          </cell>
          <cell r="O5384">
            <v>0</v>
          </cell>
          <cell r="P5384">
            <v>27</v>
          </cell>
        </row>
        <row r="5385">
          <cell r="A5385">
            <v>5907527910902</v>
          </cell>
          <cell r="B5385" t="str">
            <v>KB4</v>
          </cell>
          <cell r="C5385" t="str">
            <v>KB4-180/120/40</v>
          </cell>
          <cell r="D5385" t="str">
            <v>SPOJOVACÍ MAT.</v>
          </cell>
          <cell r="E5385" t="str">
            <v>STALCO</v>
          </cell>
          <cell r="F5385" t="str">
            <v>SPOJ. A KOTEV. SYSTÉMY</v>
          </cell>
          <cell r="G5385" t="str">
            <v>8. TESAŘSKÝ SPOJOVACÍ MATERIÁL</v>
          </cell>
          <cell r="H5385" t="str">
            <v>ÚHELNÍKY KB</v>
          </cell>
          <cell r="I5385" t="str">
            <v>Úhelník spojovací nosný - trámový</v>
          </cell>
          <cell r="J5385" t="str">
            <v>180x120x40 mm ; tloušťka: 4,0 mm</v>
          </cell>
          <cell r="L5385" t="str">
            <v>ks</v>
          </cell>
          <cell r="M5385">
            <v>10</v>
          </cell>
          <cell r="N5385">
            <v>0</v>
          </cell>
          <cell r="O5385">
            <v>0</v>
          </cell>
          <cell r="P5385">
            <v>45.9</v>
          </cell>
        </row>
        <row r="5386">
          <cell r="A5386">
            <v>5907527911183</v>
          </cell>
          <cell r="B5386" t="str">
            <v>KK1</v>
          </cell>
          <cell r="C5386" t="str">
            <v>KK1-40/200/40</v>
          </cell>
          <cell r="D5386" t="str">
            <v>SPOJOVACÍ MAT.</v>
          </cell>
          <cell r="E5386" t="str">
            <v>STALCO</v>
          </cell>
          <cell r="F5386" t="str">
            <v>SPOJ. A KOTEV. SYSTÉMY</v>
          </cell>
          <cell r="G5386" t="str">
            <v>8. TESAŘSKÝ SPOJOVACÍ MATERIÁL</v>
          </cell>
          <cell r="H5386" t="str">
            <v>ÚHELNÍKY KK</v>
          </cell>
          <cell r="I5386" t="str">
            <v>Úhelník kotevní</v>
          </cell>
          <cell r="J5386" t="str">
            <v>40x200x40 mm ; tloušťka: 2,0 mm</v>
          </cell>
          <cell r="L5386" t="str">
            <v>ks</v>
          </cell>
          <cell r="M5386">
            <v>25</v>
          </cell>
          <cell r="N5386">
            <v>0</v>
          </cell>
          <cell r="O5386">
            <v>0</v>
          </cell>
          <cell r="P5386">
            <v>18.7</v>
          </cell>
        </row>
        <row r="5387">
          <cell r="A5387">
            <v>5907527911190</v>
          </cell>
          <cell r="B5387" t="str">
            <v>KK2</v>
          </cell>
          <cell r="C5387" t="str">
            <v>KK2-300/40/40</v>
          </cell>
          <cell r="D5387" t="str">
            <v>SPOJOVACÍ MAT.</v>
          </cell>
          <cell r="E5387" t="str">
            <v>STALCO</v>
          </cell>
          <cell r="F5387" t="str">
            <v>SPOJ. A KOTEV. SYSTÉMY</v>
          </cell>
          <cell r="G5387" t="str">
            <v>8. TESAŘSKÝ SPOJOVACÍ MATERIÁL</v>
          </cell>
          <cell r="H5387" t="str">
            <v>ÚHELNÍKY KK</v>
          </cell>
          <cell r="I5387" t="str">
            <v>Úhelník kotevní</v>
          </cell>
          <cell r="J5387" t="str">
            <v>40x300x40 mm ; tloušťka: 2,0 mm</v>
          </cell>
          <cell r="L5387" t="str">
            <v>ks</v>
          </cell>
          <cell r="M5387">
            <v>25</v>
          </cell>
          <cell r="N5387">
            <v>0</v>
          </cell>
          <cell r="O5387">
            <v>0</v>
          </cell>
          <cell r="P5387">
            <v>26.2</v>
          </cell>
        </row>
        <row r="5388">
          <cell r="A5388">
            <v>5907527911206</v>
          </cell>
          <cell r="B5388" t="str">
            <v>KK3</v>
          </cell>
          <cell r="C5388" t="str">
            <v>KK3-400/40/40</v>
          </cell>
          <cell r="D5388" t="str">
            <v>SPOJOVACÍ MAT.</v>
          </cell>
          <cell r="E5388" t="str">
            <v>STALCO</v>
          </cell>
          <cell r="F5388" t="str">
            <v>SPOJ. A KOTEV. SYSTÉMY</v>
          </cell>
          <cell r="G5388" t="str">
            <v>8. TESAŘSKÝ SPOJOVACÍ MATERIÁL</v>
          </cell>
          <cell r="H5388" t="str">
            <v>ÚHELNÍKY KK</v>
          </cell>
          <cell r="I5388" t="str">
            <v>Úhelník kotevní</v>
          </cell>
          <cell r="J5388" t="str">
            <v>40x400x40 mm ; tloušťka: 2,0 mm</v>
          </cell>
          <cell r="L5388" t="str">
            <v>ks</v>
          </cell>
          <cell r="M5388">
            <v>25</v>
          </cell>
          <cell r="N5388">
            <v>0</v>
          </cell>
          <cell r="O5388">
            <v>0</v>
          </cell>
          <cell r="P5388">
            <v>32.700000000000003</v>
          </cell>
        </row>
        <row r="5389">
          <cell r="A5389">
            <v>5907527911213</v>
          </cell>
          <cell r="B5389" t="str">
            <v>KP1</v>
          </cell>
          <cell r="C5389" t="str">
            <v>KP1-40/40/20</v>
          </cell>
          <cell r="D5389" t="str">
            <v>SPOJOVACÍ MAT.</v>
          </cell>
          <cell r="E5389" t="str">
            <v>STALCO</v>
          </cell>
          <cell r="F5389" t="str">
            <v>SPOJ. A KOTEV. SYSTÉMY</v>
          </cell>
          <cell r="G5389" t="str">
            <v>8. TESAŘSKÝ SPOJOVACÍ MATERIÁL</v>
          </cell>
          <cell r="H5389" t="str">
            <v>ÚHELNÍKY KP</v>
          </cell>
          <cell r="I5389" t="str">
            <v>Úhelník perforovaný - deskový</v>
          </cell>
          <cell r="J5389" t="str">
            <v>40x40x20 mm ; tloušťka: 2,0 mm</v>
          </cell>
          <cell r="L5389" t="str">
            <v>ks</v>
          </cell>
          <cell r="M5389">
            <v>50</v>
          </cell>
          <cell r="N5389">
            <v>0</v>
          </cell>
          <cell r="O5389">
            <v>0</v>
          </cell>
          <cell r="P5389">
            <v>5.3</v>
          </cell>
        </row>
        <row r="5390">
          <cell r="A5390">
            <v>5907527911220</v>
          </cell>
          <cell r="B5390" t="str">
            <v>KP2</v>
          </cell>
          <cell r="C5390" t="str">
            <v>KP2-40/40/40</v>
          </cell>
          <cell r="D5390" t="str">
            <v>SPOJOVACÍ MAT.</v>
          </cell>
          <cell r="E5390" t="str">
            <v>STALCO</v>
          </cell>
          <cell r="F5390" t="str">
            <v>SPOJ. A KOTEV. SYSTÉMY</v>
          </cell>
          <cell r="G5390" t="str">
            <v>8. TESAŘSKÝ SPOJOVACÍ MATERIÁL</v>
          </cell>
          <cell r="H5390" t="str">
            <v>ÚHELNÍKY KP</v>
          </cell>
          <cell r="I5390" t="str">
            <v>Úhelník perforovaný - deskový</v>
          </cell>
          <cell r="J5390" t="str">
            <v>40x40x40 mm ; tloušťka: 2,0 mm</v>
          </cell>
          <cell r="L5390" t="str">
            <v>ks</v>
          </cell>
          <cell r="M5390">
            <v>50</v>
          </cell>
          <cell r="N5390">
            <v>0</v>
          </cell>
          <cell r="O5390">
            <v>0</v>
          </cell>
          <cell r="P5390">
            <v>8.5</v>
          </cell>
        </row>
        <row r="5391">
          <cell r="A5391">
            <v>5907527911237</v>
          </cell>
          <cell r="B5391" t="str">
            <v>KP3</v>
          </cell>
          <cell r="C5391" t="str">
            <v>KP3-40/40/60</v>
          </cell>
          <cell r="D5391" t="str">
            <v>SPOJOVACÍ MAT.</v>
          </cell>
          <cell r="E5391" t="str">
            <v>STALCO</v>
          </cell>
          <cell r="F5391" t="str">
            <v>SPOJ. A KOTEV. SYSTÉMY</v>
          </cell>
          <cell r="G5391" t="str">
            <v>8. TESAŘSKÝ SPOJOVACÍ MATERIÁL</v>
          </cell>
          <cell r="H5391" t="str">
            <v>ÚHELNÍKY KP</v>
          </cell>
          <cell r="I5391" t="str">
            <v>Úhelník perforovaný - deskový</v>
          </cell>
          <cell r="J5391" t="str">
            <v>40x40x60 mm ; tloušťka: 2,0 mm</v>
          </cell>
          <cell r="L5391" t="str">
            <v>ks</v>
          </cell>
          <cell r="M5391">
            <v>50</v>
          </cell>
          <cell r="N5391">
            <v>0</v>
          </cell>
          <cell r="O5391">
            <v>0</v>
          </cell>
          <cell r="P5391">
            <v>12.3</v>
          </cell>
        </row>
        <row r="5392">
          <cell r="A5392">
            <v>5907527911244</v>
          </cell>
          <cell r="B5392" t="str">
            <v>KP4</v>
          </cell>
          <cell r="C5392" t="str">
            <v>KP4-40/40/100</v>
          </cell>
          <cell r="D5392" t="str">
            <v>SPOJOVACÍ MAT.</v>
          </cell>
          <cell r="E5392" t="str">
            <v>STALCO</v>
          </cell>
          <cell r="F5392" t="str">
            <v>SPOJ. A KOTEV. SYSTÉMY</v>
          </cell>
          <cell r="G5392" t="str">
            <v>8. TESAŘSKÝ SPOJOVACÍ MATERIÁL</v>
          </cell>
          <cell r="H5392" t="str">
            <v>ÚHELNÍKY KP</v>
          </cell>
          <cell r="I5392" t="str">
            <v>Úhelník perforovaný - deskový</v>
          </cell>
          <cell r="J5392" t="str">
            <v>40x40x100 mm ; tloušťka: 2,0 mm</v>
          </cell>
          <cell r="L5392" t="str">
            <v>ks</v>
          </cell>
          <cell r="M5392">
            <v>25</v>
          </cell>
          <cell r="N5392">
            <v>0</v>
          </cell>
          <cell r="O5392">
            <v>0</v>
          </cell>
          <cell r="P5392">
            <v>19.399999999999999</v>
          </cell>
        </row>
        <row r="5393">
          <cell r="A5393">
            <v>5907527911251</v>
          </cell>
          <cell r="B5393" t="str">
            <v>KP5</v>
          </cell>
          <cell r="C5393" t="str">
            <v>KP5-40/40/200</v>
          </cell>
          <cell r="D5393" t="str">
            <v>SPOJOVACÍ MAT.</v>
          </cell>
          <cell r="E5393" t="str">
            <v>STALCO</v>
          </cell>
          <cell r="F5393" t="str">
            <v>SPOJ. A KOTEV. SYSTÉMY</v>
          </cell>
          <cell r="G5393" t="str">
            <v>8. TESAŘSKÝ SPOJOVACÍ MATERIÁL</v>
          </cell>
          <cell r="H5393" t="str">
            <v>ÚHELNÍKY KP</v>
          </cell>
          <cell r="I5393" t="str">
            <v>Úhelník perforovaný - deskový</v>
          </cell>
          <cell r="J5393" t="str">
            <v>40x40x200 mm ; tloušťka: 2,0 mm</v>
          </cell>
          <cell r="L5393" t="str">
            <v>ks</v>
          </cell>
          <cell r="M5393">
            <v>25</v>
          </cell>
          <cell r="N5393">
            <v>0</v>
          </cell>
          <cell r="O5393">
            <v>0</v>
          </cell>
          <cell r="P5393">
            <v>31.4</v>
          </cell>
        </row>
        <row r="5394">
          <cell r="A5394">
            <v>5907527911268</v>
          </cell>
          <cell r="B5394" t="str">
            <v>KP6</v>
          </cell>
          <cell r="C5394" t="str">
            <v>KP6-50/50/40</v>
          </cell>
          <cell r="D5394" t="str">
            <v>SPOJOVACÍ MAT.</v>
          </cell>
          <cell r="E5394" t="str">
            <v>STALCO</v>
          </cell>
          <cell r="F5394" t="str">
            <v>SPOJ. A KOTEV. SYSTÉMY</v>
          </cell>
          <cell r="G5394" t="str">
            <v>8. TESAŘSKÝ SPOJOVACÍ MATERIÁL</v>
          </cell>
          <cell r="H5394" t="str">
            <v>ÚHELNÍKY KP</v>
          </cell>
          <cell r="I5394" t="str">
            <v>Úhelník perforovaný - deskový</v>
          </cell>
          <cell r="J5394" t="str">
            <v>50x50x40 mm ; tloušťka: 2,0 mm</v>
          </cell>
          <cell r="L5394" t="str">
            <v>ks</v>
          </cell>
          <cell r="M5394">
            <v>50</v>
          </cell>
          <cell r="N5394">
            <v>0</v>
          </cell>
          <cell r="O5394">
            <v>0</v>
          </cell>
          <cell r="P5394">
            <v>10.3</v>
          </cell>
        </row>
        <row r="5395">
          <cell r="A5395">
            <v>5907527911275</v>
          </cell>
          <cell r="B5395" t="str">
            <v>KP7</v>
          </cell>
          <cell r="C5395" t="str">
            <v>KP7-60/60/40</v>
          </cell>
          <cell r="D5395" t="str">
            <v>SPOJOVACÍ MAT.</v>
          </cell>
          <cell r="E5395" t="str">
            <v>STALCO</v>
          </cell>
          <cell r="F5395" t="str">
            <v>SPOJ. A KOTEV. SYSTÉMY</v>
          </cell>
          <cell r="G5395" t="str">
            <v>8. TESAŘSKÝ SPOJOVACÍ MATERIÁL</v>
          </cell>
          <cell r="H5395" t="str">
            <v>ÚHELNÍKY KP</v>
          </cell>
          <cell r="I5395" t="str">
            <v>Úhelník perforovaný - deskový</v>
          </cell>
          <cell r="J5395" t="str">
            <v>60x60x40 mm ; tloušťka: 2,0 mm</v>
          </cell>
          <cell r="L5395" t="str">
            <v>ks</v>
          </cell>
          <cell r="M5395">
            <v>50</v>
          </cell>
          <cell r="N5395">
            <v>0</v>
          </cell>
          <cell r="O5395">
            <v>0</v>
          </cell>
          <cell r="P5395">
            <v>10.7</v>
          </cell>
        </row>
        <row r="5396">
          <cell r="A5396">
            <v>5907527911282</v>
          </cell>
          <cell r="B5396" t="str">
            <v>KP8</v>
          </cell>
          <cell r="C5396" t="str">
            <v>KP8-60/60/60</v>
          </cell>
          <cell r="D5396" t="str">
            <v>SPOJOVACÍ MAT.</v>
          </cell>
          <cell r="E5396" t="str">
            <v>STALCO</v>
          </cell>
          <cell r="F5396" t="str">
            <v>SPOJ. A KOTEV. SYSTÉMY</v>
          </cell>
          <cell r="G5396" t="str">
            <v>8. TESAŘSKÝ SPOJOVACÍ MATERIÁL</v>
          </cell>
          <cell r="H5396" t="str">
            <v>ÚHELNÍKY KP</v>
          </cell>
          <cell r="I5396" t="str">
            <v>Úhelník perforovaný - deskový</v>
          </cell>
          <cell r="J5396" t="str">
            <v>60x60x60 mm ; tloušťka: 2,0 mm</v>
          </cell>
          <cell r="L5396" t="str">
            <v>ks</v>
          </cell>
          <cell r="M5396">
            <v>50</v>
          </cell>
          <cell r="N5396">
            <v>0</v>
          </cell>
          <cell r="O5396">
            <v>0</v>
          </cell>
          <cell r="P5396">
            <v>14.7</v>
          </cell>
        </row>
        <row r="5397">
          <cell r="A5397">
            <v>5907527911299</v>
          </cell>
          <cell r="B5397" t="str">
            <v>KP9</v>
          </cell>
          <cell r="C5397" t="str">
            <v>KP9-60/60/80</v>
          </cell>
          <cell r="D5397" t="str">
            <v>SPOJOVACÍ MAT.</v>
          </cell>
          <cell r="E5397" t="str">
            <v>STALCO</v>
          </cell>
          <cell r="F5397" t="str">
            <v>SPOJ. A KOTEV. SYSTÉMY</v>
          </cell>
          <cell r="G5397" t="str">
            <v>8. TESAŘSKÝ SPOJOVACÍ MATERIÁL</v>
          </cell>
          <cell r="H5397" t="str">
            <v>ÚHELNÍKY KP</v>
          </cell>
          <cell r="I5397" t="str">
            <v>Úhelník perforovaný - deskový</v>
          </cell>
          <cell r="J5397" t="str">
            <v>60x60x80 mm ; tloušťka: 2,0 mm</v>
          </cell>
          <cell r="L5397" t="str">
            <v>ks</v>
          </cell>
          <cell r="M5397">
            <v>25</v>
          </cell>
          <cell r="N5397">
            <v>0</v>
          </cell>
          <cell r="O5397">
            <v>0</v>
          </cell>
          <cell r="P5397">
            <v>19.600000000000001</v>
          </cell>
        </row>
        <row r="5398">
          <cell r="A5398">
            <v>5907527911305</v>
          </cell>
          <cell r="B5398" t="str">
            <v>KP10</v>
          </cell>
          <cell r="C5398" t="str">
            <v>KP10-60/60/100</v>
          </cell>
          <cell r="D5398" t="str">
            <v>SPOJOVACÍ MAT.</v>
          </cell>
          <cell r="E5398" t="str">
            <v>STALCO</v>
          </cell>
          <cell r="F5398" t="str">
            <v>SPOJ. A KOTEV. SYSTÉMY</v>
          </cell>
          <cell r="G5398" t="str">
            <v>8. TESAŘSKÝ SPOJOVACÍ MATERIÁL</v>
          </cell>
          <cell r="H5398" t="str">
            <v>ÚHELNÍKY KP</v>
          </cell>
          <cell r="I5398" t="str">
            <v>Úhelník perforovaný - deskový</v>
          </cell>
          <cell r="J5398" t="str">
            <v>60x60x100 mm ; tloušťka: 2,0 mm</v>
          </cell>
          <cell r="L5398" t="str">
            <v>ks</v>
          </cell>
          <cell r="M5398">
            <v>25</v>
          </cell>
          <cell r="N5398">
            <v>0</v>
          </cell>
          <cell r="O5398">
            <v>0</v>
          </cell>
          <cell r="P5398">
            <v>24</v>
          </cell>
        </row>
        <row r="5399">
          <cell r="A5399">
            <v>5907527911312</v>
          </cell>
          <cell r="B5399" t="str">
            <v>KP11</v>
          </cell>
          <cell r="C5399" t="str">
            <v>KP11-80/80/40</v>
          </cell>
          <cell r="D5399" t="str">
            <v>SPOJOVACÍ MAT.</v>
          </cell>
          <cell r="E5399" t="str">
            <v>STALCO</v>
          </cell>
          <cell r="F5399" t="str">
            <v>SPOJ. A KOTEV. SYSTÉMY</v>
          </cell>
          <cell r="G5399" t="str">
            <v>8. TESAŘSKÝ SPOJOVACÍ MATERIÁL</v>
          </cell>
          <cell r="H5399" t="str">
            <v>ÚHELNÍKY KP</v>
          </cell>
          <cell r="I5399" t="str">
            <v>Úhelník perforovaný - deskový</v>
          </cell>
          <cell r="J5399" t="str">
            <v>80x80x40 mm ; tloušťka: 2,0 mm</v>
          </cell>
          <cell r="L5399" t="str">
            <v>ks</v>
          </cell>
          <cell r="M5399">
            <v>25</v>
          </cell>
          <cell r="N5399">
            <v>0</v>
          </cell>
          <cell r="O5399">
            <v>0</v>
          </cell>
          <cell r="P5399">
            <v>15.4</v>
          </cell>
        </row>
        <row r="5400">
          <cell r="A5400">
            <v>5907527911329</v>
          </cell>
          <cell r="B5400" t="str">
            <v>KP12</v>
          </cell>
          <cell r="C5400" t="str">
            <v>KP12-80/80/60</v>
          </cell>
          <cell r="D5400" t="str">
            <v>SPOJOVACÍ MAT.</v>
          </cell>
          <cell r="E5400" t="str">
            <v>STALCO</v>
          </cell>
          <cell r="F5400" t="str">
            <v>SPOJ. A KOTEV. SYSTÉMY</v>
          </cell>
          <cell r="G5400" t="str">
            <v>8. TESAŘSKÝ SPOJOVACÍ MATERIÁL</v>
          </cell>
          <cell r="H5400" t="str">
            <v>ÚHELNÍKY KP</v>
          </cell>
          <cell r="I5400" t="str">
            <v>Úhelník perforovaný - deskový</v>
          </cell>
          <cell r="J5400" t="str">
            <v>80x80x60 mm ; tloušťka: 2,0 mm</v>
          </cell>
          <cell r="L5400" t="str">
            <v>ks</v>
          </cell>
          <cell r="M5400">
            <v>25</v>
          </cell>
          <cell r="N5400">
            <v>0</v>
          </cell>
          <cell r="O5400">
            <v>0</v>
          </cell>
          <cell r="P5400">
            <v>22.2</v>
          </cell>
        </row>
        <row r="5401">
          <cell r="A5401">
            <v>5907527911336</v>
          </cell>
          <cell r="B5401" t="str">
            <v>KP13</v>
          </cell>
          <cell r="C5401" t="str">
            <v>KP13-80/80/80</v>
          </cell>
          <cell r="D5401" t="str">
            <v>SPOJOVACÍ MAT.</v>
          </cell>
          <cell r="E5401" t="str">
            <v>STALCO</v>
          </cell>
          <cell r="F5401" t="str">
            <v>SPOJ. A KOTEV. SYSTÉMY</v>
          </cell>
          <cell r="G5401" t="str">
            <v>8. TESAŘSKÝ SPOJOVACÍ MATERIÁL</v>
          </cell>
          <cell r="H5401" t="str">
            <v>ÚHELNÍKY KP</v>
          </cell>
          <cell r="I5401" t="str">
            <v>Úhelník perforovaný - deskový</v>
          </cell>
          <cell r="J5401" t="str">
            <v>80x80x80 mm ; tloušťka: 2,0 mm</v>
          </cell>
          <cell r="L5401" t="str">
            <v>ks</v>
          </cell>
          <cell r="M5401">
            <v>25</v>
          </cell>
          <cell r="N5401">
            <v>0</v>
          </cell>
          <cell r="O5401">
            <v>0</v>
          </cell>
          <cell r="P5401">
            <v>23.6</v>
          </cell>
        </row>
        <row r="5402">
          <cell r="A5402">
            <v>5907527911343</v>
          </cell>
          <cell r="B5402" t="str">
            <v>KP14</v>
          </cell>
          <cell r="C5402" t="str">
            <v>KP14-100/100/60</v>
          </cell>
          <cell r="D5402" t="str">
            <v>SPOJOVACÍ MAT.</v>
          </cell>
          <cell r="E5402" t="str">
            <v>STALCO</v>
          </cell>
          <cell r="F5402" t="str">
            <v>SPOJ. A KOTEV. SYSTÉMY</v>
          </cell>
          <cell r="G5402" t="str">
            <v>8. TESAŘSKÝ SPOJOVACÍ MATERIÁL</v>
          </cell>
          <cell r="H5402" t="str">
            <v>ÚHELNÍKY KP</v>
          </cell>
          <cell r="I5402" t="str">
            <v>Úhelník perforovaný - deskový</v>
          </cell>
          <cell r="J5402" t="str">
            <v>100x100x60 mm ; tloušťka: 2,0 mm</v>
          </cell>
          <cell r="L5402" t="str">
            <v>ks</v>
          </cell>
          <cell r="M5402">
            <v>25</v>
          </cell>
          <cell r="N5402">
            <v>0</v>
          </cell>
          <cell r="O5402">
            <v>0</v>
          </cell>
          <cell r="P5402">
            <v>26.7</v>
          </cell>
        </row>
        <row r="5403">
          <cell r="A5403">
            <v>5907527911350</v>
          </cell>
          <cell r="B5403" t="str">
            <v>KP15</v>
          </cell>
          <cell r="C5403" t="str">
            <v>KP15-100/100/80</v>
          </cell>
          <cell r="D5403" t="str">
            <v>SPOJOVACÍ MAT.</v>
          </cell>
          <cell r="E5403" t="str">
            <v>STALCO</v>
          </cell>
          <cell r="F5403" t="str">
            <v>SPOJ. A KOTEV. SYSTÉMY</v>
          </cell>
          <cell r="G5403" t="str">
            <v>8. TESAŘSKÝ SPOJOVACÍ MATERIÁL</v>
          </cell>
          <cell r="H5403" t="str">
            <v>ÚHELNÍKY KP</v>
          </cell>
          <cell r="I5403" t="str">
            <v>Úhelník perforovaný - deskový</v>
          </cell>
          <cell r="J5403" t="str">
            <v>100x100x80 mm ; tloušťka: 2,0 mm</v>
          </cell>
          <cell r="L5403" t="str">
            <v>ks</v>
          </cell>
          <cell r="M5403">
            <v>25</v>
          </cell>
          <cell r="N5403">
            <v>0</v>
          </cell>
          <cell r="O5403">
            <v>0</v>
          </cell>
          <cell r="P5403">
            <v>34.1</v>
          </cell>
        </row>
        <row r="5404">
          <cell r="A5404">
            <v>5907527911367</v>
          </cell>
          <cell r="B5404" t="str">
            <v>KP16</v>
          </cell>
          <cell r="C5404" t="str">
            <v>KP16-100/100/100</v>
          </cell>
          <cell r="D5404" t="str">
            <v>SPOJOVACÍ MAT.</v>
          </cell>
          <cell r="E5404" t="str">
            <v>STALCO</v>
          </cell>
          <cell r="F5404" t="str">
            <v>SPOJ. A KOTEV. SYSTÉMY</v>
          </cell>
          <cell r="G5404" t="str">
            <v>8. TESAŘSKÝ SPOJOVACÍ MATERIÁL</v>
          </cell>
          <cell r="H5404" t="str">
            <v>ÚHELNÍKY KP</v>
          </cell>
          <cell r="I5404" t="str">
            <v>Úhelník perforovaný - deskový</v>
          </cell>
          <cell r="J5404" t="str">
            <v>100x100x100 mm ; tloušťka: 2,0 mm</v>
          </cell>
          <cell r="L5404" t="str">
            <v>ks</v>
          </cell>
          <cell r="M5404">
            <v>25</v>
          </cell>
          <cell r="N5404">
            <v>0</v>
          </cell>
          <cell r="O5404">
            <v>0</v>
          </cell>
          <cell r="P5404">
            <v>39.4</v>
          </cell>
        </row>
        <row r="5405">
          <cell r="A5405">
            <v>5907527911374</v>
          </cell>
          <cell r="B5405" t="str">
            <v>KP17</v>
          </cell>
          <cell r="C5405" t="str">
            <v>KP17-100/200/100</v>
          </cell>
          <cell r="D5405" t="str">
            <v>SPOJOVACÍ MAT.</v>
          </cell>
          <cell r="E5405" t="str">
            <v>STALCO</v>
          </cell>
          <cell r="F5405" t="str">
            <v>SPOJ. A KOTEV. SYSTÉMY</v>
          </cell>
          <cell r="G5405" t="str">
            <v>8. TESAŘSKÝ SPOJOVACÍ MATERIÁL</v>
          </cell>
          <cell r="H5405" t="str">
            <v>ÚHELNÍKY KP</v>
          </cell>
          <cell r="I5405" t="str">
            <v>Úhelník perforovaný - deskový</v>
          </cell>
          <cell r="J5405" t="str">
            <v>100x200x100 mm ; tloušťka: 2,0 mm</v>
          </cell>
          <cell r="L5405" t="str">
            <v>ks</v>
          </cell>
          <cell r="M5405">
            <v>25</v>
          </cell>
          <cell r="N5405">
            <v>0</v>
          </cell>
          <cell r="O5405">
            <v>0</v>
          </cell>
          <cell r="P5405">
            <v>89.1</v>
          </cell>
        </row>
        <row r="5406">
          <cell r="A5406">
            <v>5907527911442</v>
          </cell>
          <cell r="B5406" t="str">
            <v>KR</v>
          </cell>
          <cell r="C5406" t="str">
            <v>KR-70/50/60</v>
          </cell>
          <cell r="D5406" t="str">
            <v>SPOJOVACÍ MAT.</v>
          </cell>
          <cell r="E5406" t="str">
            <v>STALCO</v>
          </cell>
          <cell r="F5406" t="str">
            <v>SPOJ. A KOTEV. SYSTÉMY</v>
          </cell>
          <cell r="G5406" t="str">
            <v>8. TESAŘSKÝ SPOJOVACÍ MATERIÁL</v>
          </cell>
          <cell r="H5406" t="str">
            <v>ÚHELNÍKY KR</v>
          </cell>
          <cell r="I5406" t="str">
            <v>Úhelník spojovací nastavovací</v>
          </cell>
          <cell r="J5406" t="str">
            <v>70x52x60 mm ; tloušťka: 2,0 mm</v>
          </cell>
          <cell r="L5406" t="str">
            <v>ks</v>
          </cell>
          <cell r="M5406">
            <v>25</v>
          </cell>
          <cell r="N5406">
            <v>0</v>
          </cell>
          <cell r="O5406">
            <v>0</v>
          </cell>
          <cell r="P5406">
            <v>13.6</v>
          </cell>
        </row>
        <row r="5407">
          <cell r="A5407">
            <v>5907527911381</v>
          </cell>
          <cell r="B5407" t="str">
            <v>LK1</v>
          </cell>
          <cell r="C5407" t="str">
            <v>LK1-33/170</v>
          </cell>
          <cell r="D5407" t="str">
            <v>SPOJOVACÍ MAT.</v>
          </cell>
          <cell r="E5407" t="str">
            <v>STALCO</v>
          </cell>
          <cell r="F5407" t="str">
            <v>SPOJ. A KOTEV. SYSTÉMY</v>
          </cell>
          <cell r="G5407" t="str">
            <v>8. TESAŘSKÝ SPOJOVACÍ MATERIÁL</v>
          </cell>
          <cell r="H5407" t="str">
            <v>VAZNÍKY LK</v>
          </cell>
          <cell r="I5407" t="str">
            <v>Vazník krokve</v>
          </cell>
          <cell r="J5407" t="str">
            <v>33x170mm ; levý ; tloušťka: 2,0mm</v>
          </cell>
          <cell r="L5407" t="str">
            <v>ks</v>
          </cell>
          <cell r="M5407">
            <v>25</v>
          </cell>
          <cell r="N5407">
            <v>0</v>
          </cell>
          <cell r="O5407">
            <v>0</v>
          </cell>
          <cell r="P5407">
            <v>13.2</v>
          </cell>
        </row>
        <row r="5408">
          <cell r="A5408">
            <v>5907527911398</v>
          </cell>
          <cell r="B5408" t="str">
            <v>LK2</v>
          </cell>
          <cell r="C5408" t="str">
            <v>LK2-33/170</v>
          </cell>
          <cell r="D5408" t="str">
            <v>SPOJOVACÍ MAT.</v>
          </cell>
          <cell r="E5408" t="str">
            <v>STALCO</v>
          </cell>
          <cell r="F5408" t="str">
            <v>SPOJ. A KOTEV. SYSTÉMY</v>
          </cell>
          <cell r="G5408" t="str">
            <v>8. TESAŘSKÝ SPOJOVACÍ MATERIÁL</v>
          </cell>
          <cell r="H5408" t="str">
            <v>VAZNÍKY LK</v>
          </cell>
          <cell r="I5408" t="str">
            <v>Vazník krokve</v>
          </cell>
          <cell r="J5408" t="str">
            <v>33x170mm ; pravý ; tloušťka: 2,0mm</v>
          </cell>
          <cell r="L5408" t="str">
            <v>ks</v>
          </cell>
          <cell r="M5408">
            <v>25</v>
          </cell>
          <cell r="N5408">
            <v>0</v>
          </cell>
          <cell r="O5408">
            <v>0</v>
          </cell>
          <cell r="P5408">
            <v>13.2</v>
          </cell>
        </row>
        <row r="5409">
          <cell r="A5409">
            <v>5907527911404</v>
          </cell>
          <cell r="B5409" t="str">
            <v>LK3</v>
          </cell>
          <cell r="C5409" t="str">
            <v>LK3-22/120</v>
          </cell>
          <cell r="D5409" t="str">
            <v>SPOJOVACÍ MAT.</v>
          </cell>
          <cell r="E5409" t="str">
            <v>STALCO</v>
          </cell>
          <cell r="F5409" t="str">
            <v>SPOJ. A KOTEV. SYSTÉMY</v>
          </cell>
          <cell r="G5409" t="str">
            <v>8. TESAŘSKÝ SPOJOVACÍ MATERIÁL</v>
          </cell>
          <cell r="H5409" t="str">
            <v>VAZNÍKY LK</v>
          </cell>
          <cell r="I5409" t="str">
            <v>Vazník krokve</v>
          </cell>
          <cell r="J5409" t="str">
            <v>33x120mm ; levý ; tloušťka: 2,0mm</v>
          </cell>
          <cell r="L5409" t="str">
            <v>ks</v>
          </cell>
          <cell r="M5409">
            <v>25</v>
          </cell>
          <cell r="N5409">
            <v>0</v>
          </cell>
          <cell r="O5409">
            <v>0</v>
          </cell>
          <cell r="P5409">
            <v>18.2</v>
          </cell>
        </row>
        <row r="5410">
          <cell r="A5410">
            <v>5907527911411</v>
          </cell>
          <cell r="B5410" t="str">
            <v>LK4</v>
          </cell>
          <cell r="C5410" t="str">
            <v>LK4-33/210</v>
          </cell>
          <cell r="D5410" t="str">
            <v>SPOJOVACÍ MAT.</v>
          </cell>
          <cell r="E5410" t="str">
            <v>STALCO</v>
          </cell>
          <cell r="F5410" t="str">
            <v>SPOJ. A KOTEV. SYSTÉMY</v>
          </cell>
          <cell r="G5410" t="str">
            <v>8. TESAŘSKÝ SPOJOVACÍ MATERIÁL</v>
          </cell>
          <cell r="H5410" t="str">
            <v>VAZNÍKY LK</v>
          </cell>
          <cell r="I5410" t="str">
            <v>Vazník krokve</v>
          </cell>
          <cell r="J5410" t="str">
            <v>33x210mm ; pravý ; tloušťka: 2,0mm</v>
          </cell>
          <cell r="L5410" t="str">
            <v>ks</v>
          </cell>
          <cell r="M5410">
            <v>25</v>
          </cell>
          <cell r="N5410">
            <v>0</v>
          </cell>
          <cell r="O5410">
            <v>0</v>
          </cell>
          <cell r="P5410">
            <v>18.2</v>
          </cell>
        </row>
        <row r="5411">
          <cell r="A5411">
            <v>5907527911428</v>
          </cell>
          <cell r="B5411" t="str">
            <v>LK5</v>
          </cell>
          <cell r="C5411" t="str">
            <v>LK5-33/250</v>
          </cell>
          <cell r="D5411" t="str">
            <v>SPOJOVACÍ MAT.</v>
          </cell>
          <cell r="E5411" t="str">
            <v>STALCO</v>
          </cell>
          <cell r="F5411" t="str">
            <v>SPOJ. A KOTEV. SYSTÉMY</v>
          </cell>
          <cell r="G5411" t="str">
            <v>8. TESAŘSKÝ SPOJOVACÍ MATERIÁL</v>
          </cell>
          <cell r="H5411" t="str">
            <v>VAZNÍKY LK</v>
          </cell>
          <cell r="I5411" t="str">
            <v>Vazník krokve</v>
          </cell>
          <cell r="J5411" t="str">
            <v>33x250mm ; levý ; tloušťka: 2,0mm</v>
          </cell>
          <cell r="L5411" t="str">
            <v>ks</v>
          </cell>
          <cell r="M5411">
            <v>25</v>
          </cell>
          <cell r="N5411">
            <v>0</v>
          </cell>
          <cell r="O5411">
            <v>0</v>
          </cell>
          <cell r="P5411">
            <v>19.100000000000001</v>
          </cell>
        </row>
        <row r="5412">
          <cell r="A5412">
            <v>5907527911435</v>
          </cell>
          <cell r="B5412" t="str">
            <v>LK6</v>
          </cell>
          <cell r="C5412" t="str">
            <v>LK6-33/250</v>
          </cell>
          <cell r="D5412" t="str">
            <v>SPOJOVACÍ MAT.</v>
          </cell>
          <cell r="E5412" t="str">
            <v>STALCO</v>
          </cell>
          <cell r="F5412" t="str">
            <v>SPOJ. A KOTEV. SYSTÉMY</v>
          </cell>
          <cell r="G5412" t="str">
            <v>8. TESAŘSKÝ SPOJOVACÍ MATERIÁL</v>
          </cell>
          <cell r="H5412" t="str">
            <v>VAZNÍKY LK</v>
          </cell>
          <cell r="I5412" t="str">
            <v>Vazník krokve</v>
          </cell>
          <cell r="J5412" t="str">
            <v>33x250mm ; pravý ; tloušťka: 2,0mm</v>
          </cell>
          <cell r="L5412" t="str">
            <v>ks</v>
          </cell>
          <cell r="M5412">
            <v>25</v>
          </cell>
          <cell r="N5412">
            <v>0</v>
          </cell>
          <cell r="O5412">
            <v>0</v>
          </cell>
          <cell r="P5412">
            <v>19.100000000000001</v>
          </cell>
        </row>
        <row r="5413">
          <cell r="A5413">
            <v>5906365349387</v>
          </cell>
          <cell r="B5413" t="str">
            <v>LK7</v>
          </cell>
          <cell r="C5413" t="str">
            <v>LK7-33/290</v>
          </cell>
          <cell r="D5413" t="str">
            <v>SPOJOVACÍ MAT.</v>
          </cell>
          <cell r="E5413" t="str">
            <v>STALCO</v>
          </cell>
          <cell r="F5413" t="str">
            <v>SPOJ. A KOTEV. SYSTÉMY</v>
          </cell>
          <cell r="G5413" t="str">
            <v>8. TESAŘSKÝ SPOJOVACÍ MATERIÁL</v>
          </cell>
          <cell r="H5413" t="str">
            <v>VAZNÍKY LK</v>
          </cell>
          <cell r="I5413" t="str">
            <v>Vazník krokve</v>
          </cell>
          <cell r="J5413" t="str">
            <v>33x290mm ; levý ; grubość 2,0mm</v>
          </cell>
          <cell r="L5413" t="str">
            <v>ks</v>
          </cell>
          <cell r="M5413">
            <v>25</v>
          </cell>
          <cell r="N5413">
            <v>0</v>
          </cell>
          <cell r="O5413">
            <v>0</v>
          </cell>
          <cell r="P5413">
            <v>21.7</v>
          </cell>
        </row>
        <row r="5414">
          <cell r="A5414">
            <v>5906365349394</v>
          </cell>
          <cell r="B5414" t="str">
            <v>LK8</v>
          </cell>
          <cell r="C5414" t="str">
            <v>LK8-33/290</v>
          </cell>
          <cell r="D5414" t="str">
            <v>SPOJOVACÍ MAT.</v>
          </cell>
          <cell r="E5414" t="str">
            <v>STALCO</v>
          </cell>
          <cell r="F5414" t="str">
            <v>SPOJ. A KOTEV. SYSTÉMY</v>
          </cell>
          <cell r="G5414" t="str">
            <v>8. TESAŘSKÝ SPOJOVACÍ MATERIÁL</v>
          </cell>
          <cell r="H5414" t="str">
            <v>VAZNÍKY LK</v>
          </cell>
          <cell r="I5414" t="str">
            <v>Vazník krokve</v>
          </cell>
          <cell r="J5414" t="str">
            <v>33x290mm ; pravý ; grubość 2,0mm</v>
          </cell>
          <cell r="L5414" t="str">
            <v>ks</v>
          </cell>
          <cell r="M5414">
            <v>25</v>
          </cell>
          <cell r="N5414">
            <v>0</v>
          </cell>
          <cell r="O5414">
            <v>0</v>
          </cell>
          <cell r="P5414">
            <v>21.7</v>
          </cell>
        </row>
        <row r="5415">
          <cell r="A5415">
            <v>5901466103333</v>
          </cell>
          <cell r="B5415" t="str">
            <v>NA1</v>
          </cell>
          <cell r="C5415" t="str">
            <v>NA1-100/100/15</v>
          </cell>
          <cell r="D5415" t="str">
            <v>SPOJOVACÍ MAT.</v>
          </cell>
          <cell r="E5415" t="str">
            <v>STALCO</v>
          </cell>
          <cell r="F5415" t="str">
            <v>SPOJ. A KOTEV. SYSTÉMY</v>
          </cell>
          <cell r="G5415" t="str">
            <v>8. TESAŘSKÝ SPOJOVACÍ MATERIÁL</v>
          </cell>
          <cell r="H5415" t="str">
            <v>ROHOVNÍKY NA</v>
          </cell>
          <cell r="I5415" t="str">
            <v xml:space="preserve">Rohovník </v>
          </cell>
          <cell r="J5415" t="str">
            <v>100x100x15 mm ; tloušťka: 2,0 mm</v>
          </cell>
          <cell r="L5415" t="str">
            <v>ks</v>
          </cell>
          <cell r="M5415">
            <v>20</v>
          </cell>
          <cell r="N5415">
            <v>0</v>
          </cell>
          <cell r="O5415">
            <v>0</v>
          </cell>
          <cell r="P5415">
            <v>8.3000000000000007</v>
          </cell>
        </row>
        <row r="5416">
          <cell r="A5416">
            <v>5901466103340</v>
          </cell>
          <cell r="B5416" t="str">
            <v>NA2</v>
          </cell>
          <cell r="C5416" t="str">
            <v>NA2-150/150/25</v>
          </cell>
          <cell r="D5416" t="str">
            <v>SPOJOVACÍ MAT.</v>
          </cell>
          <cell r="E5416" t="str">
            <v>STALCO</v>
          </cell>
          <cell r="F5416" t="str">
            <v>SPOJ. A KOTEV. SYSTÉMY</v>
          </cell>
          <cell r="G5416" t="str">
            <v>8. TESAŘSKÝ SPOJOVACÍ MATERIÁL</v>
          </cell>
          <cell r="H5416" t="str">
            <v>ROHOVNÍKY NA</v>
          </cell>
          <cell r="I5416" t="str">
            <v xml:space="preserve">Rohovník </v>
          </cell>
          <cell r="J5416" t="str">
            <v>150x150x25 mm ; tloušťka: 2,5 mm</v>
          </cell>
          <cell r="L5416" t="str">
            <v>ks</v>
          </cell>
          <cell r="M5416">
            <v>20</v>
          </cell>
          <cell r="N5416">
            <v>0</v>
          </cell>
          <cell r="O5416">
            <v>0</v>
          </cell>
          <cell r="P5416">
            <v>31</v>
          </cell>
        </row>
        <row r="5417">
          <cell r="A5417">
            <v>5901466116951</v>
          </cell>
          <cell r="B5417" t="str">
            <v>NA3</v>
          </cell>
          <cell r="C5417" t="str">
            <v>NA3-200/200/30</v>
          </cell>
          <cell r="D5417" t="str">
            <v>SPOJOVACÍ MAT.</v>
          </cell>
          <cell r="E5417" t="str">
            <v>STALCO</v>
          </cell>
          <cell r="F5417" t="str">
            <v>SPOJ. A KOTEV. SYSTÉMY</v>
          </cell>
          <cell r="G5417" t="str">
            <v>8. TESAŘSKÝ SPOJOVACÍ MATERIÁL</v>
          </cell>
          <cell r="H5417" t="str">
            <v>ROHOVNÍKY NA</v>
          </cell>
          <cell r="I5417" t="str">
            <v xml:space="preserve">Rohovník </v>
          </cell>
          <cell r="J5417" t="str">
            <v>200x200x30 mm ; tloušťka: 2,5 mm</v>
          </cell>
          <cell r="L5417" t="str">
            <v>ks</v>
          </cell>
          <cell r="M5417">
            <v>10</v>
          </cell>
          <cell r="N5417">
            <v>0</v>
          </cell>
          <cell r="O5417">
            <v>0</v>
          </cell>
          <cell r="P5417">
            <v>38.799999999999997</v>
          </cell>
        </row>
        <row r="5418">
          <cell r="A5418">
            <v>5907527911503</v>
          </cell>
          <cell r="B5418" t="str">
            <v>PP1</v>
          </cell>
          <cell r="C5418" t="str">
            <v>PP1-40/80</v>
          </cell>
          <cell r="D5418" t="str">
            <v>SPOJOVACÍ MAT.</v>
          </cell>
          <cell r="E5418" t="str">
            <v>STALCO</v>
          </cell>
          <cell r="F5418" t="str">
            <v>SPOJ. A KOTEV. SYSTÉMY</v>
          </cell>
          <cell r="G5418" t="str">
            <v>8. TESAŘSKÝ SPOJOVACÍ MATERIÁL</v>
          </cell>
          <cell r="H5418" t="str">
            <v>DESTIČKY PP</v>
          </cell>
          <cell r="I5418" t="str">
            <v>Destička spojovací perforovaná</v>
          </cell>
          <cell r="J5418" t="str">
            <v>40x80 mm ; tloušťka 2,0 mm</v>
          </cell>
          <cell r="L5418" t="str">
            <v>ks</v>
          </cell>
          <cell r="M5418">
            <v>25</v>
          </cell>
          <cell r="N5418">
            <v>0</v>
          </cell>
          <cell r="O5418">
            <v>0</v>
          </cell>
          <cell r="P5418">
            <v>7.1</v>
          </cell>
        </row>
        <row r="5419">
          <cell r="A5419">
            <v>5907527911510</v>
          </cell>
          <cell r="B5419" t="str">
            <v>PP2</v>
          </cell>
          <cell r="C5419" t="str">
            <v>PP2-40/100</v>
          </cell>
          <cell r="D5419" t="str">
            <v>SPOJOVACÍ MAT.</v>
          </cell>
          <cell r="E5419" t="str">
            <v>STALCO</v>
          </cell>
          <cell r="F5419" t="str">
            <v>SPOJ. A KOTEV. SYSTÉMY</v>
          </cell>
          <cell r="G5419" t="str">
            <v>8. TESAŘSKÝ SPOJOVACÍ MATERIÁL</v>
          </cell>
          <cell r="H5419" t="str">
            <v>DESTIČKY PP</v>
          </cell>
          <cell r="I5419" t="str">
            <v>Destička spojovací perforovaná</v>
          </cell>
          <cell r="J5419" t="str">
            <v>40x100 mm ; tloušťka 2,0 mm</v>
          </cell>
          <cell r="L5419" t="str">
            <v>ks</v>
          </cell>
          <cell r="M5419">
            <v>25</v>
          </cell>
          <cell r="N5419">
            <v>0</v>
          </cell>
          <cell r="O5419">
            <v>0</v>
          </cell>
          <cell r="P5419">
            <v>8.3000000000000007</v>
          </cell>
        </row>
        <row r="5420">
          <cell r="A5420">
            <v>5907527911527</v>
          </cell>
          <cell r="B5420" t="str">
            <v>PP3</v>
          </cell>
          <cell r="C5420" t="str">
            <v>PP3-40/120</v>
          </cell>
          <cell r="D5420" t="str">
            <v>SPOJOVACÍ MAT.</v>
          </cell>
          <cell r="E5420" t="str">
            <v>STALCO</v>
          </cell>
          <cell r="F5420" t="str">
            <v>SPOJ. A KOTEV. SYSTÉMY</v>
          </cell>
          <cell r="G5420" t="str">
            <v>8. TESAŘSKÝ SPOJOVACÍ MATERIÁL</v>
          </cell>
          <cell r="H5420" t="str">
            <v>DESTIČKY PP</v>
          </cell>
          <cell r="I5420" t="str">
            <v>Destička spojovací perforovaná</v>
          </cell>
          <cell r="J5420" t="str">
            <v>40x120 mm ; tloušťka 2,0 mm</v>
          </cell>
          <cell r="L5420" t="str">
            <v>ks</v>
          </cell>
          <cell r="M5420">
            <v>25</v>
          </cell>
          <cell r="N5420">
            <v>0</v>
          </cell>
          <cell r="O5420">
            <v>0</v>
          </cell>
          <cell r="P5420">
            <v>9.5</v>
          </cell>
        </row>
        <row r="5421">
          <cell r="A5421">
            <v>5907527911534</v>
          </cell>
          <cell r="B5421" t="str">
            <v>PP4</v>
          </cell>
          <cell r="C5421" t="str">
            <v>PP4-40/160</v>
          </cell>
          <cell r="D5421" t="str">
            <v>SPOJOVACÍ MAT.</v>
          </cell>
          <cell r="E5421" t="str">
            <v>STALCO</v>
          </cell>
          <cell r="F5421" t="str">
            <v>SPOJ. A KOTEV. SYSTÉMY</v>
          </cell>
          <cell r="G5421" t="str">
            <v>8. TESAŘSKÝ SPOJOVACÍ MATERIÁL</v>
          </cell>
          <cell r="H5421" t="str">
            <v>DESTIČKY PP</v>
          </cell>
          <cell r="I5421" t="str">
            <v>Destička spojovací perforovaná</v>
          </cell>
          <cell r="J5421" t="str">
            <v>40x160 mm ; tloušťka 2,0 mm</v>
          </cell>
          <cell r="L5421" t="str">
            <v>ks</v>
          </cell>
          <cell r="M5421">
            <v>25</v>
          </cell>
          <cell r="N5421">
            <v>0</v>
          </cell>
          <cell r="O5421">
            <v>0</v>
          </cell>
          <cell r="P5421">
            <v>10.7</v>
          </cell>
        </row>
        <row r="5422">
          <cell r="A5422">
            <v>5907527911541</v>
          </cell>
          <cell r="B5422" t="str">
            <v>PP5</v>
          </cell>
          <cell r="C5422" t="str">
            <v>PP5-50/200</v>
          </cell>
          <cell r="D5422" t="str">
            <v>SPOJOVACÍ MAT.</v>
          </cell>
          <cell r="E5422" t="str">
            <v>STALCO</v>
          </cell>
          <cell r="F5422" t="str">
            <v>SPOJ. A KOTEV. SYSTÉMY</v>
          </cell>
          <cell r="G5422" t="str">
            <v>8. TESAŘSKÝ SPOJOVACÍ MATERIÁL</v>
          </cell>
          <cell r="H5422" t="str">
            <v>DESTIČKY PP</v>
          </cell>
          <cell r="I5422" t="str">
            <v>Destička spojovací perforovaná</v>
          </cell>
          <cell r="J5422" t="str">
            <v>50x200 mm ; tloušťka 2,0 mm</v>
          </cell>
          <cell r="L5422" t="str">
            <v>ks</v>
          </cell>
          <cell r="M5422">
            <v>25</v>
          </cell>
          <cell r="N5422">
            <v>0</v>
          </cell>
          <cell r="O5422">
            <v>0</v>
          </cell>
          <cell r="P5422">
            <v>17</v>
          </cell>
        </row>
        <row r="5423">
          <cell r="A5423">
            <v>5907527911558</v>
          </cell>
          <cell r="B5423" t="str">
            <v>PP6</v>
          </cell>
          <cell r="C5423" t="str">
            <v>PP6-60/140</v>
          </cell>
          <cell r="D5423" t="str">
            <v>SPOJOVACÍ MAT.</v>
          </cell>
          <cell r="E5423" t="str">
            <v>STALCO</v>
          </cell>
          <cell r="F5423" t="str">
            <v>SPOJ. A KOTEV. SYSTÉMY</v>
          </cell>
          <cell r="G5423" t="str">
            <v>8. TESAŘSKÝ SPOJOVACÍ MATERIÁL</v>
          </cell>
          <cell r="H5423" t="str">
            <v>DESTIČKY PP</v>
          </cell>
          <cell r="I5423" t="str">
            <v>Destička spojovací perforovaná</v>
          </cell>
          <cell r="J5423" t="str">
            <v>60x140 mm ; tloušťka 2,0 mm</v>
          </cell>
          <cell r="L5423" t="str">
            <v>ks</v>
          </cell>
          <cell r="M5423">
            <v>25</v>
          </cell>
          <cell r="N5423">
            <v>0</v>
          </cell>
          <cell r="O5423">
            <v>0</v>
          </cell>
          <cell r="P5423">
            <v>14.3</v>
          </cell>
        </row>
        <row r="5424">
          <cell r="A5424">
            <v>5907527911565</v>
          </cell>
          <cell r="B5424" t="str">
            <v>PP7</v>
          </cell>
          <cell r="C5424" t="str">
            <v>PP7-60/160</v>
          </cell>
          <cell r="D5424" t="str">
            <v>SPOJOVACÍ MAT.</v>
          </cell>
          <cell r="E5424" t="str">
            <v>STALCO</v>
          </cell>
          <cell r="F5424" t="str">
            <v>SPOJ. A KOTEV. SYSTÉMY</v>
          </cell>
          <cell r="G5424" t="str">
            <v>8. TESAŘSKÝ SPOJOVACÍ MATERIÁL</v>
          </cell>
          <cell r="H5424" t="str">
            <v>DESTIČKY PP</v>
          </cell>
          <cell r="I5424" t="str">
            <v>Destička spojovací perforovaná</v>
          </cell>
          <cell r="J5424" t="str">
            <v>60x160 mm ; tloušťka 2,0 mm</v>
          </cell>
          <cell r="L5424" t="str">
            <v>ks</v>
          </cell>
          <cell r="M5424">
            <v>25</v>
          </cell>
          <cell r="N5424">
            <v>0</v>
          </cell>
          <cell r="O5424">
            <v>0</v>
          </cell>
          <cell r="P5424">
            <v>16.8</v>
          </cell>
        </row>
        <row r="5425">
          <cell r="A5425">
            <v>5907527911572</v>
          </cell>
          <cell r="B5425" t="str">
            <v>PP8</v>
          </cell>
          <cell r="C5425" t="str">
            <v>PP8-60/200</v>
          </cell>
          <cell r="D5425" t="str">
            <v>SPOJOVACÍ MAT.</v>
          </cell>
          <cell r="E5425" t="str">
            <v>STALCO</v>
          </cell>
          <cell r="F5425" t="str">
            <v>SPOJ. A KOTEV. SYSTÉMY</v>
          </cell>
          <cell r="G5425" t="str">
            <v>8. TESAŘSKÝ SPOJOVACÍ MATERIÁL</v>
          </cell>
          <cell r="H5425" t="str">
            <v>DESTIČKY PP</v>
          </cell>
          <cell r="I5425" t="str">
            <v>Destička spojovací perforovaná</v>
          </cell>
          <cell r="J5425" t="str">
            <v>60x200 mm ; tloušťka 2,0 mm</v>
          </cell>
          <cell r="L5425" t="str">
            <v>ks</v>
          </cell>
          <cell r="M5425">
            <v>25</v>
          </cell>
          <cell r="N5425">
            <v>0</v>
          </cell>
          <cell r="O5425">
            <v>0</v>
          </cell>
          <cell r="P5425">
            <v>17.899999999999999</v>
          </cell>
        </row>
        <row r="5426">
          <cell r="A5426">
            <v>5907527911589</v>
          </cell>
          <cell r="B5426" t="str">
            <v>PP9</v>
          </cell>
          <cell r="C5426" t="str">
            <v>PP9-60/240</v>
          </cell>
          <cell r="D5426" t="str">
            <v>SPOJOVACÍ MAT.</v>
          </cell>
          <cell r="E5426" t="str">
            <v>STALCO</v>
          </cell>
          <cell r="F5426" t="str">
            <v>SPOJ. A KOTEV. SYSTÉMY</v>
          </cell>
          <cell r="G5426" t="str">
            <v>8. TESAŘSKÝ SPOJOVACÍ MATERIÁL</v>
          </cell>
          <cell r="H5426" t="str">
            <v>DESTIČKY PP</v>
          </cell>
          <cell r="I5426" t="str">
            <v>Destička spojovací perforovaná</v>
          </cell>
          <cell r="J5426" t="str">
            <v>60x240 mm ; tloušťka 2,0 mm</v>
          </cell>
          <cell r="L5426" t="str">
            <v>ks</v>
          </cell>
          <cell r="M5426">
            <v>25</v>
          </cell>
          <cell r="N5426">
            <v>0</v>
          </cell>
          <cell r="O5426">
            <v>0</v>
          </cell>
          <cell r="P5426">
            <v>22.4</v>
          </cell>
        </row>
        <row r="5427">
          <cell r="A5427">
            <v>5907527911596</v>
          </cell>
          <cell r="B5427" t="str">
            <v>PP10</v>
          </cell>
          <cell r="C5427" t="str">
            <v>PP10-80/180</v>
          </cell>
          <cell r="D5427" t="str">
            <v>SPOJOVACÍ MAT.</v>
          </cell>
          <cell r="E5427" t="str">
            <v>STALCO</v>
          </cell>
          <cell r="F5427" t="str">
            <v>SPOJ. A KOTEV. SYSTÉMY</v>
          </cell>
          <cell r="G5427" t="str">
            <v>8. TESAŘSKÝ SPOJOVACÍ MATERIÁL</v>
          </cell>
          <cell r="H5427" t="str">
            <v>DESTIČKY PP</v>
          </cell>
          <cell r="I5427" t="str">
            <v>Destička spojovací perforovaná</v>
          </cell>
          <cell r="J5427" t="str">
            <v>80x180 mm ; tloušťka 2,0 mm</v>
          </cell>
          <cell r="L5427" t="str">
            <v>ks</v>
          </cell>
          <cell r="M5427">
            <v>25</v>
          </cell>
          <cell r="N5427">
            <v>0</v>
          </cell>
          <cell r="O5427">
            <v>0</v>
          </cell>
          <cell r="P5427">
            <v>20.6</v>
          </cell>
        </row>
        <row r="5428">
          <cell r="A5428">
            <v>5907527911602</v>
          </cell>
          <cell r="B5428" t="str">
            <v>PP11</v>
          </cell>
          <cell r="C5428" t="str">
            <v>PP11-80/200</v>
          </cell>
          <cell r="D5428" t="str">
            <v>SPOJOVACÍ MAT.</v>
          </cell>
          <cell r="E5428" t="str">
            <v>STALCO</v>
          </cell>
          <cell r="F5428" t="str">
            <v>SPOJ. A KOTEV. SYSTÉMY</v>
          </cell>
          <cell r="G5428" t="str">
            <v>8. TESAŘSKÝ SPOJOVACÍ MATERIÁL</v>
          </cell>
          <cell r="H5428" t="str">
            <v>DESTIČKY PP</v>
          </cell>
          <cell r="I5428" t="str">
            <v>Destička spojovací perforovaná</v>
          </cell>
          <cell r="J5428" t="str">
            <v>80x200 mm ; tloušťka 2,0 mm</v>
          </cell>
          <cell r="L5428" t="str">
            <v>ks</v>
          </cell>
          <cell r="M5428">
            <v>25</v>
          </cell>
          <cell r="N5428">
            <v>0</v>
          </cell>
          <cell r="O5428">
            <v>0</v>
          </cell>
          <cell r="P5428">
            <v>20.6</v>
          </cell>
        </row>
        <row r="5429">
          <cell r="A5429">
            <v>5907527911619</v>
          </cell>
          <cell r="B5429" t="str">
            <v>PP12</v>
          </cell>
          <cell r="C5429" t="str">
            <v>PP12-80/240</v>
          </cell>
          <cell r="D5429" t="str">
            <v>SPOJOVACÍ MAT.</v>
          </cell>
          <cell r="E5429" t="str">
            <v>STALCO</v>
          </cell>
          <cell r="F5429" t="str">
            <v>SPOJ. A KOTEV. SYSTÉMY</v>
          </cell>
          <cell r="G5429" t="str">
            <v>8. TESAŘSKÝ SPOJOVACÍ MATERIÁL</v>
          </cell>
          <cell r="H5429" t="str">
            <v>DESTIČKY PP</v>
          </cell>
          <cell r="I5429" t="str">
            <v>Destička spojovací perforovaná</v>
          </cell>
          <cell r="J5429" t="str">
            <v>80x240 mm ; tloušťka 2,0 mm</v>
          </cell>
          <cell r="L5429" t="str">
            <v>ks</v>
          </cell>
          <cell r="M5429">
            <v>25</v>
          </cell>
          <cell r="N5429">
            <v>0</v>
          </cell>
          <cell r="O5429">
            <v>0</v>
          </cell>
          <cell r="P5429">
            <v>29</v>
          </cell>
        </row>
        <row r="5430">
          <cell r="A5430">
            <v>5907527911626</v>
          </cell>
          <cell r="B5430" t="str">
            <v>PP13</v>
          </cell>
          <cell r="C5430" t="str">
            <v>PP13-80/300</v>
          </cell>
          <cell r="D5430" t="str">
            <v>SPOJOVACÍ MAT.</v>
          </cell>
          <cell r="E5430" t="str">
            <v>STALCO</v>
          </cell>
          <cell r="F5430" t="str">
            <v>SPOJ. A KOTEV. SYSTÉMY</v>
          </cell>
          <cell r="G5430" t="str">
            <v>8. TESAŘSKÝ SPOJOVACÍ MATERIÁL</v>
          </cell>
          <cell r="H5430" t="str">
            <v>DESTIČKY PP</v>
          </cell>
          <cell r="I5430" t="str">
            <v>Destička spojovací perforovaná</v>
          </cell>
          <cell r="J5430" t="str">
            <v>80x300 mm ; tloušťka 2,0 mm</v>
          </cell>
          <cell r="L5430" t="str">
            <v>ks</v>
          </cell>
          <cell r="M5430">
            <v>20</v>
          </cell>
          <cell r="N5430">
            <v>0</v>
          </cell>
          <cell r="O5430">
            <v>0</v>
          </cell>
          <cell r="P5430">
            <v>31.8</v>
          </cell>
        </row>
        <row r="5431">
          <cell r="A5431">
            <v>5907527911633</v>
          </cell>
          <cell r="B5431" t="str">
            <v>PP14</v>
          </cell>
          <cell r="C5431" t="str">
            <v>PP14-100/200</v>
          </cell>
          <cell r="D5431" t="str">
            <v>SPOJOVACÍ MAT.</v>
          </cell>
          <cell r="E5431" t="str">
            <v>STALCO</v>
          </cell>
          <cell r="F5431" t="str">
            <v>SPOJ. A KOTEV. SYSTÉMY</v>
          </cell>
          <cell r="G5431" t="str">
            <v>8. TESAŘSKÝ SPOJOVACÍ MATERIÁL</v>
          </cell>
          <cell r="H5431" t="str">
            <v>DESTIČKY PP</v>
          </cell>
          <cell r="I5431" t="str">
            <v>Destička spojovací perforovaná</v>
          </cell>
          <cell r="J5431" t="str">
            <v>100x200 mm ; tloušťka 2,0 mm</v>
          </cell>
          <cell r="L5431" t="str">
            <v>ks</v>
          </cell>
          <cell r="M5431">
            <v>20</v>
          </cell>
          <cell r="N5431">
            <v>0</v>
          </cell>
          <cell r="O5431">
            <v>0</v>
          </cell>
          <cell r="P5431">
            <v>28.1</v>
          </cell>
        </row>
        <row r="5432">
          <cell r="A5432">
            <v>5907527911640</v>
          </cell>
          <cell r="B5432" t="str">
            <v>PP15</v>
          </cell>
          <cell r="C5432" t="str">
            <v>PP15-100/240</v>
          </cell>
          <cell r="D5432" t="str">
            <v>SPOJOVACÍ MAT.</v>
          </cell>
          <cell r="E5432" t="str">
            <v>STALCO</v>
          </cell>
          <cell r="F5432" t="str">
            <v>SPOJ. A KOTEV. SYSTÉMY</v>
          </cell>
          <cell r="G5432" t="str">
            <v>8. TESAŘSKÝ SPOJOVACÍ MATERIÁL</v>
          </cell>
          <cell r="H5432" t="str">
            <v>DESTIČKY PP</v>
          </cell>
          <cell r="I5432" t="str">
            <v>Destička spojovací perforovaná</v>
          </cell>
          <cell r="J5432" t="str">
            <v>100x240 mm ; tloušťka 2,0 mm</v>
          </cell>
          <cell r="L5432" t="str">
            <v>ks</v>
          </cell>
          <cell r="M5432">
            <v>20</v>
          </cell>
          <cell r="N5432">
            <v>0</v>
          </cell>
          <cell r="O5432">
            <v>0</v>
          </cell>
          <cell r="P5432">
            <v>33.6</v>
          </cell>
        </row>
        <row r="5433">
          <cell r="A5433">
            <v>5907527911657</v>
          </cell>
          <cell r="B5433" t="str">
            <v>PP16</v>
          </cell>
          <cell r="C5433" t="str">
            <v>PP16-100/260</v>
          </cell>
          <cell r="D5433" t="str">
            <v>SPOJOVACÍ MAT.</v>
          </cell>
          <cell r="E5433" t="str">
            <v>STALCO</v>
          </cell>
          <cell r="F5433" t="str">
            <v>SPOJ. A KOTEV. SYSTÉMY</v>
          </cell>
          <cell r="G5433" t="str">
            <v>8. TESAŘSKÝ SPOJOVACÍ MATERIÁL</v>
          </cell>
          <cell r="H5433" t="str">
            <v>DESTIČKY PP</v>
          </cell>
          <cell r="I5433" t="str">
            <v>Destička spojovací perforovaná</v>
          </cell>
          <cell r="J5433" t="str">
            <v>100x260 mm ; tloušťka 2,0 mm</v>
          </cell>
          <cell r="L5433" t="str">
            <v>ks</v>
          </cell>
          <cell r="M5433">
            <v>20</v>
          </cell>
          <cell r="N5433">
            <v>0</v>
          </cell>
          <cell r="O5433">
            <v>0</v>
          </cell>
          <cell r="P5433">
            <v>35.200000000000003</v>
          </cell>
        </row>
        <row r="5434">
          <cell r="A5434">
            <v>5907527911664</v>
          </cell>
          <cell r="B5434" t="str">
            <v>PP17</v>
          </cell>
          <cell r="C5434" t="str">
            <v>PP17-100/300</v>
          </cell>
          <cell r="D5434" t="str">
            <v>SPOJOVACÍ MAT.</v>
          </cell>
          <cell r="E5434" t="str">
            <v>STALCO</v>
          </cell>
          <cell r="F5434" t="str">
            <v>SPOJ. A KOTEV. SYSTÉMY</v>
          </cell>
          <cell r="G5434" t="str">
            <v>8. TESAŘSKÝ SPOJOVACÍ MATERIÁL</v>
          </cell>
          <cell r="H5434" t="str">
            <v>DESTIČKY PP</v>
          </cell>
          <cell r="I5434" t="str">
            <v>Destička spojovací perforovaná</v>
          </cell>
          <cell r="J5434" t="str">
            <v>100x300 mm ; tloušťka 2,0 mm</v>
          </cell>
          <cell r="L5434" t="str">
            <v>ks</v>
          </cell>
          <cell r="M5434">
            <v>20</v>
          </cell>
          <cell r="N5434">
            <v>0</v>
          </cell>
          <cell r="O5434">
            <v>0</v>
          </cell>
          <cell r="P5434">
            <v>39.5</v>
          </cell>
        </row>
        <row r="5435">
          <cell r="A5435">
            <v>5907527911671</v>
          </cell>
          <cell r="B5435" t="str">
            <v>PP18</v>
          </cell>
          <cell r="C5435" t="str">
            <v>PP18-100/400</v>
          </cell>
          <cell r="D5435" t="str">
            <v>SPOJOVACÍ MAT.</v>
          </cell>
          <cell r="E5435" t="str">
            <v>STALCO</v>
          </cell>
          <cell r="F5435" t="str">
            <v>SPOJ. A KOTEV. SYSTÉMY</v>
          </cell>
          <cell r="G5435" t="str">
            <v>8. TESAŘSKÝ SPOJOVACÍ MATERIÁL</v>
          </cell>
          <cell r="H5435" t="str">
            <v>DESTIČKY PP</v>
          </cell>
          <cell r="I5435" t="str">
            <v>Destička spojovací perforovaná</v>
          </cell>
          <cell r="J5435" t="str">
            <v>100x400 mm ; tloušťka 2,0 mm</v>
          </cell>
          <cell r="L5435" t="str">
            <v>ks</v>
          </cell>
          <cell r="M5435">
            <v>10</v>
          </cell>
          <cell r="N5435">
            <v>0</v>
          </cell>
          <cell r="O5435">
            <v>0</v>
          </cell>
          <cell r="P5435">
            <v>62.1</v>
          </cell>
        </row>
        <row r="5436">
          <cell r="A5436">
            <v>5907527911688</v>
          </cell>
          <cell r="B5436" t="str">
            <v>PP19</v>
          </cell>
          <cell r="C5436" t="str">
            <v>PP19-120/240</v>
          </cell>
          <cell r="D5436" t="str">
            <v>SPOJOVACÍ MAT.</v>
          </cell>
          <cell r="E5436" t="str">
            <v>STALCO</v>
          </cell>
          <cell r="F5436" t="str">
            <v>SPOJ. A KOTEV. SYSTÉMY</v>
          </cell>
          <cell r="G5436" t="str">
            <v>8. TESAŘSKÝ SPOJOVACÍ MATERIÁL</v>
          </cell>
          <cell r="H5436" t="str">
            <v>DESTIČKY PP</v>
          </cell>
          <cell r="I5436" t="str">
            <v>Destička spojovací perforovaná</v>
          </cell>
          <cell r="J5436" t="str">
            <v>120x240 mm ; tloušťka 2,0 mm</v>
          </cell>
          <cell r="L5436" t="str">
            <v>ks</v>
          </cell>
          <cell r="M5436">
            <v>10</v>
          </cell>
          <cell r="N5436">
            <v>0</v>
          </cell>
          <cell r="O5436">
            <v>0</v>
          </cell>
          <cell r="P5436">
            <v>40.6</v>
          </cell>
        </row>
        <row r="5437">
          <cell r="A5437">
            <v>5907527911695</v>
          </cell>
          <cell r="B5437" t="str">
            <v>PP20</v>
          </cell>
          <cell r="C5437" t="str">
            <v>PP20-120/300</v>
          </cell>
          <cell r="D5437" t="str">
            <v>SPOJOVACÍ MAT.</v>
          </cell>
          <cell r="E5437" t="str">
            <v>STALCO</v>
          </cell>
          <cell r="F5437" t="str">
            <v>SPOJ. A KOTEV. SYSTÉMY</v>
          </cell>
          <cell r="G5437" t="str">
            <v>8. TESAŘSKÝ SPOJOVACÍ MATERIÁL</v>
          </cell>
          <cell r="H5437" t="str">
            <v>DESTIČKY PP</v>
          </cell>
          <cell r="I5437" t="str">
            <v>Destička spojovací perforovaná</v>
          </cell>
          <cell r="J5437" t="str">
            <v>120x300 mm ; tloušťka 2,0 mm</v>
          </cell>
          <cell r="L5437" t="str">
            <v>ks</v>
          </cell>
          <cell r="M5437">
            <v>10</v>
          </cell>
          <cell r="N5437">
            <v>0</v>
          </cell>
          <cell r="O5437">
            <v>0</v>
          </cell>
          <cell r="P5437">
            <v>52.4</v>
          </cell>
        </row>
        <row r="5438">
          <cell r="A5438">
            <v>5907527911701</v>
          </cell>
          <cell r="B5438" t="str">
            <v>PP21</v>
          </cell>
          <cell r="C5438" t="str">
            <v>PP21-140/400</v>
          </cell>
          <cell r="D5438" t="str">
            <v>SPOJOVACÍ MAT.</v>
          </cell>
          <cell r="E5438" t="str">
            <v>STALCO</v>
          </cell>
          <cell r="F5438" t="str">
            <v>SPOJ. A KOTEV. SYSTÉMY</v>
          </cell>
          <cell r="G5438" t="str">
            <v>8. TESAŘSKÝ SPOJOVACÍ MATERIÁL</v>
          </cell>
          <cell r="H5438" t="str">
            <v>DESTIČKY PP</v>
          </cell>
          <cell r="I5438" t="str">
            <v>Destička spojovací perforovaná</v>
          </cell>
          <cell r="J5438" t="str">
            <v>140x400 mm ; tloušťka 2,0 mm</v>
          </cell>
          <cell r="L5438" t="str">
            <v>ks</v>
          </cell>
          <cell r="M5438">
            <v>10</v>
          </cell>
          <cell r="N5438">
            <v>0</v>
          </cell>
          <cell r="O5438">
            <v>0</v>
          </cell>
          <cell r="P5438">
            <v>95.2</v>
          </cell>
        </row>
        <row r="5439">
          <cell r="A5439">
            <v>5901466176344</v>
          </cell>
          <cell r="B5439" t="str">
            <v>PP39</v>
          </cell>
          <cell r="C5439" t="str">
            <v>PP39-40/1000</v>
          </cell>
          <cell r="D5439" t="str">
            <v>SPOJOVACÍ MAT.</v>
          </cell>
          <cell r="E5439" t="str">
            <v>STALCO</v>
          </cell>
          <cell r="F5439" t="str">
            <v>SPOJ. A KOTEV. SYSTÉMY</v>
          </cell>
          <cell r="G5439" t="str">
            <v>8. TESAŘSKÝ SPOJOVACÍ MATERIÁL</v>
          </cell>
          <cell r="H5439" t="str">
            <v>DESTIČKY PP</v>
          </cell>
          <cell r="I5439" t="str">
            <v>Destička spojovací perforovaná</v>
          </cell>
          <cell r="J5439" t="str">
            <v>40x1000mm ; tloušťka: 2,0mm</v>
          </cell>
          <cell r="L5439" t="str">
            <v>ks</v>
          </cell>
          <cell r="M5439">
            <v>10</v>
          </cell>
          <cell r="N5439">
            <v>0</v>
          </cell>
          <cell r="O5439">
            <v>0</v>
          </cell>
          <cell r="P5439">
            <v>74.900000000000006</v>
          </cell>
        </row>
        <row r="5440">
          <cell r="A5440">
            <v>5901466176351</v>
          </cell>
          <cell r="B5440" t="str">
            <v>PP41</v>
          </cell>
          <cell r="C5440" t="str">
            <v>PP41-40/1200</v>
          </cell>
          <cell r="D5440" t="str">
            <v>SPOJOVACÍ MAT.</v>
          </cell>
          <cell r="E5440" t="str">
            <v>STALCO</v>
          </cell>
          <cell r="F5440" t="str">
            <v>SPOJ. A KOTEV. SYSTÉMY</v>
          </cell>
          <cell r="G5440" t="str">
            <v>8. TESAŘSKÝ SPOJOVACÍ MATERIÁL</v>
          </cell>
          <cell r="H5440" t="str">
            <v>DESTIČKY PP</v>
          </cell>
          <cell r="I5440" t="str">
            <v>Destička spojovací perforovaná</v>
          </cell>
          <cell r="J5440" t="str">
            <v>40x1200mm ; tloušťka: 2,0mm</v>
          </cell>
          <cell r="L5440" t="str">
            <v>ks</v>
          </cell>
          <cell r="M5440">
            <v>10</v>
          </cell>
          <cell r="N5440">
            <v>0</v>
          </cell>
          <cell r="O5440">
            <v>0</v>
          </cell>
          <cell r="P5440">
            <v>89.1</v>
          </cell>
        </row>
        <row r="5441">
          <cell r="A5441">
            <v>5901466176368</v>
          </cell>
          <cell r="B5441" t="str">
            <v>PP50</v>
          </cell>
          <cell r="C5441" t="str">
            <v>PP50-60/1000</v>
          </cell>
          <cell r="D5441" t="str">
            <v>SPOJOVACÍ MAT.</v>
          </cell>
          <cell r="E5441" t="str">
            <v>STALCO</v>
          </cell>
          <cell r="F5441" t="str">
            <v>SPOJ. A KOTEV. SYSTÉMY</v>
          </cell>
          <cell r="G5441" t="str">
            <v>8. TESAŘSKÝ SPOJOVACÍ MATERIÁL</v>
          </cell>
          <cell r="H5441" t="str">
            <v>DESTIČKY PP</v>
          </cell>
          <cell r="I5441" t="str">
            <v>Destička spojovací perforovaná</v>
          </cell>
          <cell r="J5441" t="str">
            <v>60x1000mm ; tloušťka: 2,0mm</v>
          </cell>
          <cell r="L5441" t="str">
            <v>ks</v>
          </cell>
          <cell r="M5441">
            <v>10</v>
          </cell>
          <cell r="N5441">
            <v>0</v>
          </cell>
          <cell r="O5441">
            <v>0</v>
          </cell>
          <cell r="P5441">
            <v>87</v>
          </cell>
        </row>
        <row r="5442">
          <cell r="A5442">
            <v>5901466176375</v>
          </cell>
          <cell r="B5442" t="str">
            <v>PP52</v>
          </cell>
          <cell r="C5442" t="str">
            <v>PP52-60/1200</v>
          </cell>
          <cell r="D5442" t="str">
            <v>SPOJOVACÍ MAT.</v>
          </cell>
          <cell r="E5442" t="str">
            <v>STALCO</v>
          </cell>
          <cell r="F5442" t="str">
            <v>SPOJ. A KOTEV. SYSTÉMY</v>
          </cell>
          <cell r="G5442" t="str">
            <v>8. TESAŘSKÝ SPOJOVACÍ MATERIÁL</v>
          </cell>
          <cell r="H5442" t="str">
            <v>DESTIČKY PP</v>
          </cell>
          <cell r="I5442" t="str">
            <v>Destička spojovací perforovaná</v>
          </cell>
          <cell r="J5442" t="str">
            <v>60x1200mm ; tloušťka: 2,0mm</v>
          </cell>
          <cell r="L5442" t="str">
            <v>ks</v>
          </cell>
          <cell r="M5442">
            <v>10</v>
          </cell>
          <cell r="N5442">
            <v>0</v>
          </cell>
          <cell r="O5442">
            <v>0</v>
          </cell>
          <cell r="P5442">
            <v>104.5</v>
          </cell>
        </row>
        <row r="5443">
          <cell r="A5443">
            <v>5901466176382</v>
          </cell>
          <cell r="B5443" t="str">
            <v>PP58</v>
          </cell>
          <cell r="C5443" t="str">
            <v>PP58-80/1000</v>
          </cell>
          <cell r="D5443" t="str">
            <v>SPOJOVACÍ MAT.</v>
          </cell>
          <cell r="E5443" t="str">
            <v>STALCO</v>
          </cell>
          <cell r="F5443" t="str">
            <v>SPOJ. A KOTEV. SYSTÉMY</v>
          </cell>
          <cell r="G5443" t="str">
            <v>8. TESAŘSKÝ SPOJOVACÍ MATERIÁL</v>
          </cell>
          <cell r="H5443" t="str">
            <v>DESTIČKY PP</v>
          </cell>
          <cell r="I5443" t="str">
            <v>Destička spojovací perforovaná</v>
          </cell>
          <cell r="J5443" t="str">
            <v>80x1000mm ; tloušťka: 2,0mm</v>
          </cell>
          <cell r="L5443" t="str">
            <v>ks</v>
          </cell>
          <cell r="M5443">
            <v>10</v>
          </cell>
          <cell r="N5443">
            <v>0</v>
          </cell>
          <cell r="O5443">
            <v>0</v>
          </cell>
          <cell r="P5443">
            <v>98.7</v>
          </cell>
        </row>
        <row r="5444">
          <cell r="A5444">
            <v>5901466176399</v>
          </cell>
          <cell r="B5444" t="str">
            <v>PP60</v>
          </cell>
          <cell r="C5444" t="str">
            <v>PP60-80/1200</v>
          </cell>
          <cell r="D5444" t="str">
            <v>SPOJOVACÍ MAT.</v>
          </cell>
          <cell r="E5444" t="str">
            <v>STALCO</v>
          </cell>
          <cell r="F5444" t="str">
            <v>SPOJ. A KOTEV. SYSTÉMY</v>
          </cell>
          <cell r="G5444" t="str">
            <v>8. TESAŘSKÝ SPOJOVACÍ MATERIÁL</v>
          </cell>
          <cell r="H5444" t="str">
            <v>DESTIČKY PP</v>
          </cell>
          <cell r="I5444" t="str">
            <v>Destička spojovací perforovaná</v>
          </cell>
          <cell r="J5444" t="str">
            <v>80x1200mm ; tloušťka: 2,0mm</v>
          </cell>
          <cell r="L5444" t="str">
            <v>ks</v>
          </cell>
          <cell r="M5444">
            <v>10</v>
          </cell>
          <cell r="N5444">
            <v>0</v>
          </cell>
          <cell r="O5444">
            <v>0</v>
          </cell>
          <cell r="P5444">
            <v>118.2</v>
          </cell>
        </row>
        <row r="5445">
          <cell r="A5445">
            <v>5901466176405</v>
          </cell>
          <cell r="B5445" t="str">
            <v>PP69</v>
          </cell>
          <cell r="C5445" t="str">
            <v>PP69-100/1000</v>
          </cell>
          <cell r="D5445" t="str">
            <v>SPOJOVACÍ MAT.</v>
          </cell>
          <cell r="E5445" t="str">
            <v>STALCO</v>
          </cell>
          <cell r="F5445" t="str">
            <v>SPOJ. A KOTEV. SYSTÉMY</v>
          </cell>
          <cell r="G5445" t="str">
            <v>8. TESAŘSKÝ SPOJOVACÍ MATERIÁL</v>
          </cell>
          <cell r="H5445" t="str">
            <v>DESTIČKY PP</v>
          </cell>
          <cell r="I5445" t="str">
            <v>Destička spojovací perforovaná</v>
          </cell>
          <cell r="J5445" t="str">
            <v>100x1000mm ; tloušťka: 2,0mm</v>
          </cell>
          <cell r="L5445" t="str">
            <v>ks</v>
          </cell>
          <cell r="M5445">
            <v>10</v>
          </cell>
          <cell r="N5445">
            <v>0</v>
          </cell>
          <cell r="O5445">
            <v>0</v>
          </cell>
          <cell r="P5445">
            <v>143.9</v>
          </cell>
        </row>
        <row r="5446">
          <cell r="A5446">
            <v>5901466176412</v>
          </cell>
          <cell r="B5446" t="str">
            <v>PP71</v>
          </cell>
          <cell r="C5446" t="str">
            <v>PP71-100/1200</v>
          </cell>
          <cell r="D5446" t="str">
            <v>SPOJOVACÍ MAT.</v>
          </cell>
          <cell r="E5446" t="str">
            <v>STALCO</v>
          </cell>
          <cell r="F5446" t="str">
            <v>SPOJ. A KOTEV. SYSTÉMY</v>
          </cell>
          <cell r="G5446" t="str">
            <v>8. TESAŘSKÝ SPOJOVACÍ MATERIÁL</v>
          </cell>
          <cell r="H5446" t="str">
            <v>DESTIČKY PP</v>
          </cell>
          <cell r="I5446" t="str">
            <v>Destička spojovací perforovaná</v>
          </cell>
          <cell r="J5446" t="str">
            <v>100x1200mm ; tloušťka: 2,0mm</v>
          </cell>
          <cell r="L5446" t="str">
            <v>ks</v>
          </cell>
          <cell r="M5446">
            <v>10</v>
          </cell>
          <cell r="N5446">
            <v>0</v>
          </cell>
          <cell r="O5446">
            <v>0</v>
          </cell>
          <cell r="P5446">
            <v>168.4</v>
          </cell>
        </row>
        <row r="5447">
          <cell r="A5447">
            <v>5907527911459</v>
          </cell>
          <cell r="B5447" t="str">
            <v>LPS1</v>
          </cell>
          <cell r="C5447" t="str">
            <v>LPS1-100/35</v>
          </cell>
          <cell r="D5447" t="str">
            <v>SPOJOVACÍ MAT.</v>
          </cell>
          <cell r="E5447" t="str">
            <v>STALCO</v>
          </cell>
          <cell r="F5447" t="str">
            <v>SPOJ. A KOTEV. SYSTÉMY</v>
          </cell>
          <cell r="G5447" t="str">
            <v>8. TESAŘSKÝ SPOJOVACÍ MATERIÁL</v>
          </cell>
          <cell r="H5447" t="str">
            <v>DESTIČKY LPS</v>
          </cell>
          <cell r="I5447" t="str">
            <v>Destička spojovací prodloužená</v>
          </cell>
          <cell r="J5447" t="str">
            <v>100x35mm ; tloušťka: 2,5mm</v>
          </cell>
          <cell r="L5447" t="str">
            <v>ks</v>
          </cell>
          <cell r="M5447">
            <v>25</v>
          </cell>
          <cell r="N5447">
            <v>0</v>
          </cell>
          <cell r="O5447">
            <v>0</v>
          </cell>
          <cell r="P5447">
            <v>9.1</v>
          </cell>
        </row>
        <row r="5448">
          <cell r="A5448">
            <v>5907527911466</v>
          </cell>
          <cell r="B5448" t="str">
            <v>LPS2</v>
          </cell>
          <cell r="C5448" t="str">
            <v>LPS2-140/55</v>
          </cell>
          <cell r="D5448" t="str">
            <v>SPOJOVACÍ MAT.</v>
          </cell>
          <cell r="E5448" t="str">
            <v>STALCO</v>
          </cell>
          <cell r="F5448" t="str">
            <v>SPOJ. A KOTEV. SYSTÉMY</v>
          </cell>
          <cell r="G5448" t="str">
            <v>8. TESAŘSKÝ SPOJOVACÍ MATERIÁL</v>
          </cell>
          <cell r="H5448" t="str">
            <v>DESTIČKY LPS</v>
          </cell>
          <cell r="I5448" t="str">
            <v>Destička spojovací prodloužená</v>
          </cell>
          <cell r="J5448" t="str">
            <v>135x55mm ; tloušťka: 2,0mm</v>
          </cell>
          <cell r="L5448" t="str">
            <v>ks</v>
          </cell>
          <cell r="M5448">
            <v>25</v>
          </cell>
          <cell r="N5448">
            <v>0</v>
          </cell>
          <cell r="O5448">
            <v>0</v>
          </cell>
          <cell r="P5448">
            <v>14.3</v>
          </cell>
        </row>
        <row r="5449">
          <cell r="A5449">
            <v>5907527911473</v>
          </cell>
          <cell r="B5449" t="str">
            <v>LPS3</v>
          </cell>
          <cell r="C5449" t="str">
            <v>LPS3-180/40</v>
          </cell>
          <cell r="D5449" t="str">
            <v>SPOJOVACÍ MAT.</v>
          </cell>
          <cell r="E5449" t="str">
            <v>STALCO</v>
          </cell>
          <cell r="F5449" t="str">
            <v>SPOJ. A KOTEV. SYSTÉMY</v>
          </cell>
          <cell r="G5449" t="str">
            <v>8. TESAŘSKÝ SPOJOVACÍ MATERIÁL</v>
          </cell>
          <cell r="H5449" t="str">
            <v>DESTIČKY LPS</v>
          </cell>
          <cell r="I5449" t="str">
            <v>Destička spojovací prodloužená</v>
          </cell>
          <cell r="J5449" t="str">
            <v>180x40mm ; tloušťka: 2,5mm</v>
          </cell>
          <cell r="L5449" t="str">
            <v>ks</v>
          </cell>
          <cell r="M5449">
            <v>25</v>
          </cell>
          <cell r="N5449">
            <v>0</v>
          </cell>
          <cell r="O5449">
            <v>0</v>
          </cell>
          <cell r="P5449">
            <v>16.8</v>
          </cell>
        </row>
        <row r="5450">
          <cell r="A5450">
            <v>5907527911480</v>
          </cell>
          <cell r="B5450" t="str">
            <v>LPS4</v>
          </cell>
          <cell r="C5450" t="str">
            <v>LPS4-180/65</v>
          </cell>
          <cell r="D5450" t="str">
            <v>SPOJOVACÍ MAT.</v>
          </cell>
          <cell r="E5450" t="str">
            <v>STALCO</v>
          </cell>
          <cell r="F5450" t="str">
            <v>SPOJ. A KOTEV. SYSTÉMY</v>
          </cell>
          <cell r="G5450" t="str">
            <v>8. TESAŘSKÝ SPOJOVACÍ MATERIÁL</v>
          </cell>
          <cell r="H5450" t="str">
            <v>DESTIČKY LPS</v>
          </cell>
          <cell r="I5450" t="str">
            <v>Destička spojovací prodloužená</v>
          </cell>
          <cell r="J5450" t="str">
            <v>176x65mm ; tloušťka: 2,5mm</v>
          </cell>
          <cell r="L5450" t="str">
            <v>ks</v>
          </cell>
          <cell r="M5450">
            <v>25</v>
          </cell>
          <cell r="N5450">
            <v>0</v>
          </cell>
          <cell r="O5450">
            <v>0</v>
          </cell>
          <cell r="P5450">
            <v>20</v>
          </cell>
        </row>
        <row r="5451">
          <cell r="A5451">
            <v>5907527911497</v>
          </cell>
          <cell r="B5451" t="str">
            <v>LPS5</v>
          </cell>
          <cell r="C5451" t="str">
            <v>LPS5-210/90</v>
          </cell>
          <cell r="D5451" t="str">
            <v>SPOJOVACÍ MAT.</v>
          </cell>
          <cell r="E5451" t="str">
            <v>STALCO</v>
          </cell>
          <cell r="F5451" t="str">
            <v>SPOJ. A KOTEV. SYSTÉMY</v>
          </cell>
          <cell r="G5451" t="str">
            <v>8. TESAŘSKÝ SPOJOVACÍ MATERIÁL</v>
          </cell>
          <cell r="H5451" t="str">
            <v>DESTIČKY LPS</v>
          </cell>
          <cell r="I5451" t="str">
            <v>Destička spojovací prodloužená</v>
          </cell>
          <cell r="J5451" t="str">
            <v>100x35mm ; tloušťka: 2,5mm</v>
          </cell>
          <cell r="L5451" t="str">
            <v>ks</v>
          </cell>
          <cell r="M5451">
            <v>25</v>
          </cell>
          <cell r="N5451">
            <v>0</v>
          </cell>
          <cell r="O5451">
            <v>0</v>
          </cell>
          <cell r="P5451">
            <v>29.8</v>
          </cell>
        </row>
        <row r="5452">
          <cell r="A5452">
            <v>5901466103319</v>
          </cell>
          <cell r="B5452" t="str">
            <v>WBDL</v>
          </cell>
          <cell r="C5452" t="str">
            <v>WBD-40/120L</v>
          </cell>
          <cell r="D5452" t="str">
            <v>SPOJOVACÍ MAT.</v>
          </cell>
          <cell r="E5452" t="str">
            <v>STALCO</v>
          </cell>
          <cell r="F5452" t="str">
            <v>SPOJ. A KOTEV. SYSTÉMY</v>
          </cell>
          <cell r="G5452" t="str">
            <v>8. TESAŘSKÝ SPOJOVACÍ MATERIÁL</v>
          </cell>
          <cell r="H5452" t="str">
            <v>TŘMENY WBD</v>
          </cell>
          <cell r="I5452" t="str">
            <v>Tesařský třmen dělený nosný</v>
          </cell>
          <cell r="J5452" t="str">
            <v>39x122 mm ; levý ; tloušťka 2,0 mm</v>
          </cell>
          <cell r="L5452" t="str">
            <v>ks</v>
          </cell>
          <cell r="M5452">
            <v>5</v>
          </cell>
          <cell r="N5452">
            <v>0</v>
          </cell>
          <cell r="O5452">
            <v>0</v>
          </cell>
          <cell r="P5452">
            <v>40.9</v>
          </cell>
        </row>
        <row r="5453">
          <cell r="A5453">
            <v>5901466103326</v>
          </cell>
          <cell r="B5453" t="str">
            <v>WBDP</v>
          </cell>
          <cell r="C5453" t="str">
            <v>WBD-40/120P</v>
          </cell>
          <cell r="D5453" t="str">
            <v>SPOJOVACÍ MAT.</v>
          </cell>
          <cell r="E5453" t="str">
            <v>STALCO</v>
          </cell>
          <cell r="F5453" t="str">
            <v>SPOJ. A KOTEV. SYSTÉMY</v>
          </cell>
          <cell r="G5453" t="str">
            <v>8. TESAŘSKÝ SPOJOVACÍ MATERIÁL</v>
          </cell>
          <cell r="H5453" t="str">
            <v>TŘMENY WBD</v>
          </cell>
          <cell r="I5453" t="str">
            <v>Tesařský třmen dělený nosný</v>
          </cell>
          <cell r="J5453" t="str">
            <v>39x122 mm ; pravý ; tloušťka 2,0 mm</v>
          </cell>
          <cell r="L5453" t="str">
            <v>ks</v>
          </cell>
          <cell r="M5453">
            <v>5</v>
          </cell>
          <cell r="N5453">
            <v>0</v>
          </cell>
          <cell r="O5453">
            <v>0</v>
          </cell>
          <cell r="P5453">
            <v>40.9</v>
          </cell>
        </row>
        <row r="5454">
          <cell r="A5454">
            <v>5907527911718</v>
          </cell>
          <cell r="B5454" t="str">
            <v>WB1</v>
          </cell>
          <cell r="C5454" t="str">
            <v>WB-40/110</v>
          </cell>
          <cell r="D5454" t="str">
            <v>SPOJOVACÍ MAT.</v>
          </cell>
          <cell r="E5454" t="str">
            <v>STALCO</v>
          </cell>
          <cell r="F5454" t="str">
            <v>SPOJ. A KOTEV. SYSTÉMY</v>
          </cell>
          <cell r="G5454" t="str">
            <v>8. TESAŘSKÝ SPOJOVACÍ MATERIÁL</v>
          </cell>
          <cell r="H5454" t="str">
            <v>TŘMENY WB</v>
          </cell>
          <cell r="I5454" t="str">
            <v>Tesařský třmen</v>
          </cell>
          <cell r="J5454" t="str">
            <v>40x110 mm ; tloušťka 2,0 mm</v>
          </cell>
          <cell r="L5454" t="str">
            <v>ks</v>
          </cell>
          <cell r="M5454">
            <v>5</v>
          </cell>
          <cell r="N5454">
            <v>0</v>
          </cell>
          <cell r="O5454">
            <v>0</v>
          </cell>
          <cell r="P5454">
            <v>57.4</v>
          </cell>
        </row>
        <row r="5455">
          <cell r="A5455">
            <v>5907527911725</v>
          </cell>
          <cell r="B5455" t="str">
            <v>WB2</v>
          </cell>
          <cell r="C5455" t="str">
            <v>WB-50/125</v>
          </cell>
          <cell r="D5455" t="str">
            <v>SPOJOVACÍ MAT.</v>
          </cell>
          <cell r="E5455" t="str">
            <v>STALCO</v>
          </cell>
          <cell r="F5455" t="str">
            <v>SPOJ. A KOTEV. SYSTÉMY</v>
          </cell>
          <cell r="G5455" t="str">
            <v>8. TESAŘSKÝ SPOJOVACÍ MATERIÁL</v>
          </cell>
          <cell r="H5455" t="str">
            <v>TŘMENY WB</v>
          </cell>
          <cell r="I5455" t="str">
            <v>Tesařský třmen</v>
          </cell>
          <cell r="J5455" t="str">
            <v>50x125 mm ; tloušťka 2,0 mm</v>
          </cell>
          <cell r="L5455" t="str">
            <v>ks</v>
          </cell>
          <cell r="M5455">
            <v>5</v>
          </cell>
          <cell r="N5455">
            <v>0</v>
          </cell>
          <cell r="O5455">
            <v>0</v>
          </cell>
          <cell r="P5455">
            <v>58.7</v>
          </cell>
        </row>
        <row r="5456">
          <cell r="A5456">
            <v>5907527911732</v>
          </cell>
          <cell r="B5456" t="str">
            <v>WB3</v>
          </cell>
          <cell r="C5456" t="str">
            <v>WB-50/145</v>
          </cell>
          <cell r="D5456" t="str">
            <v>SPOJOVACÍ MAT.</v>
          </cell>
          <cell r="E5456" t="str">
            <v>STALCO</v>
          </cell>
          <cell r="F5456" t="str">
            <v>SPOJ. A KOTEV. SYSTÉMY</v>
          </cell>
          <cell r="G5456" t="str">
            <v>8. TESAŘSKÝ SPOJOVACÍ MATERIÁL</v>
          </cell>
          <cell r="H5456" t="str">
            <v>TŘMENY WB</v>
          </cell>
          <cell r="I5456" t="str">
            <v>Tesařský třmen</v>
          </cell>
          <cell r="J5456" t="str">
            <v>50x145 mm ; tloušťka 2,0 mm</v>
          </cell>
          <cell r="L5456" t="str">
            <v>ks</v>
          </cell>
          <cell r="M5456">
            <v>5</v>
          </cell>
          <cell r="N5456">
            <v>0</v>
          </cell>
          <cell r="O5456">
            <v>0</v>
          </cell>
          <cell r="P5456">
            <v>64.2</v>
          </cell>
        </row>
        <row r="5457">
          <cell r="A5457">
            <v>5907527911749</v>
          </cell>
          <cell r="B5457" t="str">
            <v>WB4</v>
          </cell>
          <cell r="C5457" t="str">
            <v>WB-60/100</v>
          </cell>
          <cell r="D5457" t="str">
            <v>SPOJOVACÍ MAT.</v>
          </cell>
          <cell r="E5457" t="str">
            <v>STALCO</v>
          </cell>
          <cell r="F5457" t="str">
            <v>SPOJ. A KOTEV. SYSTÉMY</v>
          </cell>
          <cell r="G5457" t="str">
            <v>8. TESAŘSKÝ SPOJOVACÍ MATERIÁL</v>
          </cell>
          <cell r="H5457" t="str">
            <v>TŘMENY WB</v>
          </cell>
          <cell r="I5457" t="str">
            <v>Tesařský třmen</v>
          </cell>
          <cell r="J5457" t="str">
            <v>60x100 mm ; tloušťka 2,0 mm</v>
          </cell>
          <cell r="L5457" t="str">
            <v>ks</v>
          </cell>
          <cell r="M5457">
            <v>5</v>
          </cell>
          <cell r="N5457">
            <v>0</v>
          </cell>
          <cell r="O5457">
            <v>0</v>
          </cell>
          <cell r="P5457">
            <v>50.2</v>
          </cell>
        </row>
        <row r="5458">
          <cell r="A5458">
            <v>5907527911756</v>
          </cell>
          <cell r="B5458" t="str">
            <v>WB5</v>
          </cell>
          <cell r="C5458" t="str">
            <v>WB-60/130</v>
          </cell>
          <cell r="D5458" t="str">
            <v>SPOJOVACÍ MAT.</v>
          </cell>
          <cell r="E5458" t="str">
            <v>STALCO</v>
          </cell>
          <cell r="F5458" t="str">
            <v>SPOJ. A KOTEV. SYSTÉMY</v>
          </cell>
          <cell r="G5458" t="str">
            <v>8. TESAŘSKÝ SPOJOVACÍ MATERIÁL</v>
          </cell>
          <cell r="H5458" t="str">
            <v>TŘMENY WB</v>
          </cell>
          <cell r="I5458" t="str">
            <v>Tesařský třmen</v>
          </cell>
          <cell r="J5458" t="str">
            <v>60x130 mm ; tloušťka 2,0 mm</v>
          </cell>
          <cell r="L5458" t="str">
            <v>ks</v>
          </cell>
          <cell r="M5458">
            <v>5</v>
          </cell>
          <cell r="N5458">
            <v>0</v>
          </cell>
          <cell r="O5458">
            <v>0</v>
          </cell>
          <cell r="P5458">
            <v>61.5</v>
          </cell>
        </row>
        <row r="5459">
          <cell r="A5459">
            <v>5907527911763</v>
          </cell>
          <cell r="B5459" t="str">
            <v>WB6</v>
          </cell>
          <cell r="C5459" t="str">
            <v>WB-60/150</v>
          </cell>
          <cell r="D5459" t="str">
            <v>SPOJOVACÍ MAT.</v>
          </cell>
          <cell r="E5459" t="str">
            <v>STALCO</v>
          </cell>
          <cell r="F5459" t="str">
            <v>SPOJ. A KOTEV. SYSTÉMY</v>
          </cell>
          <cell r="G5459" t="str">
            <v>8. TESAŘSKÝ SPOJOVACÍ MATERIÁL</v>
          </cell>
          <cell r="H5459" t="str">
            <v>TŘMENY WB</v>
          </cell>
          <cell r="I5459" t="str">
            <v>Tesařský třmen</v>
          </cell>
          <cell r="J5459" t="str">
            <v>60x150 mm ; tloušťka 2,0 mm</v>
          </cell>
          <cell r="L5459" t="str">
            <v>ks</v>
          </cell>
          <cell r="M5459">
            <v>5</v>
          </cell>
          <cell r="N5459">
            <v>0</v>
          </cell>
          <cell r="O5459">
            <v>0</v>
          </cell>
          <cell r="P5459">
            <v>65.599999999999994</v>
          </cell>
        </row>
        <row r="5460">
          <cell r="A5460">
            <v>5907527911770</v>
          </cell>
          <cell r="B5460" t="str">
            <v>WB7</v>
          </cell>
          <cell r="C5460" t="str">
            <v>WB-70/125</v>
          </cell>
          <cell r="D5460" t="str">
            <v>SPOJOVACÍ MAT.</v>
          </cell>
          <cell r="E5460" t="str">
            <v>STALCO</v>
          </cell>
          <cell r="F5460" t="str">
            <v>SPOJ. A KOTEV. SYSTÉMY</v>
          </cell>
          <cell r="G5460" t="str">
            <v>8. TESAŘSKÝ SPOJOVACÍ MATERIÁL</v>
          </cell>
          <cell r="H5460" t="str">
            <v>TŘMENY WB</v>
          </cell>
          <cell r="I5460" t="str">
            <v>Tesařský třmen</v>
          </cell>
          <cell r="J5460" t="str">
            <v>70x125 mm ; tloušťka 2,0 mm</v>
          </cell>
          <cell r="L5460" t="str">
            <v>ks</v>
          </cell>
          <cell r="M5460">
            <v>5</v>
          </cell>
          <cell r="N5460">
            <v>0</v>
          </cell>
          <cell r="O5460">
            <v>0</v>
          </cell>
          <cell r="P5460">
            <v>61.5</v>
          </cell>
        </row>
        <row r="5461">
          <cell r="A5461">
            <v>5907527911787</v>
          </cell>
          <cell r="B5461" t="str">
            <v>WB8</v>
          </cell>
          <cell r="C5461" t="str">
            <v>WB-70/155</v>
          </cell>
          <cell r="D5461" t="str">
            <v>SPOJOVACÍ MAT.</v>
          </cell>
          <cell r="E5461" t="str">
            <v>STALCO</v>
          </cell>
          <cell r="F5461" t="str">
            <v>SPOJ. A KOTEV. SYSTÉMY</v>
          </cell>
          <cell r="G5461" t="str">
            <v>8. TESAŘSKÝ SPOJOVACÍ MATERIÁL</v>
          </cell>
          <cell r="H5461" t="str">
            <v>TŘMENY WB</v>
          </cell>
          <cell r="I5461" t="str">
            <v>Tesařský třmen</v>
          </cell>
          <cell r="J5461" t="str">
            <v>70x155 mm ; tloušťka 2,0 mm</v>
          </cell>
          <cell r="L5461" t="str">
            <v>ks</v>
          </cell>
          <cell r="M5461">
            <v>5</v>
          </cell>
          <cell r="N5461">
            <v>0</v>
          </cell>
          <cell r="O5461">
            <v>0</v>
          </cell>
          <cell r="P5461">
            <v>73.3</v>
          </cell>
        </row>
        <row r="5462">
          <cell r="A5462">
            <v>5907527911794</v>
          </cell>
          <cell r="B5462" t="str">
            <v>WB9</v>
          </cell>
          <cell r="C5462" t="str">
            <v>WB-80/120</v>
          </cell>
          <cell r="D5462" t="str">
            <v>SPOJOVACÍ MAT.</v>
          </cell>
          <cell r="E5462" t="str">
            <v>STALCO</v>
          </cell>
          <cell r="F5462" t="str">
            <v>SPOJ. A KOTEV. SYSTÉMY</v>
          </cell>
          <cell r="G5462" t="str">
            <v>8. TESAŘSKÝ SPOJOVACÍ MATERIÁL</v>
          </cell>
          <cell r="H5462" t="str">
            <v>TŘMENY WB</v>
          </cell>
          <cell r="I5462" t="str">
            <v>Tesařský třmen</v>
          </cell>
          <cell r="J5462" t="str">
            <v>80x120 mm ; tloušťka 2,0 mm</v>
          </cell>
          <cell r="L5462" t="str">
            <v>ks</v>
          </cell>
          <cell r="M5462">
            <v>5</v>
          </cell>
          <cell r="N5462">
            <v>0</v>
          </cell>
          <cell r="O5462">
            <v>0</v>
          </cell>
          <cell r="P5462">
            <v>61.5</v>
          </cell>
        </row>
        <row r="5463">
          <cell r="A5463">
            <v>5907527911800</v>
          </cell>
          <cell r="B5463" t="str">
            <v>WB10</v>
          </cell>
          <cell r="C5463" t="str">
            <v>WB-80/150</v>
          </cell>
          <cell r="D5463" t="str">
            <v>SPOJOVACÍ MAT.</v>
          </cell>
          <cell r="E5463" t="str">
            <v>STALCO</v>
          </cell>
          <cell r="F5463" t="str">
            <v>SPOJ. A KOTEV. SYSTÉMY</v>
          </cell>
          <cell r="G5463" t="str">
            <v>8. TESAŘSKÝ SPOJOVACÍ MATERIÁL</v>
          </cell>
          <cell r="H5463" t="str">
            <v>TŘMENY WB</v>
          </cell>
          <cell r="I5463" t="str">
            <v>Tesařský třmen</v>
          </cell>
          <cell r="J5463" t="str">
            <v>80x150 mm ; tloušťka 2,0 mm</v>
          </cell>
          <cell r="L5463" t="str">
            <v>ks</v>
          </cell>
          <cell r="M5463">
            <v>5</v>
          </cell>
          <cell r="N5463">
            <v>0</v>
          </cell>
          <cell r="O5463">
            <v>0</v>
          </cell>
          <cell r="P5463">
            <v>78.900000000000006</v>
          </cell>
        </row>
        <row r="5464">
          <cell r="A5464">
            <v>5907527911817</v>
          </cell>
          <cell r="B5464" t="str">
            <v>WB11</v>
          </cell>
          <cell r="C5464" t="str">
            <v>WB-100/140</v>
          </cell>
          <cell r="D5464" t="str">
            <v>SPOJOVACÍ MAT.</v>
          </cell>
          <cell r="E5464" t="str">
            <v>STALCO</v>
          </cell>
          <cell r="F5464" t="str">
            <v>SPOJ. A KOTEV. SYSTÉMY</v>
          </cell>
          <cell r="G5464" t="str">
            <v>8. TESAŘSKÝ SPOJOVACÍ MATERIÁL</v>
          </cell>
          <cell r="H5464" t="str">
            <v>TŘMENY WB</v>
          </cell>
          <cell r="I5464" t="str">
            <v>Tesařský třmen</v>
          </cell>
          <cell r="J5464" t="str">
            <v>100x140 mm ; tloušťka 2,0 mm</v>
          </cell>
          <cell r="L5464" t="str">
            <v>ks</v>
          </cell>
          <cell r="M5464">
            <v>5</v>
          </cell>
          <cell r="N5464">
            <v>0</v>
          </cell>
          <cell r="O5464">
            <v>0</v>
          </cell>
          <cell r="P5464">
            <v>71.900000000000006</v>
          </cell>
        </row>
        <row r="5465">
          <cell r="A5465">
            <v>5907527911824</v>
          </cell>
          <cell r="B5465" t="str">
            <v>WB12</v>
          </cell>
          <cell r="C5465" t="str">
            <v>WB-120/160</v>
          </cell>
          <cell r="D5465" t="str">
            <v>SPOJOVACÍ MAT.</v>
          </cell>
          <cell r="E5465" t="str">
            <v>STALCO</v>
          </cell>
          <cell r="F5465" t="str">
            <v>SPOJ. A KOTEV. SYSTÉMY</v>
          </cell>
          <cell r="G5465" t="str">
            <v>8. TESAŘSKÝ SPOJOVACÍ MATERIÁL</v>
          </cell>
          <cell r="H5465" t="str">
            <v>TŘMENY WB</v>
          </cell>
          <cell r="I5465" t="str">
            <v>Tesařský třmen</v>
          </cell>
          <cell r="J5465" t="str">
            <v>120x160 mm ; tloušťka 2,0 mm</v>
          </cell>
          <cell r="L5465" t="str">
            <v>ks</v>
          </cell>
          <cell r="M5465">
            <v>5</v>
          </cell>
          <cell r="N5465">
            <v>0</v>
          </cell>
          <cell r="O5465">
            <v>0</v>
          </cell>
          <cell r="P5465">
            <v>96.2</v>
          </cell>
        </row>
        <row r="5466">
          <cell r="A5466">
            <v>5901466103289</v>
          </cell>
          <cell r="B5466" t="str">
            <v>TP510</v>
          </cell>
          <cell r="C5466" t="str">
            <v>TP510</v>
          </cell>
          <cell r="D5466" t="str">
            <v>SPOJOVACÍ MAT.</v>
          </cell>
          <cell r="E5466" t="str">
            <v>STALCO</v>
          </cell>
          <cell r="F5466" t="str">
            <v>SPOJ. A KOTEV. SYSTÉMY</v>
          </cell>
          <cell r="G5466" t="str">
            <v>8. TESAŘSKÝ SPOJOVACÍ MATERIÁL</v>
          </cell>
          <cell r="H5466" t="str">
            <v>PÁSKY TP</v>
          </cell>
          <cell r="I5466" t="str">
            <v>Perforovaná montážní páska</v>
          </cell>
          <cell r="J5466" t="str">
            <v>20 mm x 10 bm ; tloušťka 1,5 mm</v>
          </cell>
          <cell r="L5466" t="str">
            <v>role</v>
          </cell>
          <cell r="M5466">
            <v>1</v>
          </cell>
          <cell r="N5466">
            <v>0</v>
          </cell>
          <cell r="O5466">
            <v>0</v>
          </cell>
          <cell r="P5466">
            <v>334.3</v>
          </cell>
        </row>
        <row r="5467">
          <cell r="A5467">
            <v>5901466103296</v>
          </cell>
          <cell r="B5467" t="str">
            <v>TP525</v>
          </cell>
          <cell r="C5467" t="str">
            <v>TP525</v>
          </cell>
          <cell r="D5467" t="str">
            <v>SPOJOVACÍ MAT.</v>
          </cell>
          <cell r="E5467" t="str">
            <v>STALCO</v>
          </cell>
          <cell r="F5467" t="str">
            <v>SPOJ. A KOTEV. SYSTÉMY</v>
          </cell>
          <cell r="G5467" t="str">
            <v>8. TESAŘSKÝ SPOJOVACÍ MATERIÁL</v>
          </cell>
          <cell r="H5467" t="str">
            <v>PÁSKY TP</v>
          </cell>
          <cell r="I5467" t="str">
            <v>Perforovaná montážní páska</v>
          </cell>
          <cell r="J5467" t="str">
            <v>20 mm x 25 bm ; tloušťka 1,5 mm</v>
          </cell>
          <cell r="L5467" t="str">
            <v>role</v>
          </cell>
          <cell r="M5467">
            <v>1</v>
          </cell>
          <cell r="N5467">
            <v>0</v>
          </cell>
          <cell r="O5467">
            <v>0</v>
          </cell>
          <cell r="P5467">
            <v>795.6</v>
          </cell>
        </row>
        <row r="5468">
          <cell r="A5468">
            <v>5901466103302</v>
          </cell>
          <cell r="B5468" t="str">
            <v>TP210</v>
          </cell>
          <cell r="C5468" t="str">
            <v>TP210</v>
          </cell>
          <cell r="D5468" t="str">
            <v>SPOJOVACÍ MAT.</v>
          </cell>
          <cell r="E5468" t="str">
            <v>STALCO</v>
          </cell>
          <cell r="F5468" t="str">
            <v>SPOJ. A KOTEV. SYSTÉMY</v>
          </cell>
          <cell r="G5468" t="str">
            <v>8. TESAŘSKÝ SPOJOVACÍ MATERIÁL</v>
          </cell>
          <cell r="H5468" t="str">
            <v>PÁSKY TP</v>
          </cell>
          <cell r="I5468" t="str">
            <v>Perforovaná montážní páska</v>
          </cell>
          <cell r="J5468" t="str">
            <v>25 mm x 10 bm ; tloušťka 2,0 mm</v>
          </cell>
          <cell r="L5468" t="str">
            <v>role</v>
          </cell>
          <cell r="M5468">
            <v>1</v>
          </cell>
          <cell r="N5468">
            <v>0</v>
          </cell>
          <cell r="O5468">
            <v>0</v>
          </cell>
          <cell r="P5468">
            <v>418.2</v>
          </cell>
        </row>
        <row r="5469">
          <cell r="A5469">
            <v>5907527911831</v>
          </cell>
          <cell r="B5469" t="str">
            <v>TP225</v>
          </cell>
          <cell r="C5469" t="str">
            <v>TP225</v>
          </cell>
          <cell r="D5469" t="str">
            <v>SPOJOVACÍ MAT.</v>
          </cell>
          <cell r="E5469" t="str">
            <v>STALCO</v>
          </cell>
          <cell r="F5469" t="str">
            <v>SPOJ. A KOTEV. SYSTÉMY</v>
          </cell>
          <cell r="G5469" t="str">
            <v>8. TESAŘSKÝ SPOJOVACÍ MATERIÁL</v>
          </cell>
          <cell r="H5469" t="str">
            <v>PÁSKY TP</v>
          </cell>
          <cell r="I5469" t="str">
            <v>Perforovaná montážní páska</v>
          </cell>
          <cell r="J5469" t="str">
            <v>25 mm x 25 bm ; tloušťka 2,0 mm</v>
          </cell>
          <cell r="L5469" t="str">
            <v>role</v>
          </cell>
          <cell r="M5469">
            <v>1</v>
          </cell>
          <cell r="N5469">
            <v>0</v>
          </cell>
          <cell r="O5469">
            <v>0</v>
          </cell>
          <cell r="P5469">
            <v>1044</v>
          </cell>
        </row>
        <row r="5470">
          <cell r="A5470">
            <v>5907527911848</v>
          </cell>
          <cell r="B5470" t="str">
            <v>TP310</v>
          </cell>
          <cell r="C5470" t="str">
            <v>TP310</v>
          </cell>
          <cell r="D5470" t="str">
            <v>SPOJOVACÍ MAT.</v>
          </cell>
          <cell r="E5470" t="str">
            <v>STALCO</v>
          </cell>
          <cell r="F5470" t="str">
            <v>SPOJ. A KOTEV. SYSTÉMY</v>
          </cell>
          <cell r="G5470" t="str">
            <v>8. TESAŘSKÝ SPOJOVACÍ MATERIÁL</v>
          </cell>
          <cell r="H5470" t="str">
            <v>PÁSKY TP</v>
          </cell>
          <cell r="I5470" t="str">
            <v>Perforovaná montážní páska</v>
          </cell>
          <cell r="J5470" t="str">
            <v>40 mm x 10 bm ; tloušťka 2,0 mm</v>
          </cell>
          <cell r="L5470" t="str">
            <v>role</v>
          </cell>
          <cell r="M5470">
            <v>1</v>
          </cell>
          <cell r="N5470">
            <v>0</v>
          </cell>
          <cell r="O5470">
            <v>0</v>
          </cell>
          <cell r="P5470">
            <v>669.1</v>
          </cell>
        </row>
        <row r="5471">
          <cell r="A5471">
            <v>5907527911855</v>
          </cell>
          <cell r="B5471" t="str">
            <v>TP325</v>
          </cell>
          <cell r="C5471" t="str">
            <v>TP325</v>
          </cell>
          <cell r="D5471" t="str">
            <v>SPOJOVACÍ MAT.</v>
          </cell>
          <cell r="E5471" t="str">
            <v>STALCO</v>
          </cell>
          <cell r="F5471" t="str">
            <v>SPOJ. A KOTEV. SYSTÉMY</v>
          </cell>
          <cell r="G5471" t="str">
            <v>8. TESAŘSKÝ SPOJOVACÍ MATERIÁL</v>
          </cell>
          <cell r="H5471" t="str">
            <v>PÁSKY TP</v>
          </cell>
          <cell r="I5471" t="str">
            <v>Perforovaná montážní páska</v>
          </cell>
          <cell r="J5471" t="str">
            <v>40 mm x 25 bm ; tloušťka 2,0 mm</v>
          </cell>
          <cell r="L5471" t="str">
            <v>role</v>
          </cell>
          <cell r="M5471">
            <v>1</v>
          </cell>
          <cell r="N5471">
            <v>0</v>
          </cell>
          <cell r="O5471">
            <v>0</v>
          </cell>
          <cell r="P5471">
            <v>1612.1</v>
          </cell>
        </row>
        <row r="5472">
          <cell r="A5472">
            <v>5907527911862</v>
          </cell>
          <cell r="B5472" t="str">
            <v>TP410</v>
          </cell>
          <cell r="C5472" t="str">
            <v>TP410</v>
          </cell>
          <cell r="D5472" t="str">
            <v>SPOJOVACÍ MAT.</v>
          </cell>
          <cell r="E5472" t="str">
            <v>STALCO</v>
          </cell>
          <cell r="F5472" t="str">
            <v>SPOJ. A KOTEV. SYSTÉMY</v>
          </cell>
          <cell r="G5472" t="str">
            <v>8. TESAŘSKÝ SPOJOVACÍ MATERIÁL</v>
          </cell>
          <cell r="H5472" t="str">
            <v>PÁSKY TP</v>
          </cell>
          <cell r="I5472" t="str">
            <v>Perforovaná montážní páska</v>
          </cell>
          <cell r="J5472" t="str">
            <v>60 mm x 10 bm ; tloušťka 2,0 mm</v>
          </cell>
          <cell r="L5472" t="str">
            <v>role</v>
          </cell>
          <cell r="M5472">
            <v>1</v>
          </cell>
          <cell r="N5472">
            <v>0</v>
          </cell>
          <cell r="O5472">
            <v>0</v>
          </cell>
          <cell r="P5472">
            <v>966.6</v>
          </cell>
        </row>
        <row r="5473">
          <cell r="A5473">
            <v>5907527911879</v>
          </cell>
          <cell r="B5473" t="str">
            <v>TP425</v>
          </cell>
          <cell r="C5473" t="str">
            <v>TP425</v>
          </cell>
          <cell r="D5473" t="str">
            <v>SPOJOVACÍ MAT.</v>
          </cell>
          <cell r="E5473" t="str">
            <v>STALCO</v>
          </cell>
          <cell r="F5473" t="str">
            <v>SPOJ. A KOTEV. SYSTÉMY</v>
          </cell>
          <cell r="G5473" t="str">
            <v>8. TESAŘSKÝ SPOJOVACÍ MATERIÁL</v>
          </cell>
          <cell r="H5473" t="str">
            <v>PÁSKY TP</v>
          </cell>
          <cell r="I5473" t="str">
            <v>Perforovaná montážní páska</v>
          </cell>
          <cell r="J5473" t="str">
            <v>60 mm x 25 bm ; tloušťka 2,0 mm</v>
          </cell>
          <cell r="L5473" t="str">
            <v>role</v>
          </cell>
          <cell r="M5473">
            <v>1</v>
          </cell>
          <cell r="N5473">
            <v>0</v>
          </cell>
          <cell r="O5473">
            <v>0</v>
          </cell>
          <cell r="P5473">
            <v>2417.5</v>
          </cell>
        </row>
        <row r="5474">
          <cell r="A5474">
            <v>5904012184886</v>
          </cell>
          <cell r="B5474" t="str">
            <v>TP703</v>
          </cell>
          <cell r="C5474" t="str">
            <v>TP703</v>
          </cell>
          <cell r="D5474" t="str">
            <v>SPOJOVACÍ MAT.</v>
          </cell>
          <cell r="E5474" t="str">
            <v>STALCO</v>
          </cell>
          <cell r="F5474" t="str">
            <v>SPOJ. A KOTEV. SYSTÉMY</v>
          </cell>
          <cell r="G5474" t="str">
            <v>8. TESAŘSKÝ SPOJOVACÍ MATERIÁL</v>
          </cell>
          <cell r="H5474" t="str">
            <v>PÁSKY TP</v>
          </cell>
          <cell r="I5474" t="str">
            <v>Perforovaná montážní páska</v>
          </cell>
          <cell r="J5474" t="str">
            <v>11 mm x 3 bm ; tloušťka 1,0 mm</v>
          </cell>
          <cell r="K5474" t="str">
            <v>NOVINKA</v>
          </cell>
          <cell r="L5474" t="str">
            <v>role</v>
          </cell>
          <cell r="M5474">
            <v>1</v>
          </cell>
          <cell r="N5474">
            <v>0</v>
          </cell>
          <cell r="O5474">
            <v>0</v>
          </cell>
          <cell r="P5474">
            <v>72.099999999999994</v>
          </cell>
        </row>
        <row r="5475">
          <cell r="A5475">
            <v>5904012184893</v>
          </cell>
          <cell r="B5475" t="str">
            <v>TP710</v>
          </cell>
          <cell r="C5475" t="str">
            <v>TP710</v>
          </cell>
          <cell r="D5475" t="str">
            <v>SPOJOVACÍ MAT.</v>
          </cell>
          <cell r="E5475" t="str">
            <v>STALCO</v>
          </cell>
          <cell r="F5475" t="str">
            <v>SPOJ. A KOTEV. SYSTÉMY</v>
          </cell>
          <cell r="G5475" t="str">
            <v>8. TESAŘSKÝ SPOJOVACÍ MATERIÁL</v>
          </cell>
          <cell r="H5475" t="str">
            <v>PÁSKY TP</v>
          </cell>
          <cell r="I5475" t="str">
            <v>Perforovaná montážní páska</v>
          </cell>
          <cell r="J5475" t="str">
            <v>11 mm x 10 bm ; tloušťka 1,0 mm</v>
          </cell>
          <cell r="K5475" t="str">
            <v>NOVINKA</v>
          </cell>
          <cell r="L5475" t="str">
            <v>role</v>
          </cell>
          <cell r="M5475">
            <v>1</v>
          </cell>
          <cell r="N5475">
            <v>0</v>
          </cell>
          <cell r="O5475">
            <v>0</v>
          </cell>
          <cell r="P5475">
            <v>186.6</v>
          </cell>
        </row>
        <row r="5476">
          <cell r="A5476">
            <v>5901466103173</v>
          </cell>
          <cell r="B5476" t="str">
            <v>GC4040</v>
          </cell>
          <cell r="C5476" t="str">
            <v>GC4040</v>
          </cell>
          <cell r="D5476" t="str">
            <v>SPOJOVACÍ MAT.</v>
          </cell>
          <cell r="E5476" t="str">
            <v>STALCO</v>
          </cell>
          <cell r="F5476" t="str">
            <v>SPOJ. A KOTEV. SYSTÉMY</v>
          </cell>
          <cell r="G5476" t="str">
            <v>8. TESAŘSKÝ SPOJOVACÍ MATERIÁL</v>
          </cell>
          <cell r="H5476" t="str">
            <v>HŘEBÍKY GC</v>
          </cell>
          <cell r="I5476" t="str">
            <v>Tesařské hřebíky</v>
          </cell>
          <cell r="J5476" t="str">
            <v>4,0 x 40 mm</v>
          </cell>
          <cell r="L5476" t="str">
            <v>kg</v>
          </cell>
          <cell r="M5476">
            <v>5</v>
          </cell>
          <cell r="N5476">
            <v>0</v>
          </cell>
          <cell r="O5476">
            <v>0</v>
          </cell>
          <cell r="P5476">
            <v>142.69999999999999</v>
          </cell>
        </row>
        <row r="5477">
          <cell r="A5477">
            <v>5901466103180</v>
          </cell>
          <cell r="B5477" t="str">
            <v>GC4050</v>
          </cell>
          <cell r="C5477" t="str">
            <v>GC4050</v>
          </cell>
          <cell r="D5477" t="str">
            <v>SPOJOVACÍ MAT.</v>
          </cell>
          <cell r="E5477" t="str">
            <v>STALCO</v>
          </cell>
          <cell r="F5477" t="str">
            <v>SPOJ. A KOTEV. SYSTÉMY</v>
          </cell>
          <cell r="G5477" t="str">
            <v>8. TESAŘSKÝ SPOJOVACÍ MATERIÁL</v>
          </cell>
          <cell r="H5477" t="str">
            <v>HŘEBÍKY GC</v>
          </cell>
          <cell r="I5477" t="str">
            <v>Tesařské hřebíky</v>
          </cell>
          <cell r="J5477" t="str">
            <v>4,0 x 50 mm</v>
          </cell>
          <cell r="L5477" t="str">
            <v>kg</v>
          </cell>
          <cell r="M5477">
            <v>5</v>
          </cell>
          <cell r="N5477">
            <v>0</v>
          </cell>
          <cell r="O5477">
            <v>0</v>
          </cell>
          <cell r="P5477">
            <v>142.69999999999999</v>
          </cell>
        </row>
        <row r="5478">
          <cell r="A5478">
            <v>5901466103197</v>
          </cell>
          <cell r="B5478" t="str">
            <v>GC4060</v>
          </cell>
          <cell r="C5478" t="str">
            <v>GC4060</v>
          </cell>
          <cell r="D5478" t="str">
            <v>SPOJOVACÍ MAT.</v>
          </cell>
          <cell r="E5478" t="str">
            <v>STALCO</v>
          </cell>
          <cell r="F5478" t="str">
            <v>SPOJ. A KOTEV. SYSTÉMY</v>
          </cell>
          <cell r="G5478" t="str">
            <v>8. TESAŘSKÝ SPOJOVACÍ MATERIÁL</v>
          </cell>
          <cell r="H5478" t="str">
            <v>HŘEBÍKY GC</v>
          </cell>
          <cell r="I5478" t="str">
            <v>Tesařské hřebíky</v>
          </cell>
          <cell r="J5478" t="str">
            <v>4,0 x 60 mm</v>
          </cell>
          <cell r="L5478" t="str">
            <v>kg</v>
          </cell>
          <cell r="M5478">
            <v>5</v>
          </cell>
          <cell r="N5478">
            <v>0</v>
          </cell>
          <cell r="O5478">
            <v>0</v>
          </cell>
          <cell r="P5478">
            <v>142.69999999999999</v>
          </cell>
        </row>
        <row r="5479">
          <cell r="A5479">
            <v>5901466103203</v>
          </cell>
          <cell r="B5479" t="str">
            <v>GC4070</v>
          </cell>
          <cell r="C5479" t="str">
            <v>GC4070</v>
          </cell>
          <cell r="D5479" t="str">
            <v>SPOJOVACÍ MAT.</v>
          </cell>
          <cell r="E5479" t="str">
            <v>STALCO</v>
          </cell>
          <cell r="F5479" t="str">
            <v>SPOJ. A KOTEV. SYSTÉMY</v>
          </cell>
          <cell r="G5479" t="str">
            <v>8. TESAŘSKÝ SPOJOVACÍ MATERIÁL</v>
          </cell>
          <cell r="H5479" t="str">
            <v>HŘEBÍKY GC</v>
          </cell>
          <cell r="I5479" t="str">
            <v>Tesařské hřebíky</v>
          </cell>
          <cell r="J5479" t="str">
            <v>4,0 x 70 mm</v>
          </cell>
          <cell r="L5479" t="str">
            <v>kg</v>
          </cell>
          <cell r="M5479">
            <v>5</v>
          </cell>
          <cell r="N5479">
            <v>0</v>
          </cell>
          <cell r="O5479">
            <v>0</v>
          </cell>
          <cell r="P5479">
            <v>142.69999999999999</v>
          </cell>
        </row>
        <row r="5480">
          <cell r="A5480">
            <v>5901466103210</v>
          </cell>
          <cell r="B5480" t="str">
            <v>GC4080</v>
          </cell>
          <cell r="C5480" t="str">
            <v>GC4080</v>
          </cell>
          <cell r="D5480" t="str">
            <v>SPOJOVACÍ MAT.</v>
          </cell>
          <cell r="E5480" t="str">
            <v>STALCO</v>
          </cell>
          <cell r="F5480" t="str">
            <v>SPOJ. A KOTEV. SYSTÉMY</v>
          </cell>
          <cell r="G5480" t="str">
            <v>8. TESAŘSKÝ SPOJOVACÍ MATERIÁL</v>
          </cell>
          <cell r="H5480" t="str">
            <v>HŘEBÍKY GC</v>
          </cell>
          <cell r="I5480" t="str">
            <v>Tesařské hřebíky</v>
          </cell>
          <cell r="J5480" t="str">
            <v>4,0 x 80 mm</v>
          </cell>
          <cell r="L5480" t="str">
            <v>kg</v>
          </cell>
          <cell r="M5480">
            <v>5</v>
          </cell>
          <cell r="N5480">
            <v>0</v>
          </cell>
          <cell r="O5480">
            <v>0</v>
          </cell>
          <cell r="P5480">
            <v>142.69999999999999</v>
          </cell>
        </row>
        <row r="5481">
          <cell r="A5481">
            <v>5907527914870</v>
          </cell>
          <cell r="B5481" t="str">
            <v>LB1</v>
          </cell>
          <cell r="C5481" t="str">
            <v>LB1-70</v>
          </cell>
          <cell r="D5481" t="str">
            <v>SPOJOVACÍ MAT.</v>
          </cell>
          <cell r="E5481" t="str">
            <v>STALCO</v>
          </cell>
          <cell r="F5481" t="str">
            <v>SPOJ. A KOTEV. SYSTÉMY</v>
          </cell>
          <cell r="G5481" t="str">
            <v>8. TESAŘSKÝ SPOJOVACÍ MATERIÁL</v>
          </cell>
          <cell r="H5481" t="str">
            <v>PATKY LB</v>
          </cell>
          <cell r="I5481" t="str">
            <v>Kotevní patka s trnem</v>
          </cell>
          <cell r="J5481" t="str">
            <v>70x60x100mm ; 200mm</v>
          </cell>
          <cell r="L5481" t="str">
            <v>ks</v>
          </cell>
          <cell r="M5481">
            <v>1</v>
          </cell>
          <cell r="N5481">
            <v>0</v>
          </cell>
          <cell r="O5481">
            <v>0</v>
          </cell>
          <cell r="P5481">
            <v>114</v>
          </cell>
        </row>
        <row r="5482">
          <cell r="A5482">
            <v>5907527914887</v>
          </cell>
          <cell r="B5482" t="str">
            <v>LB2</v>
          </cell>
          <cell r="C5482" t="str">
            <v>LB2-80</v>
          </cell>
          <cell r="D5482" t="str">
            <v>SPOJOVACÍ MAT.</v>
          </cell>
          <cell r="E5482" t="str">
            <v>STALCO</v>
          </cell>
          <cell r="F5482" t="str">
            <v>SPOJ. A KOTEV. SYSTÉMY</v>
          </cell>
          <cell r="G5482" t="str">
            <v>8. TESAŘSKÝ SPOJOVACÍ MATERIÁL</v>
          </cell>
          <cell r="H5482" t="str">
            <v>PATKY LB</v>
          </cell>
          <cell r="I5482" t="str">
            <v>Kotevní patka s trnem</v>
          </cell>
          <cell r="J5482" t="str">
            <v>80x60x100mm ; 200mm</v>
          </cell>
          <cell r="L5482" t="str">
            <v>ks</v>
          </cell>
          <cell r="M5482">
            <v>1</v>
          </cell>
          <cell r="N5482">
            <v>0</v>
          </cell>
          <cell r="O5482">
            <v>0</v>
          </cell>
          <cell r="P5482">
            <v>117.7</v>
          </cell>
        </row>
        <row r="5483">
          <cell r="A5483">
            <v>5907527914603</v>
          </cell>
          <cell r="B5483" t="str">
            <v>LB3</v>
          </cell>
          <cell r="C5483" t="str">
            <v>LB3-90</v>
          </cell>
          <cell r="D5483" t="str">
            <v>SPOJOVACÍ MAT.</v>
          </cell>
          <cell r="E5483" t="str">
            <v>STALCO</v>
          </cell>
          <cell r="F5483" t="str">
            <v>SPOJ. A KOTEV. SYSTÉMY</v>
          </cell>
          <cell r="G5483" t="str">
            <v>8. TESAŘSKÝ SPOJOVACÍ MATERIÁL</v>
          </cell>
          <cell r="H5483" t="str">
            <v>PATKY LB</v>
          </cell>
          <cell r="I5483" t="str">
            <v>Kotevní patka s trnem</v>
          </cell>
          <cell r="J5483" t="str">
            <v>90x60x100mm ; 200mm</v>
          </cell>
          <cell r="L5483" t="str">
            <v>ks</v>
          </cell>
          <cell r="M5483">
            <v>1</v>
          </cell>
          <cell r="N5483">
            <v>0</v>
          </cell>
          <cell r="O5483">
            <v>0</v>
          </cell>
          <cell r="P5483">
            <v>121.3</v>
          </cell>
        </row>
        <row r="5484">
          <cell r="A5484">
            <v>5907527914610</v>
          </cell>
          <cell r="B5484" t="str">
            <v>LB4</v>
          </cell>
          <cell r="C5484" t="str">
            <v>LB4-100</v>
          </cell>
          <cell r="D5484" t="str">
            <v>SPOJOVACÍ MAT.</v>
          </cell>
          <cell r="E5484" t="str">
            <v>STALCO</v>
          </cell>
          <cell r="F5484" t="str">
            <v>SPOJ. A KOTEV. SYSTÉMY</v>
          </cell>
          <cell r="G5484" t="str">
            <v>8. TESAŘSKÝ SPOJOVACÍ MATERIÁL</v>
          </cell>
          <cell r="H5484" t="str">
            <v>PATKY LB</v>
          </cell>
          <cell r="I5484" t="str">
            <v>Kotevní patka s trnem</v>
          </cell>
          <cell r="J5484" t="str">
            <v>100x60x100mm ; 200mm</v>
          </cell>
          <cell r="L5484" t="str">
            <v>ks</v>
          </cell>
          <cell r="M5484">
            <v>1</v>
          </cell>
          <cell r="N5484">
            <v>0</v>
          </cell>
          <cell r="O5484">
            <v>0</v>
          </cell>
          <cell r="P5484">
            <v>124.7</v>
          </cell>
        </row>
        <row r="5485">
          <cell r="A5485">
            <v>5907527914627</v>
          </cell>
          <cell r="B5485" t="str">
            <v>LB5</v>
          </cell>
          <cell r="C5485" t="str">
            <v>LB5-120</v>
          </cell>
          <cell r="D5485" t="str">
            <v>SPOJOVACÍ MAT.</v>
          </cell>
          <cell r="E5485" t="str">
            <v>STALCO</v>
          </cell>
          <cell r="F5485" t="str">
            <v>SPOJ. A KOTEV. SYSTÉMY</v>
          </cell>
          <cell r="G5485" t="str">
            <v>8. TESAŘSKÝ SPOJOVACÍ MATERIÁL</v>
          </cell>
          <cell r="H5485" t="str">
            <v>PATKY LB</v>
          </cell>
          <cell r="I5485" t="str">
            <v>Kotevní patka s trnem</v>
          </cell>
          <cell r="J5485" t="str">
            <v>120x60x100mm ; 200mm</v>
          </cell>
          <cell r="L5485" t="str">
            <v>ks</v>
          </cell>
          <cell r="M5485">
            <v>1</v>
          </cell>
          <cell r="N5485">
            <v>0</v>
          </cell>
          <cell r="O5485">
            <v>0</v>
          </cell>
          <cell r="P5485">
            <v>128.19999999999999</v>
          </cell>
        </row>
        <row r="5486">
          <cell r="A5486">
            <v>5907527914894</v>
          </cell>
          <cell r="B5486" t="str">
            <v>LB6</v>
          </cell>
          <cell r="C5486" t="str">
            <v>LB6-140</v>
          </cell>
          <cell r="D5486" t="str">
            <v>SPOJOVACÍ MAT.</v>
          </cell>
          <cell r="E5486" t="str">
            <v>STALCO</v>
          </cell>
          <cell r="F5486" t="str">
            <v>SPOJ. A KOTEV. SYSTÉMY</v>
          </cell>
          <cell r="G5486" t="str">
            <v>8. TESAŘSKÝ SPOJOVACÍ MATERIÁL</v>
          </cell>
          <cell r="H5486" t="str">
            <v>PATKY LB</v>
          </cell>
          <cell r="I5486" t="str">
            <v>Kotevní patka s trnem</v>
          </cell>
          <cell r="J5486" t="str">
            <v>140x60x100mm ; 200mm</v>
          </cell>
          <cell r="L5486" t="str">
            <v>ks</v>
          </cell>
          <cell r="M5486">
            <v>1</v>
          </cell>
          <cell r="N5486">
            <v>0</v>
          </cell>
          <cell r="O5486">
            <v>0</v>
          </cell>
          <cell r="P5486">
            <v>132</v>
          </cell>
        </row>
        <row r="5487">
          <cell r="A5487">
            <v>5907527914634</v>
          </cell>
          <cell r="B5487" t="str">
            <v>LB7</v>
          </cell>
          <cell r="C5487" t="str">
            <v>LB7-150</v>
          </cell>
          <cell r="D5487" t="str">
            <v>SPOJOVACÍ MAT.</v>
          </cell>
          <cell r="E5487" t="str">
            <v>STALCO</v>
          </cell>
          <cell r="F5487" t="str">
            <v>SPOJ. A KOTEV. SYSTÉMY</v>
          </cell>
          <cell r="G5487" t="str">
            <v>8. TESAŘSKÝ SPOJOVACÍ MATERIÁL</v>
          </cell>
          <cell r="H5487" t="str">
            <v>PATKY LB</v>
          </cell>
          <cell r="I5487" t="str">
            <v>Kotevní patka s trnem</v>
          </cell>
          <cell r="J5487" t="str">
            <v>150x60x100mm ; 200mm</v>
          </cell>
          <cell r="L5487" t="str">
            <v>ks</v>
          </cell>
          <cell r="M5487">
            <v>1</v>
          </cell>
          <cell r="N5487">
            <v>0</v>
          </cell>
          <cell r="O5487">
            <v>0</v>
          </cell>
          <cell r="P5487">
            <v>135.4</v>
          </cell>
        </row>
        <row r="5488">
          <cell r="A5488">
            <v>5907527914900</v>
          </cell>
          <cell r="B5488" t="str">
            <v>LB8</v>
          </cell>
          <cell r="C5488" t="str">
            <v>LB8-OT</v>
          </cell>
          <cell r="D5488" t="str">
            <v>SPOJOVACÍ MAT.</v>
          </cell>
          <cell r="E5488" t="str">
            <v>STALCO</v>
          </cell>
          <cell r="F5488" t="str">
            <v>SPOJ. A KOTEV. SYSTÉMY</v>
          </cell>
          <cell r="G5488" t="str">
            <v>8. TESAŘSKÝ SPOJOVACÍ MATERIÁL</v>
          </cell>
          <cell r="H5488" t="str">
            <v>PATKY LB</v>
          </cell>
          <cell r="I5488" t="str">
            <v>Kotevní patka s trnem</v>
          </cell>
          <cell r="J5488" t="str">
            <v>60x100mm ; 200mm</v>
          </cell>
          <cell r="L5488" t="str">
            <v>ks</v>
          </cell>
          <cell r="M5488">
            <v>1</v>
          </cell>
          <cell r="N5488">
            <v>0</v>
          </cell>
          <cell r="O5488">
            <v>0</v>
          </cell>
          <cell r="P5488">
            <v>106.7</v>
          </cell>
        </row>
        <row r="5489">
          <cell r="A5489">
            <v>5907527914641</v>
          </cell>
          <cell r="B5489" t="str">
            <v>LB9</v>
          </cell>
          <cell r="C5489" t="str">
            <v>LB9-REG</v>
          </cell>
          <cell r="D5489" t="str">
            <v>SPOJOVACÍ MAT.</v>
          </cell>
          <cell r="E5489" t="str">
            <v>STALCO</v>
          </cell>
          <cell r="F5489" t="str">
            <v>SPOJ. A KOTEV. SYSTÉMY</v>
          </cell>
          <cell r="G5489" t="str">
            <v>8. TESAŘSKÝ SPOJOVACÍ MATERIÁL</v>
          </cell>
          <cell r="H5489" t="str">
            <v>PATKY LB</v>
          </cell>
          <cell r="I5489" t="str">
            <v>Kotevní patka s trnem</v>
          </cell>
          <cell r="J5489" t="str">
            <v>70-150x65x105mm ; 200mm ; stavitelná</v>
          </cell>
          <cell r="L5489" t="str">
            <v>ks</v>
          </cell>
          <cell r="M5489">
            <v>1</v>
          </cell>
          <cell r="N5489">
            <v>0</v>
          </cell>
          <cell r="O5489">
            <v>0</v>
          </cell>
          <cell r="P5489">
            <v>207.8</v>
          </cell>
        </row>
        <row r="5490">
          <cell r="A5490">
            <v>5907527914566</v>
          </cell>
          <cell r="B5490" t="str">
            <v>KOP1</v>
          </cell>
          <cell r="C5490" t="str">
            <v>KOP1-71/150</v>
          </cell>
          <cell r="D5490" t="str">
            <v>SPOJOVACÍ MAT.</v>
          </cell>
          <cell r="E5490" t="str">
            <v>STALCO</v>
          </cell>
          <cell r="F5490" t="str">
            <v>SPOJ. A KOTEV. SYSTÉMY</v>
          </cell>
          <cell r="G5490" t="str">
            <v>8. TESAŘSKÝ SPOJOVACÍ MATERIÁL</v>
          </cell>
          <cell r="H5490" t="str">
            <v>PATKY KOP</v>
          </cell>
          <cell r="I5490" t="str">
            <v>Kotevní patka s plochou základnou</v>
          </cell>
          <cell r="J5490" t="str">
            <v>71x150x150 mm</v>
          </cell>
          <cell r="L5490" t="str">
            <v>ks</v>
          </cell>
          <cell r="M5490">
            <v>1</v>
          </cell>
          <cell r="N5490">
            <v>0</v>
          </cell>
          <cell r="O5490">
            <v>0</v>
          </cell>
          <cell r="P5490">
            <v>125.5</v>
          </cell>
        </row>
        <row r="5491">
          <cell r="A5491">
            <v>5907527914573</v>
          </cell>
          <cell r="B5491" t="str">
            <v>KOP2</v>
          </cell>
          <cell r="C5491" t="str">
            <v>KOP2-91/150</v>
          </cell>
          <cell r="D5491" t="str">
            <v>SPOJOVACÍ MAT.</v>
          </cell>
          <cell r="E5491" t="str">
            <v>STALCO</v>
          </cell>
          <cell r="F5491" t="str">
            <v>SPOJ. A KOTEV. SYSTÉMY</v>
          </cell>
          <cell r="G5491" t="str">
            <v>8. TESAŘSKÝ SPOJOVACÍ MATERIÁL</v>
          </cell>
          <cell r="H5491" t="str">
            <v>PATKY KOP</v>
          </cell>
          <cell r="I5491" t="str">
            <v>Kotevní patka s plochou základnou</v>
          </cell>
          <cell r="J5491" t="str">
            <v>91x150x150 mm</v>
          </cell>
          <cell r="L5491" t="str">
            <v>ks</v>
          </cell>
          <cell r="M5491">
            <v>1</v>
          </cell>
          <cell r="N5491">
            <v>0</v>
          </cell>
          <cell r="O5491">
            <v>0</v>
          </cell>
          <cell r="P5491">
            <v>141.4</v>
          </cell>
        </row>
        <row r="5492">
          <cell r="A5492">
            <v>5907527914580</v>
          </cell>
          <cell r="B5492" t="str">
            <v>KOW1</v>
          </cell>
          <cell r="C5492" t="str">
            <v>KOW1-71</v>
          </cell>
          <cell r="D5492" t="str">
            <v>SPOJOVACÍ MAT.</v>
          </cell>
          <cell r="E5492" t="str">
            <v>STALCO</v>
          </cell>
          <cell r="F5492" t="str">
            <v>SPOJ. A KOTEV. SYSTÉMY</v>
          </cell>
          <cell r="G5492" t="str">
            <v>8. TESAŘSKÝ SPOJOVACÍ MATERIÁL</v>
          </cell>
          <cell r="H5492" t="str">
            <v>PATKY KOW</v>
          </cell>
          <cell r="I5492" t="str">
            <v>Kotevní patka zatloukací</v>
          </cell>
          <cell r="J5492" t="str">
            <v>71x150x600 mm</v>
          </cell>
          <cell r="L5492" t="str">
            <v>ks</v>
          </cell>
          <cell r="M5492">
            <v>1</v>
          </cell>
          <cell r="N5492">
            <v>0</v>
          </cell>
          <cell r="O5492">
            <v>0</v>
          </cell>
          <cell r="P5492">
            <v>181.7</v>
          </cell>
        </row>
        <row r="5493">
          <cell r="A5493">
            <v>5907527914597</v>
          </cell>
          <cell r="B5493" t="str">
            <v>KOW2</v>
          </cell>
          <cell r="C5493" t="str">
            <v>KOW2-91</v>
          </cell>
          <cell r="D5493" t="str">
            <v>SPOJOVACÍ MAT.</v>
          </cell>
          <cell r="E5493" t="str">
            <v>STALCO</v>
          </cell>
          <cell r="F5493" t="str">
            <v>SPOJ. A KOTEV. SYSTÉMY</v>
          </cell>
          <cell r="G5493" t="str">
            <v>8. TESAŘSKÝ SPOJOVACÍ MATERIÁL</v>
          </cell>
          <cell r="H5493" t="str">
            <v>PATKY KOW</v>
          </cell>
          <cell r="I5493" t="str">
            <v>Kotevní patka zatloukací</v>
          </cell>
          <cell r="J5493" t="str">
            <v>91x150x600 mm</v>
          </cell>
          <cell r="L5493" t="str">
            <v>ks</v>
          </cell>
          <cell r="M5493">
            <v>1</v>
          </cell>
          <cell r="N5493">
            <v>0</v>
          </cell>
          <cell r="O5493">
            <v>0</v>
          </cell>
          <cell r="P5493">
            <v>226.1</v>
          </cell>
        </row>
        <row r="5494">
          <cell r="A5494">
            <v>5906365349547</v>
          </cell>
          <cell r="B5494" t="str">
            <v>S-38050</v>
          </cell>
          <cell r="C5494" t="str">
            <v>S-38050</v>
          </cell>
          <cell r="D5494" t="str">
            <v>SPOJOVACÍ MAT.</v>
          </cell>
          <cell r="E5494" t="str">
            <v>STALCO</v>
          </cell>
          <cell r="F5494" t="str">
            <v>SPOJ. A KOTEV. SYSTÉMY</v>
          </cell>
          <cell r="G5494" t="str">
            <v>9. PERLINKY</v>
          </cell>
          <cell r="H5494" t="str">
            <v>PERLINKY</v>
          </cell>
          <cell r="I5494" t="str">
            <v>Perlinka - armovací síťovina pod omítku 145 g/m2</v>
          </cell>
          <cell r="J5494" t="str">
            <v>1x50 m ; 145g/m2</v>
          </cell>
          <cell r="L5494" t="str">
            <v>m2</v>
          </cell>
          <cell r="M5494">
            <v>1</v>
          </cell>
          <cell r="N5494">
            <v>0</v>
          </cell>
          <cell r="O5494">
            <v>0</v>
          </cell>
          <cell r="P5494">
            <v>28.5</v>
          </cell>
        </row>
        <row r="5495">
          <cell r="A5495">
            <v>5901466110942</v>
          </cell>
          <cell r="B5495" t="str">
            <v>S-38145</v>
          </cell>
          <cell r="C5495" t="str">
            <v>S-38145</v>
          </cell>
          <cell r="D5495" t="str">
            <v>SPOJOVACÍ MAT.</v>
          </cell>
          <cell r="E5495" t="str">
            <v>STALCO PREMIUM</v>
          </cell>
          <cell r="F5495" t="str">
            <v>SPOJ. A KOTEV. SYSTÉMY</v>
          </cell>
          <cell r="G5495" t="str">
            <v>9. PERLINKY</v>
          </cell>
          <cell r="H5495" t="str">
            <v>PERLINKY</v>
          </cell>
          <cell r="I5495" t="str">
            <v>Perlinka - armovací síťovina pod omítku 145 g/m2</v>
          </cell>
          <cell r="J5495" t="str">
            <v>1x50 m ; 145g/m2</v>
          </cell>
          <cell r="L5495" t="str">
            <v>m2</v>
          </cell>
          <cell r="M5495">
            <v>1</v>
          </cell>
          <cell r="N5495">
            <v>33</v>
          </cell>
          <cell r="O5495">
            <v>0</v>
          </cell>
          <cell r="P5495">
            <v>28.8</v>
          </cell>
        </row>
        <row r="5496">
          <cell r="A5496">
            <v>5901466110959</v>
          </cell>
          <cell r="B5496" t="str">
            <v>S-74165</v>
          </cell>
          <cell r="C5496" t="str">
            <v>S-74165</v>
          </cell>
          <cell r="D5496" t="str">
            <v>SPOJOVACÍ MAT.</v>
          </cell>
          <cell r="E5496" t="str">
            <v>PERFECT</v>
          </cell>
          <cell r="F5496" t="str">
            <v>SPOJ. A KOTEV. SYSTÉMY</v>
          </cell>
          <cell r="G5496" t="str">
            <v>9. PERLINKY</v>
          </cell>
          <cell r="H5496" t="str">
            <v>PERLINKY</v>
          </cell>
          <cell r="I5496" t="str">
            <v>Perlinka - armovací síťovina pod omítku 165 g/m2</v>
          </cell>
          <cell r="J5496" t="str">
            <v>1x50 m ; 165g/m2</v>
          </cell>
          <cell r="L5496" t="str">
            <v>m2</v>
          </cell>
          <cell r="M5496">
            <v>1</v>
          </cell>
          <cell r="N5496">
            <v>30</v>
          </cell>
          <cell r="O5496">
            <v>0</v>
          </cell>
          <cell r="P5496">
            <v>31.8</v>
          </cell>
        </row>
        <row r="5497">
          <cell r="A5497">
            <v>5906365345112</v>
          </cell>
          <cell r="B5497" t="str">
            <v>S-38020</v>
          </cell>
          <cell r="C5497" t="str">
            <v>S-38020</v>
          </cell>
          <cell r="D5497" t="str">
            <v>SPOJOVACÍ MAT.</v>
          </cell>
          <cell r="E5497" t="str">
            <v>STALCO</v>
          </cell>
          <cell r="F5497" t="str">
            <v>SPOJ. A KOTEV. SYSTÉMY</v>
          </cell>
          <cell r="G5497" t="str">
            <v>9. PERLINKY</v>
          </cell>
          <cell r="H5497" t="str">
            <v>PÁSKY FIBERMESCH</v>
          </cell>
          <cell r="I5497" t="str">
            <v>Zpevňovací páska proti trhlinám fibermash</v>
          </cell>
          <cell r="J5497" t="str">
            <v>50 mm x 20 m</v>
          </cell>
          <cell r="L5497" t="str">
            <v>ks</v>
          </cell>
          <cell r="M5497">
            <v>1</v>
          </cell>
          <cell r="N5497">
            <v>60</v>
          </cell>
          <cell r="O5497">
            <v>0</v>
          </cell>
          <cell r="P5497">
            <v>47.9</v>
          </cell>
        </row>
        <row r="5498">
          <cell r="A5498">
            <v>5906365345129</v>
          </cell>
          <cell r="B5498" t="str">
            <v>S-38045</v>
          </cell>
          <cell r="C5498" t="str">
            <v>S-38045</v>
          </cell>
          <cell r="D5498" t="str">
            <v>SPOJOVACÍ MAT.</v>
          </cell>
          <cell r="E5498" t="str">
            <v>STALCO</v>
          </cell>
          <cell r="F5498" t="str">
            <v>SPOJ. A KOTEV. SYSTÉMY</v>
          </cell>
          <cell r="G5498" t="str">
            <v>9. PERLINKY</v>
          </cell>
          <cell r="H5498" t="str">
            <v>PÁSKY FIBERMESCH</v>
          </cell>
          <cell r="I5498" t="str">
            <v>Zpevňovací páska proti trhlinám fibermash</v>
          </cell>
          <cell r="J5498" t="str">
            <v>50 mm x 45 m</v>
          </cell>
          <cell r="L5498" t="str">
            <v>ks</v>
          </cell>
          <cell r="M5498">
            <v>1</v>
          </cell>
          <cell r="N5498">
            <v>60</v>
          </cell>
          <cell r="O5498">
            <v>0</v>
          </cell>
          <cell r="P5498">
            <v>96.1</v>
          </cell>
        </row>
        <row r="5499">
          <cell r="A5499">
            <v>5906365345136</v>
          </cell>
          <cell r="B5499" t="str">
            <v>S-38090</v>
          </cell>
          <cell r="C5499" t="str">
            <v>S-38090</v>
          </cell>
          <cell r="D5499" t="str">
            <v>SPOJOVACÍ MAT.</v>
          </cell>
          <cell r="E5499" t="str">
            <v>STALCO</v>
          </cell>
          <cell r="F5499" t="str">
            <v>SPOJ. A KOTEV. SYSTÉMY</v>
          </cell>
          <cell r="G5499" t="str">
            <v>9. PERLINKY</v>
          </cell>
          <cell r="H5499" t="str">
            <v>PÁSKY FIBERMESCH</v>
          </cell>
          <cell r="I5499" t="str">
            <v>Zpevňovací páska proti trhlinám fibermash</v>
          </cell>
          <cell r="J5499" t="str">
            <v>50 mm x 90 m</v>
          </cell>
          <cell r="L5499" t="str">
            <v>ks</v>
          </cell>
          <cell r="M5499">
            <v>1</v>
          </cell>
          <cell r="N5499">
            <v>24</v>
          </cell>
          <cell r="O5499">
            <v>0</v>
          </cell>
          <cell r="P5499">
            <v>182.8</v>
          </cell>
        </row>
        <row r="5500">
          <cell r="A5500">
            <v>5901466110126</v>
          </cell>
          <cell r="B5500" t="str">
            <v>S081564327</v>
          </cell>
          <cell r="C5500" t="str">
            <v>S-64327</v>
          </cell>
          <cell r="D5500" t="str">
            <v>SPOJOVACÍ MAT.</v>
          </cell>
          <cell r="E5500" t="str">
            <v>STALCO</v>
          </cell>
          <cell r="F5500" t="str">
            <v>SPOJ. A KOTEV. SYSTÉMY</v>
          </cell>
          <cell r="G5500" t="str">
            <v>9. PERLINKY</v>
          </cell>
          <cell r="H5500" t="str">
            <v>PENETRACE</v>
          </cell>
          <cell r="I5500" t="str">
            <v>Penetrace akrylátová</v>
          </cell>
          <cell r="J5500" t="str">
            <v>5 l</v>
          </cell>
          <cell r="L5500" t="str">
            <v>ks</v>
          </cell>
          <cell r="M5500">
            <v>1</v>
          </cell>
          <cell r="N5500">
            <v>0</v>
          </cell>
          <cell r="O5500">
            <v>0</v>
          </cell>
          <cell r="P5500">
            <v>100.5</v>
          </cell>
        </row>
        <row r="5501">
          <cell r="A5501">
            <v>5901466109083</v>
          </cell>
          <cell r="B5501" t="str">
            <v>S-64300</v>
          </cell>
          <cell r="C5501" t="str">
            <v>S-64300</v>
          </cell>
          <cell r="D5501" t="str">
            <v>CHEMIE</v>
          </cell>
          <cell r="E5501" t="str">
            <v>PERFECT</v>
          </cell>
          <cell r="F5501" t="str">
            <v>SPOJ. A KOTEV. SYSTÉMY</v>
          </cell>
          <cell r="G5501" t="str">
            <v>10. STAVEBNÍ CHEMIE</v>
          </cell>
          <cell r="H5501" t="str">
            <v>KOTVY CHEMICKÉ PERFECT</v>
          </cell>
          <cell r="I5501" t="str">
            <v>Kotva chemická polyesterová</v>
          </cell>
          <cell r="J5501" t="str">
            <v>300 ml</v>
          </cell>
          <cell r="K5501" t="str">
            <v>NOVINKA</v>
          </cell>
          <cell r="L5501" t="str">
            <v>ks</v>
          </cell>
          <cell r="M5501">
            <v>1</v>
          </cell>
          <cell r="N5501">
            <v>10</v>
          </cell>
          <cell r="O5501">
            <v>0</v>
          </cell>
          <cell r="P5501">
            <v>188.4</v>
          </cell>
        </row>
        <row r="5502">
          <cell r="A5502">
            <v>5904012162587</v>
          </cell>
          <cell r="B5502" t="str">
            <v>S-64339</v>
          </cell>
          <cell r="C5502" t="str">
            <v>S-64339</v>
          </cell>
          <cell r="D5502" t="str">
            <v>CHEMIE</v>
          </cell>
          <cell r="E5502" t="str">
            <v>PERFECT</v>
          </cell>
          <cell r="F5502" t="str">
            <v>SPOJ. A KOTEV. SYSTÉMY</v>
          </cell>
          <cell r="G5502" t="str">
            <v>10. STAVEBNÍ CHEMIE</v>
          </cell>
          <cell r="H5502" t="str">
            <v>KOTVY CHEMICKÉ PERFECT</v>
          </cell>
          <cell r="I5502" t="str">
            <v>Kotva chemická polyesterová bez styrenu SPA</v>
          </cell>
          <cell r="J5502" t="str">
            <v>410 ml</v>
          </cell>
          <cell r="K5502" t="str">
            <v>NOVINKA</v>
          </cell>
          <cell r="L5502" t="str">
            <v>ks</v>
          </cell>
          <cell r="M5502">
            <v>1</v>
          </cell>
          <cell r="N5502">
            <v>10</v>
          </cell>
          <cell r="O5502">
            <v>0</v>
          </cell>
          <cell r="P5502">
            <v>247.6</v>
          </cell>
        </row>
        <row r="5503">
          <cell r="A5503">
            <v>5904012162594</v>
          </cell>
          <cell r="B5503" t="str">
            <v>S-64341</v>
          </cell>
          <cell r="C5503" t="str">
            <v>S-64341</v>
          </cell>
          <cell r="D5503" t="str">
            <v>CHEMIE</v>
          </cell>
          <cell r="E5503" t="str">
            <v>PERFECT</v>
          </cell>
          <cell r="F5503" t="str">
            <v>SPOJ. A KOTEV. SYSTÉMY</v>
          </cell>
          <cell r="G5503" t="str">
            <v>10. STAVEBNÍ CHEMIE</v>
          </cell>
          <cell r="H5503" t="str">
            <v>KOTVY CHEMICKÉ PERFECT</v>
          </cell>
          <cell r="I5503" t="str">
            <v>Kotva chemická sada POLI V1 + doplňky</v>
          </cell>
          <cell r="J5503" t="str">
            <v>1 x chemická kotva 300 mm (S-64300)
4 x hubice X9S (S-64350)
4 x nylonové sítko 12 X 80 mm (S-64362)
4 x závitová kotva M8 X 110 (S-64380)</v>
          </cell>
          <cell r="K5503" t="str">
            <v>NOVINKA</v>
          </cell>
          <cell r="L5503" t="str">
            <v>ks</v>
          </cell>
          <cell r="M5503">
            <v>1</v>
          </cell>
          <cell r="N5503">
            <v>10</v>
          </cell>
          <cell r="O5503">
            <v>0</v>
          </cell>
          <cell r="P5503">
            <v>334.4</v>
          </cell>
        </row>
        <row r="5504">
          <cell r="A5504">
            <v>5904012165663</v>
          </cell>
          <cell r="B5504" t="str">
            <v>S-64342</v>
          </cell>
          <cell r="C5504" t="str">
            <v>S-64342</v>
          </cell>
          <cell r="D5504" t="str">
            <v>CHEMIE</v>
          </cell>
          <cell r="E5504" t="str">
            <v>PERFECT</v>
          </cell>
          <cell r="F5504" t="str">
            <v>SPOJ. A KOTEV. SYSTÉMY</v>
          </cell>
          <cell r="G5504" t="str">
            <v>10. STAVEBNÍ CHEMIE</v>
          </cell>
          <cell r="H5504" t="str">
            <v>KOTVY CHEMICKÉ PERFECT</v>
          </cell>
          <cell r="I5504" t="str">
            <v>Kotva chemická vinylesterová bez styrenu SVA 300 ml</v>
          </cell>
          <cell r="J5504" t="str">
            <v>300 ml</v>
          </cell>
          <cell r="K5504" t="str">
            <v>NOVINKA</v>
          </cell>
          <cell r="L5504" t="str">
            <v>ks</v>
          </cell>
          <cell r="M5504">
            <v>1</v>
          </cell>
          <cell r="N5504">
            <v>10</v>
          </cell>
          <cell r="O5504">
            <v>0</v>
          </cell>
          <cell r="P5504">
            <v>267.2</v>
          </cell>
        </row>
        <row r="5505">
          <cell r="A5505">
            <v>5904012165670</v>
          </cell>
          <cell r="B5505" t="str">
            <v>S-64343</v>
          </cell>
          <cell r="C5505" t="str">
            <v>S-64343</v>
          </cell>
          <cell r="D5505" t="str">
            <v>CHEMIE</v>
          </cell>
          <cell r="E5505" t="str">
            <v>PERFECT</v>
          </cell>
          <cell r="F5505" t="str">
            <v>SPOJ. A KOTEV. SYSTÉMY</v>
          </cell>
          <cell r="G5505" t="str">
            <v>10. STAVEBNÍ CHEMIE</v>
          </cell>
          <cell r="H5505" t="str">
            <v>KOTVY CHEMICKÉ PERFECT</v>
          </cell>
          <cell r="I5505" t="str">
            <v>Kotva chemická vinylesterová bez styrenu SVA 410 ml</v>
          </cell>
          <cell r="J5505" t="str">
            <v>410 ml</v>
          </cell>
          <cell r="K5505" t="str">
            <v>NOVINKA</v>
          </cell>
          <cell r="L5505" t="str">
            <v>ks</v>
          </cell>
          <cell r="M5505">
            <v>1</v>
          </cell>
          <cell r="N5505">
            <v>10</v>
          </cell>
          <cell r="O5505">
            <v>0</v>
          </cell>
          <cell r="P5505">
            <v>356.3</v>
          </cell>
        </row>
        <row r="5506">
          <cell r="A5506">
            <v>5904012169975</v>
          </cell>
          <cell r="B5506" t="str">
            <v>S-64131</v>
          </cell>
          <cell r="C5506" t="str">
            <v>S-64131</v>
          </cell>
          <cell r="D5506" t="str">
            <v>CHEMIE</v>
          </cell>
          <cell r="E5506" t="str">
            <v>PERFECT</v>
          </cell>
          <cell r="F5506" t="str">
            <v>SPOJ. A KOTEV. SYSTÉMY</v>
          </cell>
          <cell r="G5506" t="str">
            <v>10. STAVEBNÍ CHEMIE</v>
          </cell>
          <cell r="H5506" t="str">
            <v>KOTVY CHEMICKÉ PERFECT</v>
          </cell>
          <cell r="I5506" t="str">
            <v>Štětka k čištění otvorů pod kotvami 10 mm</v>
          </cell>
          <cell r="J5506" t="str">
            <v>Ø10 mm</v>
          </cell>
          <cell r="K5506" t="str">
            <v>NOVINKA</v>
          </cell>
          <cell r="L5506" t="str">
            <v>ks</v>
          </cell>
          <cell r="M5506">
            <v>1</v>
          </cell>
          <cell r="N5506">
            <v>0</v>
          </cell>
          <cell r="O5506">
            <v>0</v>
          </cell>
          <cell r="P5506">
            <v>245.4</v>
          </cell>
        </row>
        <row r="5507">
          <cell r="A5507">
            <v>5901466141991</v>
          </cell>
          <cell r="B5507" t="str">
            <v>S-64132</v>
          </cell>
          <cell r="C5507" t="str">
            <v>S-64132</v>
          </cell>
          <cell r="D5507" t="str">
            <v>CHEMIE</v>
          </cell>
          <cell r="E5507" t="str">
            <v>STALCO</v>
          </cell>
          <cell r="F5507" t="str">
            <v>SPOJ. A KOTEV. SYSTÉMY</v>
          </cell>
          <cell r="G5507" t="str">
            <v>10. STAVEBNÍ CHEMIE</v>
          </cell>
          <cell r="H5507" t="str">
            <v>KOTVY / PŘÍSLUŠENSTVÍ</v>
          </cell>
          <cell r="I5507" t="str">
            <v>Štětka k čištění otvorů pod kotvami 13 mm</v>
          </cell>
          <cell r="J5507" t="str">
            <v>Ø13 mm</v>
          </cell>
          <cell r="L5507" t="str">
            <v>ks</v>
          </cell>
          <cell r="M5507">
            <v>1</v>
          </cell>
          <cell r="N5507">
            <v>0</v>
          </cell>
          <cell r="O5507">
            <v>0</v>
          </cell>
          <cell r="P5507">
            <v>213.3</v>
          </cell>
        </row>
        <row r="5508">
          <cell r="A5508">
            <v>5901466142004</v>
          </cell>
          <cell r="B5508" t="str">
            <v>S-64134</v>
          </cell>
          <cell r="C5508" t="str">
            <v>S-64134</v>
          </cell>
          <cell r="D5508" t="str">
            <v>CHEMIE</v>
          </cell>
          <cell r="E5508" t="str">
            <v>STALCO</v>
          </cell>
          <cell r="F5508" t="str">
            <v>SPOJ. A KOTEV. SYSTÉMY</v>
          </cell>
          <cell r="G5508" t="str">
            <v>10. STAVEBNÍ CHEMIE</v>
          </cell>
          <cell r="H5508" t="str">
            <v>KOTVY / PŘÍSLUŠENSTVÍ</v>
          </cell>
          <cell r="I5508" t="str">
            <v>Štětka k čištění otvorů pod kotvami 18 mm</v>
          </cell>
          <cell r="J5508" t="str">
            <v>Ø18 mm</v>
          </cell>
          <cell r="L5508" t="str">
            <v>ks</v>
          </cell>
          <cell r="M5508">
            <v>1</v>
          </cell>
          <cell r="N5508">
            <v>0</v>
          </cell>
          <cell r="O5508">
            <v>0</v>
          </cell>
          <cell r="P5508">
            <v>230.3</v>
          </cell>
        </row>
        <row r="5509">
          <cell r="A5509">
            <v>5901466142011</v>
          </cell>
          <cell r="B5509" t="str">
            <v>S-64136</v>
          </cell>
          <cell r="C5509" t="str">
            <v>S-64136</v>
          </cell>
          <cell r="D5509" t="str">
            <v>CHEMIE</v>
          </cell>
          <cell r="E5509" t="str">
            <v>STALCO</v>
          </cell>
          <cell r="F5509" t="str">
            <v>SPOJ. A KOTEV. SYSTÉMY</v>
          </cell>
          <cell r="G5509" t="str">
            <v>10. STAVEBNÍ CHEMIE</v>
          </cell>
          <cell r="H5509" t="str">
            <v>KOTVY / PŘÍSLUŠENSTVÍ</v>
          </cell>
          <cell r="I5509" t="str">
            <v>Štětka k čištění otvorů pod kotvami 28 mm</v>
          </cell>
          <cell r="J5509" t="str">
            <v>Ø28 mm</v>
          </cell>
          <cell r="L5509" t="str">
            <v>ks</v>
          </cell>
          <cell r="M5509">
            <v>1</v>
          </cell>
          <cell r="N5509">
            <v>0</v>
          </cell>
          <cell r="O5509">
            <v>0</v>
          </cell>
          <cell r="P5509">
            <v>296.5</v>
          </cell>
        </row>
        <row r="5510">
          <cell r="A5510">
            <v>5901466103357</v>
          </cell>
          <cell r="B5510" t="str">
            <v>S-64130</v>
          </cell>
          <cell r="C5510" t="str">
            <v>S-64130</v>
          </cell>
          <cell r="D5510" t="str">
            <v>CHEMIE</v>
          </cell>
          <cell r="E5510" t="str">
            <v>STALCO</v>
          </cell>
          <cell r="F5510" t="str">
            <v>SPOJ. A KOTEV. SYSTÉMY</v>
          </cell>
          <cell r="G5510" t="str">
            <v>10. STAVEBNÍ CHEMIE</v>
          </cell>
          <cell r="H5510" t="str">
            <v>KOTVY / PŘÍSLUŠENSTVÍ</v>
          </cell>
          <cell r="I5510" t="str">
            <v>Hubice k nanášení chemických kotev</v>
          </cell>
          <cell r="J5510" t="str">
            <v>-</v>
          </cell>
          <cell r="L5510" t="str">
            <v>ks</v>
          </cell>
          <cell r="M5510">
            <v>1</v>
          </cell>
          <cell r="N5510">
            <v>0</v>
          </cell>
          <cell r="O5510">
            <v>0</v>
          </cell>
          <cell r="P5510">
            <v>23.5</v>
          </cell>
        </row>
        <row r="5511">
          <cell r="A5511">
            <v>5904012162372</v>
          </cell>
          <cell r="B5511" t="str">
            <v>S-64350</v>
          </cell>
          <cell r="C5511" t="str">
            <v>S-64350</v>
          </cell>
          <cell r="D5511" t="str">
            <v>CHEMIE</v>
          </cell>
          <cell r="E5511" t="str">
            <v>STALCO</v>
          </cell>
          <cell r="F5511" t="str">
            <v>SPOJ. A KOTEV. SYSTÉMY</v>
          </cell>
          <cell r="G5511" t="str">
            <v>10. STAVEBNÍ CHEMIE</v>
          </cell>
          <cell r="H5511" t="str">
            <v>KOTVY / PŘÍSLUŠENSTVÍ</v>
          </cell>
          <cell r="I5511" t="str">
            <v>Hubice k nanášení chemických kotev X9S 2 ks</v>
          </cell>
          <cell r="J5511" t="str">
            <v>-</v>
          </cell>
          <cell r="L5511" t="str">
            <v>ks</v>
          </cell>
          <cell r="M5511">
            <v>1</v>
          </cell>
          <cell r="N5511">
            <v>0</v>
          </cell>
          <cell r="O5511">
            <v>0</v>
          </cell>
          <cell r="P5511">
            <v>31</v>
          </cell>
        </row>
        <row r="5512">
          <cell r="A5512">
            <v>5904012162389</v>
          </cell>
          <cell r="B5512" t="str">
            <v>S-64352</v>
          </cell>
          <cell r="C5512" t="str">
            <v>S-64352</v>
          </cell>
          <cell r="D5512" t="str">
            <v>CHEMIE</v>
          </cell>
          <cell r="E5512" t="str">
            <v>STALCO</v>
          </cell>
          <cell r="F5512" t="str">
            <v>SPOJ. A KOTEV. SYSTÉMY</v>
          </cell>
          <cell r="G5512" t="str">
            <v>10. STAVEBNÍ CHEMIE</v>
          </cell>
          <cell r="H5512" t="str">
            <v>KOTVY / PŘÍSLUŠENSTVÍ</v>
          </cell>
          <cell r="I5512" t="str">
            <v>Hubice k nanášení chemických kotev X9S 10 ks</v>
          </cell>
          <cell r="J5512" t="str">
            <v>-</v>
          </cell>
          <cell r="L5512" t="str">
            <v>ks</v>
          </cell>
          <cell r="M5512">
            <v>1</v>
          </cell>
          <cell r="N5512">
            <v>0</v>
          </cell>
          <cell r="O5512">
            <v>0</v>
          </cell>
          <cell r="P5512">
            <v>126.5</v>
          </cell>
        </row>
        <row r="5513">
          <cell r="A5513">
            <v>5904012162396</v>
          </cell>
          <cell r="B5513" t="str">
            <v>S-64354</v>
          </cell>
          <cell r="C5513" t="str">
            <v>S-64354</v>
          </cell>
          <cell r="D5513" t="str">
            <v>CHEMIE</v>
          </cell>
          <cell r="E5513" t="str">
            <v>STALCO</v>
          </cell>
          <cell r="F5513" t="str">
            <v>SPOJ. A KOTEV. SYSTÉMY</v>
          </cell>
          <cell r="G5513" t="str">
            <v>10. STAVEBNÍ CHEMIE</v>
          </cell>
          <cell r="H5513" t="str">
            <v>KOTVY / PŘÍSLUŠENSTVÍ</v>
          </cell>
          <cell r="I5513" t="str">
            <v>Prodloužení hubice X9S pro chemické kotvy 2 ks</v>
          </cell>
          <cell r="L5513" t="str">
            <v>ks</v>
          </cell>
          <cell r="M5513">
            <v>1</v>
          </cell>
          <cell r="N5513">
            <v>0</v>
          </cell>
          <cell r="O5513">
            <v>0</v>
          </cell>
          <cell r="P5513">
            <v>42.2</v>
          </cell>
        </row>
        <row r="5514">
          <cell r="A5514">
            <v>5901466103364</v>
          </cell>
          <cell r="B5514" t="str">
            <v>S-64410</v>
          </cell>
          <cell r="C5514" t="str">
            <v>S-64410</v>
          </cell>
          <cell r="D5514" t="str">
            <v>CHEMIE</v>
          </cell>
          <cell r="E5514" t="str">
            <v>STALCO</v>
          </cell>
          <cell r="F5514" t="str">
            <v>SPOJ. A KOTEV. SYSTÉMY</v>
          </cell>
          <cell r="G5514" t="str">
            <v>10. STAVEBNÍ CHEMIE</v>
          </cell>
          <cell r="H5514" t="str">
            <v>KOTVY / PŘÍSLUŠENSTVÍ</v>
          </cell>
          <cell r="I5514" t="str">
            <v>Profukovací pumpička</v>
          </cell>
          <cell r="J5514" t="str">
            <v>-</v>
          </cell>
          <cell r="L5514" t="str">
            <v>ks</v>
          </cell>
          <cell r="M5514">
            <v>1</v>
          </cell>
          <cell r="N5514">
            <v>0</v>
          </cell>
          <cell r="O5514">
            <v>0</v>
          </cell>
          <cell r="P5514">
            <v>555.79999999999995</v>
          </cell>
        </row>
        <row r="5515">
          <cell r="A5515">
            <v>5901466142028</v>
          </cell>
          <cell r="B5515" t="str">
            <v>S-64126</v>
          </cell>
          <cell r="C5515" t="str">
            <v>S-64126</v>
          </cell>
          <cell r="D5515" t="str">
            <v>CHEMIE</v>
          </cell>
          <cell r="E5515" t="str">
            <v>STALCO</v>
          </cell>
          <cell r="F5515" t="str">
            <v>SPOJ. A KOTEV. SYSTÉMY</v>
          </cell>
          <cell r="G5515" t="str">
            <v>10. STAVEBNÍ CHEMIE</v>
          </cell>
          <cell r="H5515" t="str">
            <v>KOTVY / PŘÍSLUŠENSTVÍ</v>
          </cell>
          <cell r="I5515" t="str">
            <v>Sítko kovové na chemické kotvy</v>
          </cell>
          <cell r="J5515" t="str">
            <v>Ø12 x 1000 mm</v>
          </cell>
          <cell r="L5515" t="str">
            <v>ks</v>
          </cell>
          <cell r="M5515">
            <v>1</v>
          </cell>
          <cell r="N5515">
            <v>0</v>
          </cell>
          <cell r="O5515">
            <v>0</v>
          </cell>
          <cell r="P5515">
            <v>196</v>
          </cell>
        </row>
        <row r="5516">
          <cell r="A5516">
            <v>5901466142035</v>
          </cell>
          <cell r="B5516" t="str">
            <v>S-64127</v>
          </cell>
          <cell r="C5516" t="str">
            <v>S-64127</v>
          </cell>
          <cell r="D5516" t="str">
            <v>CHEMIE</v>
          </cell>
          <cell r="E5516" t="str">
            <v>STALCO</v>
          </cell>
          <cell r="F5516" t="str">
            <v>SPOJ. A KOTEV. SYSTÉMY</v>
          </cell>
          <cell r="G5516" t="str">
            <v>10. STAVEBNÍ CHEMIE</v>
          </cell>
          <cell r="H5516" t="str">
            <v>KOTVY / PŘÍSLUŠENSTVÍ</v>
          </cell>
          <cell r="I5516" t="str">
            <v>Sítko kovové na chemické kotvy</v>
          </cell>
          <cell r="J5516" t="str">
            <v>Ø16 x 1000 mm</v>
          </cell>
          <cell r="L5516" t="str">
            <v>ks</v>
          </cell>
          <cell r="M5516">
            <v>1</v>
          </cell>
          <cell r="N5516">
            <v>0</v>
          </cell>
          <cell r="O5516">
            <v>0</v>
          </cell>
          <cell r="P5516">
            <v>230.1</v>
          </cell>
        </row>
        <row r="5517">
          <cell r="A5517">
            <v>5901466142042</v>
          </cell>
          <cell r="B5517" t="str">
            <v>S-64128</v>
          </cell>
          <cell r="C5517" t="str">
            <v>S-64128</v>
          </cell>
          <cell r="D5517" t="str">
            <v>CHEMIE</v>
          </cell>
          <cell r="E5517" t="str">
            <v>STALCO</v>
          </cell>
          <cell r="F5517" t="str">
            <v>SPOJ. A KOTEV. SYSTÉMY</v>
          </cell>
          <cell r="G5517" t="str">
            <v>10. STAVEBNÍ CHEMIE</v>
          </cell>
          <cell r="H5517" t="str">
            <v>KOTVY / PŘÍSLUŠENSTVÍ</v>
          </cell>
          <cell r="I5517" t="str">
            <v>Sítko kovové na chemické kotvy</v>
          </cell>
          <cell r="J5517" t="str">
            <v>Ø22 x 1000 mm</v>
          </cell>
          <cell r="L5517" t="str">
            <v>ks</v>
          </cell>
          <cell r="M5517">
            <v>1</v>
          </cell>
          <cell r="N5517">
            <v>0</v>
          </cell>
          <cell r="O5517">
            <v>0</v>
          </cell>
          <cell r="P5517">
            <v>275.89999999999998</v>
          </cell>
        </row>
        <row r="5518">
          <cell r="A5518">
            <v>5901466142059</v>
          </cell>
          <cell r="B5518" t="str">
            <v>S-64129</v>
          </cell>
          <cell r="C5518" t="str">
            <v>S-64129</v>
          </cell>
          <cell r="D5518" t="str">
            <v>CHEMIE</v>
          </cell>
          <cell r="E5518" t="str">
            <v>STALCO</v>
          </cell>
          <cell r="F5518" t="str">
            <v>SPOJ. A KOTEV. SYSTÉMY</v>
          </cell>
          <cell r="G5518" t="str">
            <v>10. STAVEBNÍ CHEMIE</v>
          </cell>
          <cell r="H5518" t="str">
            <v>KOTVY / PŘÍSLUŠENSTVÍ</v>
          </cell>
          <cell r="I5518" t="str">
            <v>Sítko kovové na chemické kotvy</v>
          </cell>
          <cell r="J5518" t="str">
            <v>Ø26 x 1000 mm</v>
          </cell>
          <cell r="L5518" t="str">
            <v>ks</v>
          </cell>
          <cell r="M5518">
            <v>1</v>
          </cell>
          <cell r="N5518">
            <v>0</v>
          </cell>
          <cell r="O5518">
            <v>0</v>
          </cell>
          <cell r="P5518">
            <v>285.7</v>
          </cell>
        </row>
        <row r="5519">
          <cell r="A5519">
            <v>5904012162488</v>
          </cell>
          <cell r="B5519" t="str">
            <v>S-64361</v>
          </cell>
          <cell r="C5519" t="str">
            <v>S-64361</v>
          </cell>
          <cell r="D5519" t="str">
            <v>CHEMIE</v>
          </cell>
          <cell r="E5519" t="str">
            <v>STALCO</v>
          </cell>
          <cell r="F5519" t="str">
            <v>SPOJ. A KOTEV. SYSTÉMY</v>
          </cell>
          <cell r="G5519" t="str">
            <v>10. STAVEBNÍ CHEMIE</v>
          </cell>
          <cell r="H5519" t="str">
            <v>KOTVY / PŘÍSLUŠENSTVÍ</v>
          </cell>
          <cell r="I5519" t="str">
            <v>Sítko nylonové na chemické kotvy 12x50 mm 4 ks</v>
          </cell>
          <cell r="J5519" t="str">
            <v>Ø12X50 mm 4 ks</v>
          </cell>
          <cell r="L5519" t="str">
            <v>bal.</v>
          </cell>
          <cell r="M5519">
            <v>1</v>
          </cell>
          <cell r="N5519">
            <v>0</v>
          </cell>
          <cell r="O5519">
            <v>0</v>
          </cell>
          <cell r="P5519">
            <v>34.9</v>
          </cell>
        </row>
        <row r="5520">
          <cell r="A5520">
            <v>5904012162495</v>
          </cell>
          <cell r="B5520" t="str">
            <v>S-64362</v>
          </cell>
          <cell r="C5520" t="str">
            <v>S-64362</v>
          </cell>
          <cell r="D5520" t="str">
            <v>CHEMIE</v>
          </cell>
          <cell r="E5520" t="str">
            <v>STALCO</v>
          </cell>
          <cell r="F5520" t="str">
            <v>SPOJ. A KOTEV. SYSTÉMY</v>
          </cell>
          <cell r="G5520" t="str">
            <v>10. STAVEBNÍ CHEMIE</v>
          </cell>
          <cell r="H5520" t="str">
            <v>KOTVY / PŘÍSLUŠENSTVÍ</v>
          </cell>
          <cell r="I5520" t="str">
            <v>Sítko nylonové na chemické kotvy 12x80 mm 4ks</v>
          </cell>
          <cell r="J5520" t="str">
            <v>Ø12X80 mm 4 ks</v>
          </cell>
          <cell r="L5520" t="str">
            <v>bal.</v>
          </cell>
          <cell r="M5520">
            <v>1</v>
          </cell>
          <cell r="N5520">
            <v>0</v>
          </cell>
          <cell r="O5520">
            <v>0</v>
          </cell>
          <cell r="P5520">
            <v>34.9</v>
          </cell>
        </row>
        <row r="5521">
          <cell r="A5521">
            <v>5904012162532</v>
          </cell>
          <cell r="B5521" t="str">
            <v>S-64366</v>
          </cell>
          <cell r="C5521" t="str">
            <v>S-64366</v>
          </cell>
          <cell r="D5521" t="str">
            <v>CHEMIE</v>
          </cell>
          <cell r="E5521" t="str">
            <v>STALCO</v>
          </cell>
          <cell r="F5521" t="str">
            <v>SPOJ. A KOTEV. SYSTÉMY</v>
          </cell>
          <cell r="G5521" t="str">
            <v>10. STAVEBNÍ CHEMIE</v>
          </cell>
          <cell r="H5521" t="str">
            <v>KOTVY / PŘÍSLUŠENSTVÍ</v>
          </cell>
          <cell r="I5521" t="str">
            <v>Sítko nylonové na chemické kotvy 12x50 mm 10 ks</v>
          </cell>
          <cell r="J5521" t="str">
            <v>Ø12X50 mm 10 ks</v>
          </cell>
          <cell r="L5521" t="str">
            <v>bal.</v>
          </cell>
          <cell r="M5521">
            <v>1</v>
          </cell>
          <cell r="N5521">
            <v>0</v>
          </cell>
          <cell r="O5521">
            <v>0</v>
          </cell>
          <cell r="P5521">
            <v>66.099999999999994</v>
          </cell>
        </row>
        <row r="5522">
          <cell r="A5522">
            <v>5904012162549</v>
          </cell>
          <cell r="B5522" t="str">
            <v>S-64367</v>
          </cell>
          <cell r="C5522" t="str">
            <v>S-64367</v>
          </cell>
          <cell r="D5522" t="str">
            <v>CHEMIE</v>
          </cell>
          <cell r="E5522" t="str">
            <v>STALCO</v>
          </cell>
          <cell r="F5522" t="str">
            <v>SPOJ. A KOTEV. SYSTÉMY</v>
          </cell>
          <cell r="G5522" t="str">
            <v>10. STAVEBNÍ CHEMIE</v>
          </cell>
          <cell r="H5522" t="str">
            <v>KOTVY / PŘÍSLUŠENSTVÍ</v>
          </cell>
          <cell r="I5522" t="str">
            <v>Sítko nylonové na chemické kotvy 12x80 mm 10 ks</v>
          </cell>
          <cell r="J5522" t="str">
            <v>Ø12X80 mm 10 ks</v>
          </cell>
          <cell r="L5522" t="str">
            <v>bal.</v>
          </cell>
          <cell r="M5522">
            <v>1</v>
          </cell>
          <cell r="N5522">
            <v>0</v>
          </cell>
          <cell r="O5522">
            <v>0</v>
          </cell>
          <cell r="P5522">
            <v>66.099999999999994</v>
          </cell>
        </row>
        <row r="5523">
          <cell r="A5523">
            <v>5904012162501</v>
          </cell>
          <cell r="B5523" t="str">
            <v>S-64363</v>
          </cell>
          <cell r="C5523" t="str">
            <v>S-64363</v>
          </cell>
          <cell r="D5523" t="str">
            <v>CHEMIE</v>
          </cell>
          <cell r="E5523" t="str">
            <v>STALCO</v>
          </cell>
          <cell r="F5523" t="str">
            <v>SPOJ. A KOTEV. SYSTÉMY</v>
          </cell>
          <cell r="G5523" t="str">
            <v>10. STAVEBNÍ CHEMIE</v>
          </cell>
          <cell r="H5523" t="str">
            <v>KOTVY / PŘÍSLUŠENSTVÍ</v>
          </cell>
          <cell r="I5523" t="str">
            <v>Sítko nylonové na chemické kotvy 16x85 mm 4 ks</v>
          </cell>
          <cell r="J5523" t="str">
            <v>Ø16X85 mm 4 ks</v>
          </cell>
          <cell r="L5523" t="str">
            <v>bal.</v>
          </cell>
          <cell r="M5523">
            <v>1</v>
          </cell>
          <cell r="N5523">
            <v>0</v>
          </cell>
          <cell r="O5523">
            <v>0</v>
          </cell>
          <cell r="P5523">
            <v>34.9</v>
          </cell>
        </row>
        <row r="5524">
          <cell r="A5524">
            <v>5904012162518</v>
          </cell>
          <cell r="B5524" t="str">
            <v>S-64364</v>
          </cell>
          <cell r="C5524" t="str">
            <v>S-64364</v>
          </cell>
          <cell r="D5524" t="str">
            <v>CHEMIE</v>
          </cell>
          <cell r="E5524" t="str">
            <v>STALCO</v>
          </cell>
          <cell r="F5524" t="str">
            <v>SPOJ. A KOTEV. SYSTÉMY</v>
          </cell>
          <cell r="G5524" t="str">
            <v>10. STAVEBNÍ CHEMIE</v>
          </cell>
          <cell r="H5524" t="str">
            <v>KOTVY / PŘÍSLUŠENSTVÍ</v>
          </cell>
          <cell r="I5524" t="str">
            <v>Sítko nylonové na chemické kotvy 16x130 mm 4 ks</v>
          </cell>
          <cell r="J5524" t="str">
            <v>Ø16X130 mm 4 ks</v>
          </cell>
          <cell r="L5524" t="str">
            <v>bal.</v>
          </cell>
          <cell r="M5524">
            <v>1</v>
          </cell>
          <cell r="N5524">
            <v>0</v>
          </cell>
          <cell r="O5524">
            <v>0</v>
          </cell>
          <cell r="P5524">
            <v>39.299999999999997</v>
          </cell>
        </row>
        <row r="5525">
          <cell r="A5525">
            <v>5904012162556</v>
          </cell>
          <cell r="B5525" t="str">
            <v>S-64368</v>
          </cell>
          <cell r="C5525" t="str">
            <v>S-64368</v>
          </cell>
          <cell r="D5525" t="str">
            <v>CHEMIE</v>
          </cell>
          <cell r="E5525" t="str">
            <v>STALCO</v>
          </cell>
          <cell r="F5525" t="str">
            <v>SPOJ. A KOTEV. SYSTÉMY</v>
          </cell>
          <cell r="G5525" t="str">
            <v>10. STAVEBNÍ CHEMIE</v>
          </cell>
          <cell r="H5525" t="str">
            <v>KOTVY / PŘÍSLUŠENSTVÍ</v>
          </cell>
          <cell r="I5525" t="str">
            <v>Sítko nylonové na chemické kotvy 16x85 mm 10 ks</v>
          </cell>
          <cell r="J5525" t="str">
            <v>Ø16X85 mm 10 ks</v>
          </cell>
          <cell r="L5525" t="str">
            <v>bal.</v>
          </cell>
          <cell r="M5525">
            <v>1</v>
          </cell>
          <cell r="N5525">
            <v>0</v>
          </cell>
          <cell r="O5525">
            <v>0</v>
          </cell>
          <cell r="P5525">
            <v>66.099999999999994</v>
          </cell>
        </row>
        <row r="5526">
          <cell r="A5526">
            <v>5904012162563</v>
          </cell>
          <cell r="B5526" t="str">
            <v>S-64369</v>
          </cell>
          <cell r="C5526" t="str">
            <v>S-64369</v>
          </cell>
          <cell r="D5526" t="str">
            <v>CHEMIE</v>
          </cell>
          <cell r="E5526" t="str">
            <v>STALCO</v>
          </cell>
          <cell r="F5526" t="str">
            <v>SPOJ. A KOTEV. SYSTÉMY</v>
          </cell>
          <cell r="G5526" t="str">
            <v>10. STAVEBNÍ CHEMIE</v>
          </cell>
          <cell r="H5526" t="str">
            <v>KOTVY / PŘÍSLUŠENSTVÍ</v>
          </cell>
          <cell r="I5526" t="str">
            <v>Sítko nylonové na chemické kotvy 16x130 mm 10 ks</v>
          </cell>
          <cell r="J5526" t="str">
            <v>Ø16X130 mm 10 ks</v>
          </cell>
          <cell r="L5526" t="str">
            <v>bal.</v>
          </cell>
          <cell r="M5526">
            <v>1</v>
          </cell>
          <cell r="N5526">
            <v>0</v>
          </cell>
          <cell r="O5526">
            <v>0</v>
          </cell>
          <cell r="P5526">
            <v>77.3</v>
          </cell>
        </row>
        <row r="5527">
          <cell r="A5527">
            <v>5904012162525</v>
          </cell>
          <cell r="B5527" t="str">
            <v>S-64365</v>
          </cell>
          <cell r="C5527" t="str">
            <v>S-64365</v>
          </cell>
          <cell r="D5527" t="str">
            <v>CHEMIE</v>
          </cell>
          <cell r="E5527" t="str">
            <v>STALCO</v>
          </cell>
          <cell r="F5527" t="str">
            <v>SPOJ. A KOTEV. SYSTÉMY</v>
          </cell>
          <cell r="G5527" t="str">
            <v>10. STAVEBNÍ CHEMIE</v>
          </cell>
          <cell r="H5527" t="str">
            <v>KOTVY / PŘÍSLUŠENSTVÍ</v>
          </cell>
          <cell r="I5527" t="str">
            <v>Sítko nylonové na chemické kotvy 20x85 mm 4 ks</v>
          </cell>
          <cell r="J5527" t="str">
            <v>Ø20X85 mm 4 ks</v>
          </cell>
          <cell r="L5527" t="str">
            <v>bal.</v>
          </cell>
          <cell r="M5527">
            <v>1</v>
          </cell>
          <cell r="N5527">
            <v>0</v>
          </cell>
          <cell r="O5527">
            <v>0</v>
          </cell>
          <cell r="P5527">
            <v>39.299999999999997</v>
          </cell>
        </row>
        <row r="5528">
          <cell r="A5528">
            <v>5904012162570</v>
          </cell>
          <cell r="B5528" t="str">
            <v>S-64370</v>
          </cell>
          <cell r="C5528" t="str">
            <v>S-64370</v>
          </cell>
          <cell r="D5528" t="str">
            <v>CHEMIE</v>
          </cell>
          <cell r="E5528" t="str">
            <v>STALCO</v>
          </cell>
          <cell r="F5528" t="str">
            <v>SPOJ. A KOTEV. SYSTÉMY</v>
          </cell>
          <cell r="G5528" t="str">
            <v>10. STAVEBNÍ CHEMIE</v>
          </cell>
          <cell r="H5528" t="str">
            <v>KOTVY / PŘÍSLUŠENSTVÍ</v>
          </cell>
          <cell r="I5528" t="str">
            <v>Sítko nylonové na chemické kotvy 20x85 mm 10 ks</v>
          </cell>
          <cell r="J5528" t="str">
            <v>Ø20X85 mm 10 ks</v>
          </cell>
          <cell r="L5528" t="str">
            <v>bal.</v>
          </cell>
          <cell r="M5528">
            <v>1</v>
          </cell>
          <cell r="N5528">
            <v>0</v>
          </cell>
          <cell r="O5528">
            <v>0</v>
          </cell>
          <cell r="P5528">
            <v>77.3</v>
          </cell>
        </row>
        <row r="5529">
          <cell r="A5529">
            <v>5904012162419</v>
          </cell>
          <cell r="B5529" t="str">
            <v>S-64382</v>
          </cell>
          <cell r="C5529" t="str">
            <v>S-64382</v>
          </cell>
          <cell r="D5529" t="str">
            <v>CHEMIE</v>
          </cell>
          <cell r="E5529" t="str">
            <v>STALCO</v>
          </cell>
          <cell r="F5529" t="str">
            <v>SPOJ. A KOTEV. SYSTÉMY</v>
          </cell>
          <cell r="G5529" t="str">
            <v>10. STAVEBNÍ CHEMIE</v>
          </cell>
          <cell r="H5529" t="str">
            <v>KOTVY / PŘÍSLUŠENSTVÍ</v>
          </cell>
          <cell r="I5529" t="str">
            <v>Kotva závitová M10X130 OC Kl.8.8 4 ks</v>
          </cell>
          <cell r="J5529" t="str">
            <v>M10X130 OC Kl.8.8 4 ks</v>
          </cell>
          <cell r="K5529" t="str">
            <v>NOVINKA</v>
          </cell>
          <cell r="L5529" t="str">
            <v>bal.</v>
          </cell>
          <cell r="M5529">
            <v>1</v>
          </cell>
          <cell r="N5529">
            <v>0</v>
          </cell>
          <cell r="O5529">
            <v>0</v>
          </cell>
          <cell r="P5529">
            <v>90.8</v>
          </cell>
        </row>
        <row r="5530">
          <cell r="A5530">
            <v>5904012162440</v>
          </cell>
          <cell r="B5530" t="str">
            <v>S-64388</v>
          </cell>
          <cell r="C5530" t="str">
            <v>S-64388</v>
          </cell>
          <cell r="D5530" t="str">
            <v>CHEMIE</v>
          </cell>
          <cell r="E5530" t="str">
            <v>STALCO</v>
          </cell>
          <cell r="F5530" t="str">
            <v>SPOJ. A KOTEV. SYSTÉMY</v>
          </cell>
          <cell r="G5530" t="str">
            <v>10. STAVEBNÍ CHEMIE</v>
          </cell>
          <cell r="H5530" t="str">
            <v>KOTVY / PŘÍSLUŠENSTVÍ</v>
          </cell>
          <cell r="I5530" t="str">
            <v>Kotva závitová M10X130 OC Kl.8.8 10 ks</v>
          </cell>
          <cell r="J5530" t="str">
            <v>M10X130 OC Kl.8.8 10 ks</v>
          </cell>
          <cell r="K5530" t="str">
            <v>NOVINKA</v>
          </cell>
          <cell r="L5530" t="str">
            <v>bal.</v>
          </cell>
          <cell r="M5530">
            <v>1</v>
          </cell>
          <cell r="N5530">
            <v>0</v>
          </cell>
          <cell r="O5530">
            <v>0</v>
          </cell>
          <cell r="P5530">
            <v>206.3</v>
          </cell>
        </row>
        <row r="5531">
          <cell r="A5531">
            <v>5904012162426</v>
          </cell>
          <cell r="B5531" t="str">
            <v>S-64384</v>
          </cell>
          <cell r="C5531" t="str">
            <v>S-64384</v>
          </cell>
          <cell r="D5531" t="str">
            <v>CHEMIE</v>
          </cell>
          <cell r="E5531" t="str">
            <v>STALCO</v>
          </cell>
          <cell r="F5531" t="str">
            <v>SPOJ. A KOTEV. SYSTÉMY</v>
          </cell>
          <cell r="G5531" t="str">
            <v>10. STAVEBNÍ CHEMIE</v>
          </cell>
          <cell r="H5531" t="str">
            <v>KOTVY / PŘÍSLUŠENSTVÍ</v>
          </cell>
          <cell r="I5531" t="str">
            <v>Kotva závitová M12X160 OC Kl.8.8 4 ks</v>
          </cell>
          <cell r="J5531" t="str">
            <v>M12X160 OC Kl.8.8 4 ks</v>
          </cell>
          <cell r="K5531" t="str">
            <v>NOVINKA</v>
          </cell>
          <cell r="L5531" t="str">
            <v>bal.</v>
          </cell>
          <cell r="M5531">
            <v>1</v>
          </cell>
          <cell r="N5531">
            <v>0</v>
          </cell>
          <cell r="O5531">
            <v>0</v>
          </cell>
          <cell r="P5531">
            <v>167.8</v>
          </cell>
        </row>
        <row r="5532">
          <cell r="A5532">
            <v>5904012162457</v>
          </cell>
          <cell r="B5532" t="str">
            <v>S-64390</v>
          </cell>
          <cell r="C5532" t="str">
            <v>S-64390</v>
          </cell>
          <cell r="D5532" t="str">
            <v>CHEMIE</v>
          </cell>
          <cell r="E5532" t="str">
            <v>STALCO</v>
          </cell>
          <cell r="F5532" t="str">
            <v>SPOJ. A KOTEV. SYSTÉMY</v>
          </cell>
          <cell r="G5532" t="str">
            <v>10. STAVEBNÍ CHEMIE</v>
          </cell>
          <cell r="H5532" t="str">
            <v>KOTVY / PŘÍSLUŠENSTVÍ</v>
          </cell>
          <cell r="I5532" t="str">
            <v>Kotva závitová M12X160 OC Kl.8.8 10 ks</v>
          </cell>
          <cell r="J5532" t="str">
            <v>M12X160 OC Kl.8.8 10 ks</v>
          </cell>
          <cell r="K5532" t="str">
            <v>NOVINKA</v>
          </cell>
          <cell r="L5532" t="str">
            <v>bal.</v>
          </cell>
          <cell r="M5532">
            <v>1</v>
          </cell>
          <cell r="N5532">
            <v>0</v>
          </cell>
          <cell r="O5532">
            <v>0</v>
          </cell>
          <cell r="P5532">
            <v>398.9</v>
          </cell>
        </row>
        <row r="5533">
          <cell r="A5533">
            <v>5904012162464</v>
          </cell>
          <cell r="B5533" t="str">
            <v>S-64392</v>
          </cell>
          <cell r="C5533" t="str">
            <v>S-64392</v>
          </cell>
          <cell r="D5533" t="str">
            <v>CHEMIE</v>
          </cell>
          <cell r="E5533" t="str">
            <v>STALCO</v>
          </cell>
          <cell r="F5533" t="str">
            <v>SPOJ. A KOTEV. SYSTÉMY</v>
          </cell>
          <cell r="G5533" t="str">
            <v>10. STAVEBNÍ CHEMIE</v>
          </cell>
          <cell r="H5533" t="str">
            <v>KOTVY / PŘÍSLUŠENSTVÍ</v>
          </cell>
          <cell r="I5533" t="str">
            <v>Kotva závitová M16X190 OC Kl.8.8 10 ks</v>
          </cell>
          <cell r="J5533" t="str">
            <v>M16X190 OC Kl.8.8 10 ks</v>
          </cell>
          <cell r="K5533" t="str">
            <v>NOVINKA</v>
          </cell>
          <cell r="L5533" t="str">
            <v>bal.</v>
          </cell>
          <cell r="M5533">
            <v>1</v>
          </cell>
          <cell r="N5533">
            <v>0</v>
          </cell>
          <cell r="O5533">
            <v>0</v>
          </cell>
          <cell r="P5533">
            <v>701.5</v>
          </cell>
        </row>
        <row r="5534">
          <cell r="A5534">
            <v>5904012162471</v>
          </cell>
          <cell r="B5534" t="str">
            <v>S-64394</v>
          </cell>
          <cell r="C5534" t="str">
            <v>S-64394</v>
          </cell>
          <cell r="D5534" t="str">
            <v>CHEMIE</v>
          </cell>
          <cell r="E5534" t="str">
            <v>STALCO</v>
          </cell>
          <cell r="F5534" t="str">
            <v>SPOJ. A KOTEV. SYSTÉMY</v>
          </cell>
          <cell r="G5534" t="str">
            <v>10. STAVEBNÍ CHEMIE</v>
          </cell>
          <cell r="H5534" t="str">
            <v>KOTVY / PŘÍSLUŠENSTVÍ</v>
          </cell>
          <cell r="I5534" t="str">
            <v>Kotva závitová M20X260 OC Kl.8.8 6 ks</v>
          </cell>
          <cell r="J5534" t="str">
            <v>M20X260 OC Kl.8.8 6 ks</v>
          </cell>
          <cell r="K5534" t="str">
            <v>NOVINKA</v>
          </cell>
          <cell r="L5534" t="str">
            <v>bal.</v>
          </cell>
          <cell r="M5534">
            <v>1</v>
          </cell>
          <cell r="N5534">
            <v>0</v>
          </cell>
          <cell r="O5534">
            <v>0</v>
          </cell>
          <cell r="P5534">
            <v>973.9</v>
          </cell>
        </row>
        <row r="5535">
          <cell r="A5535">
            <v>5904012162402</v>
          </cell>
          <cell r="B5535" t="str">
            <v>S-64380</v>
          </cell>
          <cell r="C5535" t="str">
            <v>S-64380</v>
          </cell>
          <cell r="D5535" t="str">
            <v>CHEMIE</v>
          </cell>
          <cell r="E5535" t="str">
            <v>STALCO</v>
          </cell>
          <cell r="F5535" t="str">
            <v>SPOJ. A KOTEV. SYSTÉMY</v>
          </cell>
          <cell r="G5535" t="str">
            <v>10. STAVEBNÍ CHEMIE</v>
          </cell>
          <cell r="H5535" t="str">
            <v>KOTVY / PŘÍSLUŠENSTVÍ</v>
          </cell>
          <cell r="I5535" t="str">
            <v>Kotva závitová M8X110 OC Kl.8.8 4 ks</v>
          </cell>
          <cell r="J5535" t="str">
            <v>M8X110 OC Kl.8.8 4 ks</v>
          </cell>
          <cell r="K5535" t="str">
            <v>NOVINKA</v>
          </cell>
          <cell r="L5535" t="str">
            <v>bal.</v>
          </cell>
          <cell r="M5535">
            <v>1</v>
          </cell>
          <cell r="N5535">
            <v>0</v>
          </cell>
          <cell r="O5535">
            <v>0</v>
          </cell>
          <cell r="P5535">
            <v>66</v>
          </cell>
        </row>
        <row r="5536">
          <cell r="A5536">
            <v>5904012162433</v>
          </cell>
          <cell r="B5536" t="str">
            <v>S-64386</v>
          </cell>
          <cell r="C5536" t="str">
            <v>S-64386</v>
          </cell>
          <cell r="D5536" t="str">
            <v>CHEMIE</v>
          </cell>
          <cell r="E5536" t="str">
            <v>STALCO</v>
          </cell>
          <cell r="F5536" t="str">
            <v>SPOJ. A KOTEV. SYSTÉMY</v>
          </cell>
          <cell r="G5536" t="str">
            <v>10. STAVEBNÍ CHEMIE</v>
          </cell>
          <cell r="H5536" t="str">
            <v>KOTVY / PŘÍSLUŠENSTVÍ</v>
          </cell>
          <cell r="I5536" t="str">
            <v>Kotva závitová M8X110 OC Kl.8.8 10 ks</v>
          </cell>
          <cell r="J5536" t="str">
            <v>M8X110 OC Kl.8.8 10 ks</v>
          </cell>
          <cell r="K5536" t="str">
            <v>NOVINKA</v>
          </cell>
          <cell r="L5536" t="str">
            <v>bal.</v>
          </cell>
          <cell r="M5536">
            <v>1</v>
          </cell>
          <cell r="N5536">
            <v>0</v>
          </cell>
          <cell r="O5536">
            <v>0</v>
          </cell>
          <cell r="P5536">
            <v>144.4</v>
          </cell>
        </row>
        <row r="5537">
          <cell r="A5537">
            <v>5901466158173</v>
          </cell>
          <cell r="B5537" t="str">
            <v>S-64851</v>
          </cell>
          <cell r="C5537" t="str">
            <v>S-64851</v>
          </cell>
          <cell r="D5537" t="str">
            <v>CHEMIE</v>
          </cell>
          <cell r="E5537" t="str">
            <v>PERFECT</v>
          </cell>
          <cell r="F5537" t="str">
            <v>SPOJ. A KOTEV. SYSTÉMY</v>
          </cell>
          <cell r="G5537" t="str">
            <v>10. STAVEBNÍ CHEMIE</v>
          </cell>
          <cell r="H5537" t="str">
            <v>LEPIDLA</v>
          </cell>
          <cell r="I5537" t="str">
            <v>Lepidlo konstrukční na dřevo 280 ml KDP 51</v>
          </cell>
          <cell r="J5537" t="str">
            <v>rychlá počáteční vazba; béžová barva</v>
          </cell>
          <cell r="L5537" t="str">
            <v>ks</v>
          </cell>
          <cell r="M5537">
            <v>1</v>
          </cell>
          <cell r="N5537">
            <v>1</v>
          </cell>
          <cell r="O5537">
            <v>12</v>
          </cell>
          <cell r="P5537">
            <v>200.6</v>
          </cell>
        </row>
        <row r="5538">
          <cell r="A5538">
            <v>5901466158180</v>
          </cell>
          <cell r="B5538" t="str">
            <v>S-64854</v>
          </cell>
          <cell r="C5538" t="str">
            <v>S-64854</v>
          </cell>
          <cell r="D5538" t="str">
            <v>CHEMIE</v>
          </cell>
          <cell r="E5538" t="str">
            <v>PERFECT</v>
          </cell>
          <cell r="F5538" t="str">
            <v>SPOJ. A KOTEV. SYSTÉMY</v>
          </cell>
          <cell r="G5538" t="str">
            <v>10. STAVEBNÍ CHEMIE</v>
          </cell>
          <cell r="H5538" t="str">
            <v>LEPIDLA</v>
          </cell>
          <cell r="I5538" t="str">
            <v>Lepidlo / tmel elastický polyuretanový 310 ml KEP 54</v>
          </cell>
          <cell r="J5538" t="str">
            <v>elastický spoj; černá barva</v>
          </cell>
          <cell r="L5538" t="str">
            <v>ks</v>
          </cell>
          <cell r="M5538">
            <v>1</v>
          </cell>
          <cell r="N5538">
            <v>1</v>
          </cell>
          <cell r="O5538">
            <v>12</v>
          </cell>
          <cell r="P5538">
            <v>160.9</v>
          </cell>
        </row>
        <row r="5539">
          <cell r="A5539">
            <v>5901466158197</v>
          </cell>
          <cell r="B5539" t="str">
            <v>S-64857</v>
          </cell>
          <cell r="C5539" t="str">
            <v>S-64857</v>
          </cell>
          <cell r="D5539" t="str">
            <v>CHEMIE</v>
          </cell>
          <cell r="E5539" t="str">
            <v>PERFECT</v>
          </cell>
          <cell r="F5539" t="str">
            <v>SPOJ. A KOTEV. SYSTÉMY</v>
          </cell>
          <cell r="G5539" t="str">
            <v>10. STAVEBNÍ CHEMIE</v>
          </cell>
          <cell r="H5539" t="str">
            <v>LEPIDLA</v>
          </cell>
          <cell r="I5539" t="str">
            <v>Lepidlo na zrcadla 280 ml KLN 57</v>
          </cell>
          <cell r="J5539" t="str">
            <v>nestékavé lepidlo; bílá barva</v>
          </cell>
          <cell r="L5539" t="str">
            <v>ks</v>
          </cell>
          <cell r="M5539">
            <v>1</v>
          </cell>
          <cell r="N5539">
            <v>1</v>
          </cell>
          <cell r="O5539">
            <v>12</v>
          </cell>
          <cell r="P5539">
            <v>154.4</v>
          </cell>
        </row>
        <row r="5540">
          <cell r="A5540">
            <v>5901466158203</v>
          </cell>
          <cell r="B5540" t="str">
            <v>S-64860</v>
          </cell>
          <cell r="C5540" t="str">
            <v>S-64860</v>
          </cell>
          <cell r="D5540" t="str">
            <v>CHEMIE</v>
          </cell>
          <cell r="E5540" t="str">
            <v>PERFECT</v>
          </cell>
          <cell r="F5540" t="str">
            <v>SPOJ. A KOTEV. SYSTÉMY</v>
          </cell>
          <cell r="G5540" t="str">
            <v>10. STAVEBNÍ CHEMIE</v>
          </cell>
          <cell r="H5540" t="str">
            <v>LEPIDLA</v>
          </cell>
          <cell r="I5540" t="str">
            <v>Lepidlo na lišty 280 ml KDL 60</v>
          </cell>
          <cell r="J5540" t="str">
            <v>pro upevnění různých porézních ineporézních materiálů kromě styropianu.</v>
          </cell>
          <cell r="L5540" t="str">
            <v>ks</v>
          </cell>
          <cell r="M5540">
            <v>1</v>
          </cell>
          <cell r="N5540">
            <v>1</v>
          </cell>
          <cell r="O5540">
            <v>12</v>
          </cell>
          <cell r="P5540">
            <v>105.1</v>
          </cell>
        </row>
        <row r="5541">
          <cell r="A5541">
            <v>5901466158135</v>
          </cell>
          <cell r="B5541" t="str">
            <v>S-64839</v>
          </cell>
          <cell r="C5541" t="str">
            <v>S-64839</v>
          </cell>
          <cell r="D5541" t="str">
            <v>CHEMIE</v>
          </cell>
          <cell r="E5541" t="str">
            <v>PERFECT</v>
          </cell>
          <cell r="F5541" t="str">
            <v>SPOJ. A KOTEV. SYSTÉMY</v>
          </cell>
          <cell r="G5541" t="str">
            <v>10. STAVEBNÍ CHEMIE</v>
          </cell>
          <cell r="H5541" t="str">
            <v>LEPIDLA</v>
          </cell>
          <cell r="I5541" t="str">
            <v>Lepidlo hybridní pružné polymerové  290 ml KEH 39</v>
          </cell>
          <cell r="J5541" t="str">
            <v>elastické lepidlo pro lepení a utěsnění většiny materiálu; barva bílá</v>
          </cell>
          <cell r="L5541" t="str">
            <v>ks</v>
          </cell>
          <cell r="M5541">
            <v>1</v>
          </cell>
          <cell r="N5541">
            <v>1</v>
          </cell>
          <cell r="O5541">
            <v>12</v>
          </cell>
          <cell r="P5541">
            <v>179.3</v>
          </cell>
        </row>
        <row r="5542">
          <cell r="A5542">
            <v>5901466158142</v>
          </cell>
          <cell r="B5542" t="str">
            <v>S-64842</v>
          </cell>
          <cell r="C5542" t="str">
            <v>S-64842</v>
          </cell>
          <cell r="D5542" t="str">
            <v>CHEMIE</v>
          </cell>
          <cell r="E5542" t="str">
            <v>PERFECT</v>
          </cell>
          <cell r="F5542" t="str">
            <v>SPOJ. A KOTEV. SYSTÉMY</v>
          </cell>
          <cell r="G5542" t="str">
            <v>10. STAVEBNÍ CHEMIE</v>
          </cell>
          <cell r="H5542" t="str">
            <v>LEPIDLA</v>
          </cell>
          <cell r="I5542" t="str">
            <v xml:space="preserve">Lepidlo hybridní krystalické polymerové KHK42 290 ml </v>
          </cell>
          <cell r="L5542" t="str">
            <v>ks</v>
          </cell>
          <cell r="M5542">
            <v>1</v>
          </cell>
          <cell r="N5542">
            <v>1</v>
          </cell>
          <cell r="O5542">
            <v>12</v>
          </cell>
          <cell r="P5542">
            <v>234.3</v>
          </cell>
        </row>
        <row r="5543">
          <cell r="A5543">
            <v>5901466158159</v>
          </cell>
          <cell r="B5543" t="str">
            <v>S-64845</v>
          </cell>
          <cell r="C5543" t="str">
            <v>S-64845</v>
          </cell>
          <cell r="D5543" t="str">
            <v>CHEMIE</v>
          </cell>
          <cell r="E5543" t="str">
            <v>PERFECT</v>
          </cell>
          <cell r="F5543" t="str">
            <v>SPOJ. A KOTEV. SYSTÉMY</v>
          </cell>
          <cell r="G5543" t="str">
            <v>10. STAVEBNÍ CHEMIE</v>
          </cell>
          <cell r="H5543" t="str">
            <v>LEPIDLA</v>
          </cell>
          <cell r="I5543" t="str">
            <v>Lepidlo hybridní HEROS 290 ml s velmi vysokou pevností spoje</v>
          </cell>
          <cell r="J5543" t="str">
            <v>s velmi vysokou pevností spoje 430 kg/10 cm² po 72 hod.; barva bílá</v>
          </cell>
          <cell r="L5543" t="str">
            <v>ks</v>
          </cell>
          <cell r="M5543">
            <v>1</v>
          </cell>
          <cell r="N5543">
            <v>1</v>
          </cell>
          <cell r="O5543">
            <v>12</v>
          </cell>
          <cell r="P5543">
            <v>200.2</v>
          </cell>
        </row>
        <row r="5544">
          <cell r="A5544">
            <v>5901466158166</v>
          </cell>
          <cell r="B5544" t="str">
            <v>S-64848</v>
          </cell>
          <cell r="C5544" t="str">
            <v>S-64848</v>
          </cell>
          <cell r="D5544" t="str">
            <v>CHEMIE</v>
          </cell>
          <cell r="E5544" t="str">
            <v>PERFECT</v>
          </cell>
          <cell r="F5544" t="str">
            <v>SPOJ. A KOTEV. SYSTÉMY</v>
          </cell>
          <cell r="G5544" t="str">
            <v>10. STAVEBNÍ CHEMIE</v>
          </cell>
          <cell r="H5544" t="str">
            <v>LEPIDLA</v>
          </cell>
          <cell r="I5544" t="str">
            <v>Lepidlo hybridní ultra rychlé 290 ml KHS 48</v>
          </cell>
          <cell r="J5544" t="str">
            <v>počáteční síla přilnavosti 350 kg/10 cm²; barva bílá</v>
          </cell>
          <cell r="L5544" t="str">
            <v>ks</v>
          </cell>
          <cell r="M5544">
            <v>1</v>
          </cell>
          <cell r="N5544">
            <v>1</v>
          </cell>
          <cell r="O5544">
            <v>12</v>
          </cell>
          <cell r="P5544">
            <v>193.3</v>
          </cell>
        </row>
        <row r="5545">
          <cell r="A5545">
            <v>5901466158128</v>
          </cell>
          <cell r="B5545" t="str">
            <v>S-64836</v>
          </cell>
          <cell r="C5545" t="str">
            <v>S-64836</v>
          </cell>
          <cell r="D5545" t="str">
            <v>CHEMIE</v>
          </cell>
          <cell r="E5545" t="str">
            <v>PERFECT</v>
          </cell>
          <cell r="F5545" t="str">
            <v>SPOJ. A KOTEV. SYSTÉMY</v>
          </cell>
          <cell r="G5545" t="str">
            <v>10. STAVEBNÍ CHEMIE</v>
          </cell>
          <cell r="H5545" t="str">
            <v>LEPIDLA</v>
          </cell>
          <cell r="I5545" t="str">
            <v>Lepidlo montážní 280 ml na vodní bázi KWM 36</v>
          </cell>
          <cell r="J5545" t="str">
            <v>rychleschnoucí; sádra, dřevo, polystryren; bílá barva</v>
          </cell>
          <cell r="L5545" t="str">
            <v>ks</v>
          </cell>
          <cell r="M5545">
            <v>1</v>
          </cell>
          <cell r="N5545">
            <v>1</v>
          </cell>
          <cell r="O5545">
            <v>12</v>
          </cell>
          <cell r="P5545">
            <v>88.6</v>
          </cell>
        </row>
        <row r="5546">
          <cell r="A5546">
            <v>5901466157879</v>
          </cell>
          <cell r="B5546" t="str">
            <v>S-64656</v>
          </cell>
          <cell r="C5546" t="str">
            <v>S-64656</v>
          </cell>
          <cell r="D5546" t="str">
            <v>CHEMIE</v>
          </cell>
          <cell r="E5546" t="str">
            <v>PERFECT</v>
          </cell>
          <cell r="F5546" t="str">
            <v>SPOJ. A KOTEV. SYSTÉMY</v>
          </cell>
          <cell r="G5546" t="str">
            <v>10. STAVEBNÍ CHEMIE</v>
          </cell>
          <cell r="H5546" t="str">
            <v>PĚNY</v>
          </cell>
          <cell r="I5546" t="str">
            <v>Lepidlo rychleschnoucí pistolové 750 ml PSZ 56</v>
          </cell>
          <cell r="J5546" t="str">
            <v>RYCHLESCHNOUCÍ  polyuretanové pěnové lepidlo s vysokou přilnavostí a nízkouroztažností</v>
          </cell>
          <cell r="L5546" t="str">
            <v>ks</v>
          </cell>
          <cell r="M5546">
            <v>1</v>
          </cell>
          <cell r="N5546">
            <v>1</v>
          </cell>
          <cell r="O5546">
            <v>12</v>
          </cell>
          <cell r="P5546">
            <v>290.7</v>
          </cell>
        </row>
        <row r="5547">
          <cell r="A5547">
            <v>5901466157886</v>
          </cell>
          <cell r="B5547" t="str">
            <v>S-64659</v>
          </cell>
          <cell r="C5547" t="str">
            <v>S-64659</v>
          </cell>
          <cell r="D5547" t="str">
            <v>CHEMIE</v>
          </cell>
          <cell r="E5547" t="str">
            <v>PERFECT</v>
          </cell>
          <cell r="F5547" t="str">
            <v>SPOJ. A KOTEV. SYSTÉMY</v>
          </cell>
          <cell r="G5547" t="str">
            <v>10. STAVEBNÍ CHEMIE</v>
          </cell>
          <cell r="H5547" t="str">
            <v>PĚNY</v>
          </cell>
          <cell r="I5547" t="str">
            <v>Pěnové pistolové lepidlo na polystyren 750 ml PST 59</v>
          </cell>
          <cell r="J5547" t="str">
            <v>nízkoexpanzní polyuretanové lepidlourčené k rychlému upevnění polystyrenových desek</v>
          </cell>
          <cell r="L5547" t="str">
            <v>ks</v>
          </cell>
          <cell r="M5547">
            <v>1</v>
          </cell>
          <cell r="N5547">
            <v>1</v>
          </cell>
          <cell r="O5547">
            <v>12</v>
          </cell>
          <cell r="P5547">
            <v>263.60000000000002</v>
          </cell>
        </row>
        <row r="5548">
          <cell r="A5548">
            <v>5901466157893</v>
          </cell>
          <cell r="B5548" t="str">
            <v>S-64662</v>
          </cell>
          <cell r="C5548" t="str">
            <v>S-64662</v>
          </cell>
          <cell r="D5548" t="str">
            <v>CHEMIE</v>
          </cell>
          <cell r="E5548" t="str">
            <v>PERFECT</v>
          </cell>
          <cell r="F5548" t="str">
            <v>SPOJ. A KOTEV. SYSTÉMY</v>
          </cell>
          <cell r="G5548" t="str">
            <v>10. STAVEBNÍ CHEMIE</v>
          </cell>
          <cell r="H5548" t="str">
            <v>PĚNY</v>
          </cell>
          <cell r="I5548" t="str">
            <v>Lepidlo na cihly pistolové 750 ml ZMU 62</v>
          </cell>
          <cell r="J5548" t="str">
            <v>víceúčelové zednické pěnové lepidlo na montážní pistoli</v>
          </cell>
          <cell r="L5548" t="str">
            <v>ks</v>
          </cell>
          <cell r="M5548">
            <v>1</v>
          </cell>
          <cell r="N5548">
            <v>1</v>
          </cell>
          <cell r="O5548">
            <v>12</v>
          </cell>
          <cell r="P5548">
            <v>332.4</v>
          </cell>
        </row>
        <row r="5549">
          <cell r="A5549">
            <v>5901466157824</v>
          </cell>
          <cell r="B5549" t="str">
            <v>S-64641</v>
          </cell>
          <cell r="C5549" t="str">
            <v>S-64641</v>
          </cell>
          <cell r="D5549" t="str">
            <v>CHEMIE</v>
          </cell>
          <cell r="E5549" t="str">
            <v>PERFECT</v>
          </cell>
          <cell r="F5549" t="str">
            <v>SPOJ. A KOTEV. SYSTÉMY</v>
          </cell>
          <cell r="G5549" t="str">
            <v>10. STAVEBNÍ CHEMIE</v>
          </cell>
          <cell r="H5549" t="str">
            <v>PĚNY</v>
          </cell>
          <cell r="I5549" t="str">
            <v>Čistič polyuretanových lepidel 500 ml CPU 41</v>
          </cell>
          <cell r="J5549" t="str">
            <v>přípravek na čištění čerstvě znečištěných ploch a aplikačních pistolí</v>
          </cell>
          <cell r="L5549" t="str">
            <v>ks</v>
          </cell>
          <cell r="M5549">
            <v>1</v>
          </cell>
          <cell r="N5549">
            <v>1</v>
          </cell>
          <cell r="O5549">
            <v>12</v>
          </cell>
          <cell r="P5549">
            <v>157.19999999999999</v>
          </cell>
        </row>
        <row r="5550">
          <cell r="A5550">
            <v>5901466157831</v>
          </cell>
          <cell r="B5550" t="str">
            <v>S-64644</v>
          </cell>
          <cell r="C5550" t="str">
            <v>S-64644</v>
          </cell>
          <cell r="D5550" t="str">
            <v>CHEMIE</v>
          </cell>
          <cell r="E5550" t="str">
            <v>PERFECT</v>
          </cell>
          <cell r="F5550" t="str">
            <v>SPOJ. A KOTEV. SYSTÉMY</v>
          </cell>
          <cell r="G5550" t="str">
            <v>10. STAVEBNÍ CHEMIE</v>
          </cell>
          <cell r="H5550" t="str">
            <v>PĚNY</v>
          </cell>
          <cell r="I5550" t="str">
            <v xml:space="preserve">Pěna profesionální montážní pistolová 750 ml </v>
          </cell>
          <cell r="J5550" t="str">
            <v>vysokopevnostní polyuretanová pěna</v>
          </cell>
          <cell r="L5550" t="str">
            <v>ks</v>
          </cell>
          <cell r="M5550">
            <v>1</v>
          </cell>
          <cell r="N5550">
            <v>1</v>
          </cell>
          <cell r="O5550">
            <v>12</v>
          </cell>
          <cell r="P5550">
            <v>216</v>
          </cell>
        </row>
        <row r="5551">
          <cell r="A5551">
            <v>5901466157848</v>
          </cell>
          <cell r="B5551" t="str">
            <v>S-64647</v>
          </cell>
          <cell r="C5551" t="str">
            <v>S-64647</v>
          </cell>
          <cell r="D5551" t="str">
            <v>CHEMIE</v>
          </cell>
          <cell r="E5551" t="str">
            <v>PERFECT</v>
          </cell>
          <cell r="F5551" t="str">
            <v>SPOJ. A KOTEV. SYSTÉMY</v>
          </cell>
          <cell r="G5551" t="str">
            <v>10. STAVEBNÍ CHEMIE</v>
          </cell>
          <cell r="H5551" t="str">
            <v>PĚNY</v>
          </cell>
          <cell r="I5551" t="str">
            <v>Pěna profesionální montážní pistolová 850 ml XXL PXX 47</v>
          </cell>
          <cell r="J5551" t="str">
            <v>polyuretanová pěna s vysokou konečnou pevností ve větší kartuši "XXL"</v>
          </cell>
          <cell r="L5551" t="str">
            <v>ks</v>
          </cell>
          <cell r="M5551">
            <v>1</v>
          </cell>
          <cell r="N5551">
            <v>1</v>
          </cell>
          <cell r="O5551">
            <v>12</v>
          </cell>
          <cell r="P5551">
            <v>253.5</v>
          </cell>
        </row>
        <row r="5552">
          <cell r="A5552">
            <v>5901466157855</v>
          </cell>
          <cell r="B5552" t="str">
            <v>S-64650</v>
          </cell>
          <cell r="C5552" t="str">
            <v>S-64650</v>
          </cell>
          <cell r="D5552" t="str">
            <v>CHEMIE</v>
          </cell>
          <cell r="E5552" t="str">
            <v>PERFECT</v>
          </cell>
          <cell r="F5552" t="str">
            <v>SPOJ. A KOTEV. SYSTÉMY</v>
          </cell>
          <cell r="G5552" t="str">
            <v>11. STAVEBNÍ CHEMIE</v>
          </cell>
          <cell r="H5552" t="str">
            <v>PĚNY</v>
          </cell>
          <cell r="I5552" t="str">
            <v>Pěna prof. montážní ohnivzdorná pistolová 750 ml POG 50</v>
          </cell>
          <cell r="J5552" t="str">
            <v>montážně- těsnící pěna; DIN 4102-B1</v>
          </cell>
          <cell r="L5552" t="str">
            <v>ks</v>
          </cell>
          <cell r="M5552">
            <v>1</v>
          </cell>
          <cell r="N5552">
            <v>1</v>
          </cell>
          <cell r="O5552">
            <v>12</v>
          </cell>
          <cell r="P5552">
            <v>363.7</v>
          </cell>
        </row>
        <row r="5553">
          <cell r="A5553">
            <v>5901466157862</v>
          </cell>
          <cell r="B5553" t="str">
            <v>S-64653</v>
          </cell>
          <cell r="C5553" t="str">
            <v>S-64653</v>
          </cell>
          <cell r="D5553" t="str">
            <v>CHEMIE</v>
          </cell>
          <cell r="E5553" t="str">
            <v>PERFECT</v>
          </cell>
          <cell r="F5553" t="str">
            <v>SPOJ. A KOTEV. SYSTÉMY</v>
          </cell>
          <cell r="G5553" t="str">
            <v>12. STAVEBNÍ CHEMIE</v>
          </cell>
          <cell r="H5553" t="str">
            <v>PĚNY</v>
          </cell>
          <cell r="I5553" t="str">
            <v>Pěna prof. zimní montážní pistolová 750 ml PZI 53</v>
          </cell>
          <cell r="J5553" t="str">
            <v>polyuretanová pěna s vysokou konečnou pevností až do -10°C</v>
          </cell>
          <cell r="L5553" t="str">
            <v>ks</v>
          </cell>
          <cell r="M5553">
            <v>1</v>
          </cell>
          <cell r="N5553">
            <v>1</v>
          </cell>
          <cell r="O5553">
            <v>12</v>
          </cell>
          <cell r="P5553">
            <v>203.3</v>
          </cell>
        </row>
        <row r="5554">
          <cell r="A5554">
            <v>5901466157800</v>
          </cell>
          <cell r="B5554" t="str">
            <v>S-64620</v>
          </cell>
          <cell r="C5554" t="str">
            <v>S-64620</v>
          </cell>
          <cell r="D5554" t="str">
            <v>CHEMIE</v>
          </cell>
          <cell r="E5554" t="str">
            <v>STALCO</v>
          </cell>
          <cell r="F5554" t="str">
            <v>SPOJ. A KOTEV. SYSTÉMY</v>
          </cell>
          <cell r="G5554" t="str">
            <v>10. STAVEBNÍ CHEMIE</v>
          </cell>
          <cell r="H5554" t="str">
            <v>PĚNY</v>
          </cell>
          <cell r="I5554" t="str">
            <v>Pěna montážní trubičková 750 ml PUW 20</v>
          </cell>
          <cell r="J5554" t="str">
            <v>polyuretanová pěna ve verzi s trubičkovým aplikátorem; vytvrzuje při kontaktu se vzdušnou vlhkostí</v>
          </cell>
          <cell r="L5554" t="str">
            <v>ks</v>
          </cell>
          <cell r="M5554">
            <v>1</v>
          </cell>
          <cell r="N5554">
            <v>1</v>
          </cell>
          <cell r="O5554">
            <v>12</v>
          </cell>
          <cell r="P5554">
            <v>181.9</v>
          </cell>
        </row>
        <row r="5555">
          <cell r="A5555">
            <v>5901466157817</v>
          </cell>
          <cell r="B5555" t="str">
            <v>S-64623</v>
          </cell>
          <cell r="C5555" t="str">
            <v>S-64623</v>
          </cell>
          <cell r="D5555" t="str">
            <v>CHEMIE</v>
          </cell>
          <cell r="E5555" t="str">
            <v>STALCO</v>
          </cell>
          <cell r="F5555" t="str">
            <v>SPOJ. A KOTEV. SYSTÉMY</v>
          </cell>
          <cell r="G5555" t="str">
            <v>10. STAVEBNÍ CHEMIE</v>
          </cell>
          <cell r="H5555" t="str">
            <v>PĚNY</v>
          </cell>
          <cell r="I5555" t="str">
            <v>Pěna montážní univerzální pistolová 750 ml PUP 23</v>
          </cell>
          <cell r="J5555" t="str">
            <v>polyuretanová pěna je určena k použití s montážní pistolí; vytvrzuje při kontaktu se vzdušnou vlhkostí</v>
          </cell>
          <cell r="L5555" t="str">
            <v>ks</v>
          </cell>
          <cell r="M5555">
            <v>1</v>
          </cell>
          <cell r="N5555">
            <v>1</v>
          </cell>
          <cell r="O5555">
            <v>12</v>
          </cell>
          <cell r="P5555">
            <v>192.5</v>
          </cell>
        </row>
        <row r="5556">
          <cell r="A5556">
            <v>5901466157909</v>
          </cell>
          <cell r="B5556" t="str">
            <v>S-64770</v>
          </cell>
          <cell r="C5556" t="str">
            <v>S-64770</v>
          </cell>
          <cell r="D5556" t="str">
            <v>CHEMIE</v>
          </cell>
          <cell r="E5556" t="str">
            <v>PERFECT</v>
          </cell>
          <cell r="F5556" t="str">
            <v>SPOJ. A KOTEV. SYSTÉMY</v>
          </cell>
          <cell r="G5556" t="str">
            <v>10. STAVEBNÍ CHEMIE</v>
          </cell>
          <cell r="H5556" t="str">
            <v>SILIKONY/AKRYLÁTY</v>
          </cell>
          <cell r="I5556" t="str">
            <v>Tmel akrylový 280 ml AUW 70</v>
          </cell>
          <cell r="J5556" t="str">
            <v>bílý akrylový tmel na bázi akrylátové disperze k vnitřnímu použití</v>
          </cell>
          <cell r="L5556" t="str">
            <v>ks</v>
          </cell>
          <cell r="M5556">
            <v>1</v>
          </cell>
          <cell r="N5556">
            <v>1</v>
          </cell>
          <cell r="O5556">
            <v>12</v>
          </cell>
          <cell r="P5556">
            <v>58.1</v>
          </cell>
        </row>
        <row r="5557">
          <cell r="A5557">
            <v>5901466157916</v>
          </cell>
          <cell r="B5557" t="str">
            <v>S-64773</v>
          </cell>
          <cell r="C5557" t="str">
            <v>S-64773</v>
          </cell>
          <cell r="D5557" t="str">
            <v>CHEMIE</v>
          </cell>
          <cell r="E5557" t="str">
            <v>PERFECT</v>
          </cell>
          <cell r="F5557" t="str">
            <v>SPOJ. A KOTEV. SYSTÉMY</v>
          </cell>
          <cell r="G5557" t="str">
            <v>10. STAVEBNÍ CHEMIE</v>
          </cell>
          <cell r="H5557" t="str">
            <v>SILIKONY/AKRYLÁTY</v>
          </cell>
          <cell r="I5557" t="str">
            <v>Tmel elelastický 300 ml ALE 73</v>
          </cell>
          <cell r="J5557" t="str">
            <v>pružný vrstvený tmel na bázi akrylové disperze</v>
          </cell>
          <cell r="L5557" t="str">
            <v>ks</v>
          </cell>
          <cell r="M5557">
            <v>1</v>
          </cell>
          <cell r="N5557">
            <v>1</v>
          </cell>
          <cell r="O5557">
            <v>12</v>
          </cell>
          <cell r="P5557">
            <v>105.9</v>
          </cell>
        </row>
        <row r="5558">
          <cell r="A5558">
            <v>5901466157923</v>
          </cell>
          <cell r="B5558" t="str">
            <v>S-64776</v>
          </cell>
          <cell r="C5558" t="str">
            <v>S-64776</v>
          </cell>
          <cell r="D5558" t="str">
            <v>CHEMIE</v>
          </cell>
          <cell r="E5558" t="str">
            <v>PERFECT</v>
          </cell>
          <cell r="F5558" t="str">
            <v>SPOJ. A KOTEV. SYSTÉMY</v>
          </cell>
          <cell r="G5558" t="str">
            <v>10. STAVEBNÍ CHEMIE</v>
          </cell>
          <cell r="H5558" t="str">
            <v>SILIKONY/AKRYLÁTY</v>
          </cell>
          <cell r="I5558" t="str">
            <v>Tmel rychleschnoucí 280 ml AES 76</v>
          </cell>
          <cell r="J5558" t="str">
            <v>jednosložková, pružná hmota na bázi akrylátové disperze;  možnost rychlého přemalování(10±5 minut po aplikaci)</v>
          </cell>
          <cell r="L5558" t="str">
            <v>ks</v>
          </cell>
          <cell r="M5558">
            <v>1</v>
          </cell>
          <cell r="N5558">
            <v>1</v>
          </cell>
          <cell r="O5558">
            <v>12</v>
          </cell>
          <cell r="P5558">
            <v>86.9</v>
          </cell>
        </row>
        <row r="5559">
          <cell r="A5559">
            <v>5901466157930</v>
          </cell>
          <cell r="B5559" t="str">
            <v>S-64779</v>
          </cell>
          <cell r="C5559" t="str">
            <v>S-64779</v>
          </cell>
          <cell r="D5559" t="str">
            <v>CHEMIE</v>
          </cell>
          <cell r="E5559" t="str">
            <v>PERFECT</v>
          </cell>
          <cell r="F5559" t="str">
            <v>SPOJ. A KOTEV. SYSTÉMY</v>
          </cell>
          <cell r="G5559" t="str">
            <v>10. STAVEBNÍ CHEMIE</v>
          </cell>
          <cell r="H5559" t="str">
            <v>SILIKONY/AKRYLÁTY</v>
          </cell>
          <cell r="I5559" t="str">
            <v>Tmel akrylový na fasády 280 ml AFZ 79</v>
          </cell>
          <cell r="J5559" t="str">
            <v>jednosložkový elastický tmel na bázy akrylové disperze se zrnitým finálním povrchem</v>
          </cell>
          <cell r="L5559" t="str">
            <v>ks</v>
          </cell>
          <cell r="M5559">
            <v>1</v>
          </cell>
          <cell r="N5559">
            <v>1</v>
          </cell>
          <cell r="O5559">
            <v>12</v>
          </cell>
          <cell r="P5559">
            <v>78.099999999999994</v>
          </cell>
        </row>
        <row r="5560">
          <cell r="A5560">
            <v>5904012195103</v>
          </cell>
          <cell r="B5560" t="str">
            <v>S081464831</v>
          </cell>
          <cell r="C5560" t="str">
            <v>S081464831</v>
          </cell>
          <cell r="D5560" t="str">
            <v>CHEMIE</v>
          </cell>
          <cell r="E5560" t="str">
            <v>PERFECT</v>
          </cell>
          <cell r="F5560" t="str">
            <v>SPOJ. A KOTEV. SYSTÉMY</v>
          </cell>
          <cell r="G5560" t="str">
            <v>10. STAVEBNÍ CHEMIE</v>
          </cell>
          <cell r="H5560" t="str">
            <v>SILIKONY/AKRYLÁTY</v>
          </cell>
          <cell r="I5560" t="str">
            <v>Tmel pokrývačský - kaučukový bezbarvý 280ml</v>
          </cell>
          <cell r="K5560" t="str">
            <v>NOVINKA</v>
          </cell>
          <cell r="L5560" t="str">
            <v>ks</v>
          </cell>
          <cell r="M5560">
            <v>1</v>
          </cell>
          <cell r="N5560">
            <v>1</v>
          </cell>
          <cell r="O5560">
            <v>12</v>
          </cell>
          <cell r="P5560">
            <v>158.6</v>
          </cell>
        </row>
        <row r="5561">
          <cell r="A5561">
            <v>5904012195097</v>
          </cell>
          <cell r="B5561" t="str">
            <v>S081464834</v>
          </cell>
          <cell r="C5561" t="str">
            <v>S081464834</v>
          </cell>
          <cell r="D5561" t="str">
            <v>CHEMIE</v>
          </cell>
          <cell r="E5561" t="str">
            <v>PERFECT</v>
          </cell>
          <cell r="F5561" t="str">
            <v>SPOJ. A KOTEV. SYSTÉMY</v>
          </cell>
          <cell r="G5561" t="str">
            <v>10. STAVEBNÍ CHEMIE</v>
          </cell>
          <cell r="H5561" t="str">
            <v>SILIKONY/AKRYLÁTY</v>
          </cell>
          <cell r="I5561" t="str">
            <v>Tmel pokrývačský - kaučukový černý 280ml</v>
          </cell>
          <cell r="K5561" t="str">
            <v>NOVINKA</v>
          </cell>
          <cell r="L5561" t="str">
            <v>ks</v>
          </cell>
          <cell r="M5561">
            <v>1</v>
          </cell>
          <cell r="N5561">
            <v>1</v>
          </cell>
          <cell r="O5561">
            <v>12</v>
          </cell>
          <cell r="P5561">
            <v>158.6</v>
          </cell>
        </row>
        <row r="5562">
          <cell r="A5562">
            <v>5904012195080</v>
          </cell>
          <cell r="B5562" t="str">
            <v>S081464835</v>
          </cell>
          <cell r="C5562" t="str">
            <v>S081464835</v>
          </cell>
          <cell r="D5562" t="str">
            <v>CHEMIE</v>
          </cell>
          <cell r="E5562" t="str">
            <v>PERFECT</v>
          </cell>
          <cell r="F5562" t="str">
            <v>SPOJ. A KOTEV. SYSTÉMY</v>
          </cell>
          <cell r="G5562" t="str">
            <v>10. STAVEBNÍ CHEMIE</v>
          </cell>
          <cell r="H5562" t="str">
            <v>SILIKONY/AKRYLÁTY</v>
          </cell>
          <cell r="I5562" t="str">
            <v>Tmel pokrývačský - kaučukový hnědý 280ml</v>
          </cell>
          <cell r="K5562" t="str">
            <v>NOVINKA</v>
          </cell>
          <cell r="L5562" t="str">
            <v>ks</v>
          </cell>
          <cell r="M5562">
            <v>1</v>
          </cell>
          <cell r="N5562">
            <v>1</v>
          </cell>
          <cell r="O5562">
            <v>12</v>
          </cell>
          <cell r="P5562">
            <v>158.6</v>
          </cell>
        </row>
        <row r="5563">
          <cell r="A5563">
            <v>5901466158104</v>
          </cell>
          <cell r="B5563" t="str">
            <v>S-64830</v>
          </cell>
          <cell r="C5563" t="str">
            <v>S-64830</v>
          </cell>
          <cell r="D5563" t="str">
            <v>CHEMIE</v>
          </cell>
          <cell r="E5563" t="str">
            <v>PERFECT</v>
          </cell>
          <cell r="F5563" t="str">
            <v>SPOJ. A KOTEV. SYSTÉMY</v>
          </cell>
          <cell r="G5563" t="str">
            <v>10. STAVEBNÍ CHEMIE</v>
          </cell>
          <cell r="H5563" t="str">
            <v>SILIKONY/AKRYLÁTY</v>
          </cell>
          <cell r="I5563" t="str">
            <v>Tmel pokrývačský - kaučukový 280 ml bezbarvý UDK 30</v>
          </cell>
          <cell r="J5563" t="str">
            <v>bezbarvé</v>
          </cell>
          <cell r="L5563" t="str">
            <v>ks</v>
          </cell>
          <cell r="M5563">
            <v>1</v>
          </cell>
          <cell r="N5563">
            <v>1</v>
          </cell>
          <cell r="O5563">
            <v>12</v>
          </cell>
          <cell r="P5563">
            <v>158.6</v>
          </cell>
        </row>
        <row r="5564">
          <cell r="A5564">
            <v>5901466158111</v>
          </cell>
          <cell r="B5564" t="str">
            <v>S-64833</v>
          </cell>
          <cell r="C5564" t="str">
            <v>S-64833</v>
          </cell>
          <cell r="D5564" t="str">
            <v>CHEMIE</v>
          </cell>
          <cell r="E5564" t="str">
            <v>PERFECT</v>
          </cell>
          <cell r="F5564" t="str">
            <v>SPOJ. A KOTEV. SYSTÉMY</v>
          </cell>
          <cell r="G5564" t="str">
            <v>10. STAVEBNÍ CHEMIE</v>
          </cell>
          <cell r="H5564" t="str">
            <v>SILIKONY/AKRYLÁTY</v>
          </cell>
          <cell r="I5564" t="str">
            <v>Tmel pokrývačský - bitumenový 280 ml černý UDB 33</v>
          </cell>
          <cell r="J5564" t="str">
            <v>černé</v>
          </cell>
          <cell r="L5564" t="str">
            <v>ks</v>
          </cell>
          <cell r="M5564">
            <v>1</v>
          </cell>
          <cell r="N5564">
            <v>1</v>
          </cell>
          <cell r="O5564">
            <v>12</v>
          </cell>
          <cell r="P5564">
            <v>106.7</v>
          </cell>
        </row>
        <row r="5565">
          <cell r="A5565">
            <v>5901466157985</v>
          </cell>
          <cell r="B5565" t="str">
            <v>S-64794</v>
          </cell>
          <cell r="C5565" t="str">
            <v>S-64794</v>
          </cell>
          <cell r="D5565" t="str">
            <v>CHEMIE</v>
          </cell>
          <cell r="E5565" t="str">
            <v>PERFECT</v>
          </cell>
          <cell r="F5565" t="str">
            <v>SPOJ. A KOTEV. SYSTÉMY</v>
          </cell>
          <cell r="G5565" t="str">
            <v>10. STAVEBNÍ CHEMIE</v>
          </cell>
          <cell r="H5565" t="str">
            <v>SILIKONY/AKRYLÁTY</v>
          </cell>
          <cell r="I5565" t="str">
            <v>Silikon sanitární octový 280 ml bezbarvý SSO 94</v>
          </cell>
          <cell r="J5565" t="str">
            <v>bezbarvý</v>
          </cell>
          <cell r="L5565" t="str">
            <v>ks</v>
          </cell>
          <cell r="M5565">
            <v>1</v>
          </cell>
          <cell r="N5565">
            <v>1</v>
          </cell>
          <cell r="O5565">
            <v>12</v>
          </cell>
          <cell r="P5565">
            <v>129.5</v>
          </cell>
        </row>
        <row r="5566">
          <cell r="A5566">
            <v>5901466157992</v>
          </cell>
          <cell r="B5566" t="str">
            <v>S-64797</v>
          </cell>
          <cell r="C5566" t="str">
            <v>S-64797</v>
          </cell>
          <cell r="D5566" t="str">
            <v>CHEMIE</v>
          </cell>
          <cell r="E5566" t="str">
            <v>PERFECT</v>
          </cell>
          <cell r="F5566" t="str">
            <v>SPOJ. A KOTEV. SYSTÉMY</v>
          </cell>
          <cell r="G5566" t="str">
            <v>10. STAVEBNÍ CHEMIE</v>
          </cell>
          <cell r="H5566" t="str">
            <v>SILIKONY/AKRYLÁTY</v>
          </cell>
          <cell r="I5566" t="str">
            <v>Silikon sanitární octový 280 ml bílý SSO 97</v>
          </cell>
          <cell r="J5566" t="str">
            <v>bílý</v>
          </cell>
          <cell r="L5566" t="str">
            <v>ks</v>
          </cell>
          <cell r="M5566">
            <v>1</v>
          </cell>
          <cell r="N5566">
            <v>1</v>
          </cell>
          <cell r="O5566">
            <v>12</v>
          </cell>
          <cell r="P5566">
            <v>129.6</v>
          </cell>
        </row>
        <row r="5567">
          <cell r="A5567">
            <v>5901466158005</v>
          </cell>
          <cell r="B5567" t="str">
            <v>S-64800</v>
          </cell>
          <cell r="C5567" t="str">
            <v>S-64800</v>
          </cell>
          <cell r="D5567" t="str">
            <v>CHEMIE</v>
          </cell>
          <cell r="E5567" t="str">
            <v>PERFECT</v>
          </cell>
          <cell r="F5567" t="str">
            <v>SPOJ. A KOTEV. SYSTÉMY</v>
          </cell>
          <cell r="G5567" t="str">
            <v>10. STAVEBNÍ CHEMIE</v>
          </cell>
          <cell r="H5567" t="str">
            <v>SILIKONY/AKRYLÁTY</v>
          </cell>
          <cell r="I5567" t="str">
            <v>Silikon sanitární neutrální 280 ml bezbarvý SSN 00</v>
          </cell>
          <cell r="J5567" t="str">
            <v>bezbarvý</v>
          </cell>
          <cell r="L5567" t="str">
            <v>ks</v>
          </cell>
          <cell r="M5567">
            <v>1</v>
          </cell>
          <cell r="N5567">
            <v>1</v>
          </cell>
          <cell r="O5567">
            <v>12</v>
          </cell>
          <cell r="P5567">
            <v>179.5</v>
          </cell>
        </row>
        <row r="5568">
          <cell r="A5568">
            <v>5901466158012</v>
          </cell>
          <cell r="B5568" t="str">
            <v>S-64803</v>
          </cell>
          <cell r="C5568" t="str">
            <v>S-64803</v>
          </cell>
          <cell r="D5568" t="str">
            <v>CHEMIE</v>
          </cell>
          <cell r="E5568" t="str">
            <v>PERFECT</v>
          </cell>
          <cell r="F5568" t="str">
            <v>SPOJ. A KOTEV. SYSTÉMY</v>
          </cell>
          <cell r="G5568" t="str">
            <v>10. STAVEBNÍ CHEMIE</v>
          </cell>
          <cell r="H5568" t="str">
            <v>SILIKONY/AKRYLÁTY</v>
          </cell>
          <cell r="I5568" t="str">
            <v>Silikon sanitární neutrální 280 ml bílý SSN 03</v>
          </cell>
          <cell r="J5568" t="str">
            <v>bílý</v>
          </cell>
          <cell r="L5568" t="str">
            <v>ks</v>
          </cell>
          <cell r="M5568">
            <v>1</v>
          </cell>
          <cell r="N5568">
            <v>1</v>
          </cell>
          <cell r="O5568">
            <v>12</v>
          </cell>
          <cell r="P5568">
            <v>170.4</v>
          </cell>
        </row>
        <row r="5569">
          <cell r="A5569">
            <v>5901466158036</v>
          </cell>
          <cell r="B5569" t="str">
            <v>S-64809</v>
          </cell>
          <cell r="C5569" t="str">
            <v>S-64809</v>
          </cell>
          <cell r="D5569" t="str">
            <v>CHEMIE</v>
          </cell>
          <cell r="E5569" t="str">
            <v>PERFECT</v>
          </cell>
          <cell r="F5569" t="str">
            <v>SPOJ. A KOTEV. SYSTÉMY</v>
          </cell>
          <cell r="G5569" t="str">
            <v>10. STAVEBNÍ CHEMIE</v>
          </cell>
          <cell r="H5569" t="str">
            <v>SILIKONY/AKRYLÁTY</v>
          </cell>
          <cell r="I5569" t="str">
            <v>Silikon neutrální MULTI-PRO 280 ml bílý SMP 09</v>
          </cell>
          <cell r="J5569" t="str">
            <v>bílý</v>
          </cell>
          <cell r="L5569" t="str">
            <v>ks</v>
          </cell>
          <cell r="M5569">
            <v>1</v>
          </cell>
          <cell r="N5569">
            <v>1</v>
          </cell>
          <cell r="O5569">
            <v>12</v>
          </cell>
          <cell r="P5569">
            <v>166.3</v>
          </cell>
        </row>
        <row r="5570">
          <cell r="A5570">
            <v>5901466158043</v>
          </cell>
          <cell r="B5570" t="str">
            <v>S-64812</v>
          </cell>
          <cell r="C5570" t="str">
            <v>S-64812</v>
          </cell>
          <cell r="D5570" t="str">
            <v>CHEMIE</v>
          </cell>
          <cell r="E5570" t="str">
            <v>PERFECT</v>
          </cell>
          <cell r="F5570" t="str">
            <v>SPOJ. A KOTEV. SYSTÉMY</v>
          </cell>
          <cell r="G5570" t="str">
            <v>10. STAVEBNÍ CHEMIE</v>
          </cell>
          <cell r="H5570" t="str">
            <v>SILIKONY/AKRYLÁTY</v>
          </cell>
          <cell r="I5570" t="str">
            <v>Silikon neutrální MULTI-PRO 280 ml béžový SMP 12</v>
          </cell>
          <cell r="J5570" t="str">
            <v>béžový</v>
          </cell>
          <cell r="L5570" t="str">
            <v>ks</v>
          </cell>
          <cell r="M5570">
            <v>1</v>
          </cell>
          <cell r="N5570">
            <v>1</v>
          </cell>
          <cell r="O5570">
            <v>12</v>
          </cell>
          <cell r="P5570">
            <v>166.3</v>
          </cell>
        </row>
        <row r="5571">
          <cell r="A5571">
            <v>5901466158050</v>
          </cell>
          <cell r="B5571" t="str">
            <v>S-64815</v>
          </cell>
          <cell r="C5571" t="str">
            <v>S-64815</v>
          </cell>
          <cell r="D5571" t="str">
            <v>CHEMIE</v>
          </cell>
          <cell r="E5571" t="str">
            <v>PERFECT</v>
          </cell>
          <cell r="F5571" t="str">
            <v>SPOJ. A KOTEV. SYSTÉMY</v>
          </cell>
          <cell r="G5571" t="str">
            <v>10. STAVEBNÍ CHEMIE</v>
          </cell>
          <cell r="H5571" t="str">
            <v>SILIKONY/AKRYLÁTY</v>
          </cell>
          <cell r="I5571" t="str">
            <v>Silikon neutrální MULTI-PRO 280 ml šedý SMP 15</v>
          </cell>
          <cell r="J5571" t="str">
            <v>šedý</v>
          </cell>
          <cell r="L5571" t="str">
            <v>ks</v>
          </cell>
          <cell r="M5571">
            <v>1</v>
          </cell>
          <cell r="N5571">
            <v>1</v>
          </cell>
          <cell r="O5571">
            <v>12</v>
          </cell>
          <cell r="P5571">
            <v>166.3</v>
          </cell>
        </row>
        <row r="5572">
          <cell r="A5572">
            <v>5901466158067</v>
          </cell>
          <cell r="B5572" t="str">
            <v>S-64818</v>
          </cell>
          <cell r="C5572" t="str">
            <v>S-64818</v>
          </cell>
          <cell r="D5572" t="str">
            <v>CHEMIE</v>
          </cell>
          <cell r="E5572" t="str">
            <v>PERFECT</v>
          </cell>
          <cell r="F5572" t="str">
            <v>SPOJ. A KOTEV. SYSTÉMY</v>
          </cell>
          <cell r="G5572" t="str">
            <v>10. STAVEBNÍ CHEMIE</v>
          </cell>
          <cell r="H5572" t="str">
            <v>SILIKONY/AKRYLÁTY</v>
          </cell>
          <cell r="I5572" t="str">
            <v>Silikon neutrální MULTI-PRO 280 ml bronzový SMP 18</v>
          </cell>
          <cell r="J5572" t="str">
            <v>bronzový</v>
          </cell>
          <cell r="L5572" t="str">
            <v>ks</v>
          </cell>
          <cell r="M5572">
            <v>1</v>
          </cell>
          <cell r="N5572">
            <v>1</v>
          </cell>
          <cell r="O5572">
            <v>12</v>
          </cell>
          <cell r="P5572">
            <v>166.3</v>
          </cell>
        </row>
        <row r="5573">
          <cell r="A5573">
            <v>5901466158074</v>
          </cell>
          <cell r="B5573" t="str">
            <v>S-64821</v>
          </cell>
          <cell r="C5573" t="str">
            <v>S-64821</v>
          </cell>
          <cell r="D5573" t="str">
            <v>CHEMIE</v>
          </cell>
          <cell r="E5573" t="str">
            <v>PERFECT</v>
          </cell>
          <cell r="F5573" t="str">
            <v>SPOJ. A KOTEV. SYSTÉMY</v>
          </cell>
          <cell r="G5573" t="str">
            <v>10. STAVEBNÍ CHEMIE</v>
          </cell>
          <cell r="H5573" t="str">
            <v>SILIKONY/AKRYLÁTY</v>
          </cell>
          <cell r="I5573" t="str">
            <v>Silikon neutrální MULTI-PRO 280 ml černý SMP 21</v>
          </cell>
          <cell r="J5573" t="str">
            <v>černý</v>
          </cell>
          <cell r="L5573" t="str">
            <v>ks</v>
          </cell>
          <cell r="M5573">
            <v>1</v>
          </cell>
          <cell r="N5573">
            <v>1</v>
          </cell>
          <cell r="O5573">
            <v>12</v>
          </cell>
          <cell r="P5573">
            <v>166.3</v>
          </cell>
        </row>
        <row r="5574">
          <cell r="A5574">
            <v>5901466157961</v>
          </cell>
          <cell r="B5574" t="str">
            <v>S-64788</v>
          </cell>
          <cell r="C5574" t="str">
            <v>S-64788</v>
          </cell>
          <cell r="D5574" t="str">
            <v>CHEMIE</v>
          </cell>
          <cell r="E5574" t="str">
            <v>PERFECT</v>
          </cell>
          <cell r="F5574" t="str">
            <v>SPOJ. A KOTEV. SYSTÉMY</v>
          </cell>
          <cell r="G5574" t="str">
            <v>10. STAVEBNÍ CHEMIE</v>
          </cell>
          <cell r="H5574" t="str">
            <v>SILIKONY/AKRYLÁTY</v>
          </cell>
          <cell r="I5574" t="str">
            <v>Silikon univerzální octový 280 ml bezbarvý SUO 88</v>
          </cell>
          <cell r="J5574" t="str">
            <v>bezbarvý</v>
          </cell>
          <cell r="L5574" t="str">
            <v>ks</v>
          </cell>
          <cell r="M5574">
            <v>1</v>
          </cell>
          <cell r="N5574">
            <v>1</v>
          </cell>
          <cell r="O5574">
            <v>12</v>
          </cell>
          <cell r="P5574">
            <v>126.2</v>
          </cell>
        </row>
        <row r="5575">
          <cell r="A5575">
            <v>5901466157978</v>
          </cell>
          <cell r="B5575" t="str">
            <v>S-64791</v>
          </cell>
          <cell r="C5575" t="str">
            <v>S-64791</v>
          </cell>
          <cell r="D5575" t="str">
            <v>CHEMIE</v>
          </cell>
          <cell r="E5575" t="str">
            <v>PERFECT</v>
          </cell>
          <cell r="F5575" t="str">
            <v>SPOJ. A KOTEV. SYSTÉMY</v>
          </cell>
          <cell r="G5575" t="str">
            <v>10. STAVEBNÍ CHEMIE</v>
          </cell>
          <cell r="H5575" t="str">
            <v>SILIKONY/AKRYLÁTY</v>
          </cell>
          <cell r="I5575" t="str">
            <v>Silikon univerzální octový 280 ml bílý SUO 91</v>
          </cell>
          <cell r="J5575" t="str">
            <v>bílý</v>
          </cell>
          <cell r="L5575" t="str">
            <v>ks</v>
          </cell>
          <cell r="M5575">
            <v>1</v>
          </cell>
          <cell r="N5575">
            <v>1</v>
          </cell>
          <cell r="O5575">
            <v>12</v>
          </cell>
          <cell r="P5575">
            <v>126.2</v>
          </cell>
        </row>
        <row r="5576">
          <cell r="A5576">
            <v>5901466158081</v>
          </cell>
          <cell r="B5576" t="str">
            <v>S-64824</v>
          </cell>
          <cell r="C5576" t="str">
            <v>S-64824</v>
          </cell>
          <cell r="D5576" t="str">
            <v>CHEMIE</v>
          </cell>
          <cell r="E5576" t="str">
            <v>PERFECT</v>
          </cell>
          <cell r="F5576" t="str">
            <v>SPOJ. A KOTEV. SYSTÉMY</v>
          </cell>
          <cell r="G5576" t="str">
            <v>10. STAVEBNÍ CHEMIE</v>
          </cell>
          <cell r="H5576" t="str">
            <v>SILIKONY/AKRYLÁTY</v>
          </cell>
          <cell r="I5576" t="str">
            <v>Silikon univerzální neutrální 280 ml bezbarvý SUN 24</v>
          </cell>
          <cell r="J5576" t="str">
            <v>bezbarvý</v>
          </cell>
          <cell r="L5576" t="str">
            <v>ks</v>
          </cell>
          <cell r="M5576">
            <v>1</v>
          </cell>
          <cell r="N5576">
            <v>1</v>
          </cell>
          <cell r="O5576">
            <v>12</v>
          </cell>
          <cell r="P5576">
            <v>174.5</v>
          </cell>
        </row>
        <row r="5577">
          <cell r="A5577">
            <v>5901466158098</v>
          </cell>
          <cell r="B5577" t="str">
            <v>S-64827</v>
          </cell>
          <cell r="C5577" t="str">
            <v>S-64827</v>
          </cell>
          <cell r="D5577" t="str">
            <v>CHEMIE</v>
          </cell>
          <cell r="E5577" t="str">
            <v>PERFECT</v>
          </cell>
          <cell r="F5577" t="str">
            <v>SPOJ. A KOTEV. SYSTÉMY</v>
          </cell>
          <cell r="G5577" t="str">
            <v>10. STAVEBNÍ CHEMIE</v>
          </cell>
          <cell r="H5577" t="str">
            <v>SILIKONY/AKRYLÁTY</v>
          </cell>
          <cell r="I5577" t="str">
            <v>Silikon univerzální neutrální 280 ml bílý SUN 27</v>
          </cell>
          <cell r="J5577" t="str">
            <v>bílý</v>
          </cell>
          <cell r="L5577" t="str">
            <v>ks</v>
          </cell>
          <cell r="M5577">
            <v>1</v>
          </cell>
          <cell r="N5577">
            <v>1</v>
          </cell>
          <cell r="O5577">
            <v>12</v>
          </cell>
          <cell r="P5577">
            <v>165.3</v>
          </cell>
        </row>
        <row r="5578">
          <cell r="A5578">
            <v>5901466157947</v>
          </cell>
          <cell r="B5578" t="str">
            <v>S-64782</v>
          </cell>
          <cell r="C5578" t="str">
            <v>S-64782</v>
          </cell>
          <cell r="D5578" t="str">
            <v>CHEMIE</v>
          </cell>
          <cell r="E5578" t="str">
            <v>PERFECT</v>
          </cell>
          <cell r="F5578" t="str">
            <v>SPOJ. A KOTEV. SYSTÉMY</v>
          </cell>
          <cell r="G5578" t="str">
            <v>10. STAVEBNÍ CHEMIE</v>
          </cell>
          <cell r="H5578" t="str">
            <v>SILIKONY/AKRYLÁTY</v>
          </cell>
          <cell r="I5578" t="str">
            <v>Silikon vysokoteplotní 300 ° C 280 ml SW0 82</v>
          </cell>
          <cell r="L5578" t="str">
            <v>ks</v>
          </cell>
          <cell r="M5578">
            <v>1</v>
          </cell>
          <cell r="N5578">
            <v>1</v>
          </cell>
          <cell r="O5578">
            <v>12</v>
          </cell>
          <cell r="P5578">
            <v>239.5</v>
          </cell>
        </row>
        <row r="5579">
          <cell r="A5579">
            <v>5901466157954</v>
          </cell>
          <cell r="B5579" t="str">
            <v>S-64785</v>
          </cell>
          <cell r="C5579" t="str">
            <v>S-64785</v>
          </cell>
          <cell r="D5579" t="str">
            <v>CHEMIE</v>
          </cell>
          <cell r="E5579" t="str">
            <v>PERFECT</v>
          </cell>
          <cell r="F5579" t="str">
            <v>SPOJ. A KOTEV. SYSTÉMY</v>
          </cell>
          <cell r="G5579" t="str">
            <v>10. STAVEBNÍ CHEMIE</v>
          </cell>
          <cell r="H5579" t="str">
            <v>SILIKONY/AKRYLÁTY</v>
          </cell>
          <cell r="I5579" t="str">
            <v>Silikon vysokoteplotní1200 ° C 280 ml UWT 85</v>
          </cell>
          <cell r="L5579" t="str">
            <v>ks</v>
          </cell>
          <cell r="M5579">
            <v>1</v>
          </cell>
          <cell r="N5579">
            <v>1</v>
          </cell>
          <cell r="O5579">
            <v>12</v>
          </cell>
          <cell r="P5579">
            <v>150.80000000000001</v>
          </cell>
        </row>
        <row r="5580">
          <cell r="A5580">
            <v>5901466117217</v>
          </cell>
          <cell r="B5580" t="str">
            <v>BKSM06040</v>
          </cell>
          <cell r="C5580" t="str">
            <v>BKSM06040</v>
          </cell>
          <cell r="D5580" t="str">
            <v>SPOJOVACÍ MAT.</v>
          </cell>
          <cell r="E5580" t="str">
            <v>STALCO</v>
          </cell>
          <cell r="F5580" t="str">
            <v>SPOJ. A KOTEV. SYSTÉMY</v>
          </cell>
          <cell r="G5580" t="str">
            <v>11. SPOJOVACÍ MATERIÁL - BLISTRY</v>
          </cell>
          <cell r="H5580" t="str">
            <v>HMOŽDINKY BKSM</v>
          </cell>
          <cell r="I5580" t="str">
            <v>Hmoždinka s vrutem k rychlé montáži</v>
          </cell>
          <cell r="J5580" t="str">
            <v>hmoždinka: Ø6x40 mm ; vrut: Ø3,8x44 mm ; 20 ks</v>
          </cell>
          <cell r="L5580" t="str">
            <v>bal.</v>
          </cell>
          <cell r="M5580">
            <v>1</v>
          </cell>
          <cell r="N5580">
            <v>12</v>
          </cell>
          <cell r="O5580">
            <v>0</v>
          </cell>
          <cell r="P5580">
            <v>27.7</v>
          </cell>
        </row>
        <row r="5581">
          <cell r="A5581">
            <v>5901466117231</v>
          </cell>
          <cell r="B5581" t="str">
            <v>BKSM06060</v>
          </cell>
          <cell r="C5581" t="str">
            <v>BKSM06060</v>
          </cell>
          <cell r="D5581" t="str">
            <v>SPOJOVACÍ MAT.</v>
          </cell>
          <cell r="E5581" t="str">
            <v>STALCO</v>
          </cell>
          <cell r="F5581" t="str">
            <v>SPOJ. A KOTEV. SYSTÉMY</v>
          </cell>
          <cell r="G5581" t="str">
            <v>11. SPOJOVACÍ MATERIÁL - BLISTRY</v>
          </cell>
          <cell r="H5581" t="str">
            <v>HMOŽDINKY BKSM</v>
          </cell>
          <cell r="I5581" t="str">
            <v>Hmoždinka s vrutem k rychlé montáži</v>
          </cell>
          <cell r="J5581" t="str">
            <v>hmoždinka: Ø6x60 mm ; vrut: Ø3,8x64 mm ; 15 ks</v>
          </cell>
          <cell r="L5581" t="str">
            <v>bal.</v>
          </cell>
          <cell r="M5581">
            <v>1</v>
          </cell>
          <cell r="N5581">
            <v>12</v>
          </cell>
          <cell r="O5581">
            <v>0</v>
          </cell>
          <cell r="P5581">
            <v>27.7</v>
          </cell>
        </row>
        <row r="5582">
          <cell r="A5582">
            <v>5901466117255</v>
          </cell>
          <cell r="B5582" t="str">
            <v>BKSM06080</v>
          </cell>
          <cell r="C5582" t="str">
            <v>BKSM06080</v>
          </cell>
          <cell r="D5582" t="str">
            <v>SPOJOVACÍ MAT.</v>
          </cell>
          <cell r="E5582" t="str">
            <v>STALCO</v>
          </cell>
          <cell r="F5582" t="str">
            <v>SPOJ. A KOTEV. SYSTÉMY</v>
          </cell>
          <cell r="G5582" t="str">
            <v>11. SPOJOVACÍ MATERIÁL - BLISTRY</v>
          </cell>
          <cell r="H5582" t="str">
            <v>HMOŽDINKY BKSM</v>
          </cell>
          <cell r="I5582" t="str">
            <v>Hmoždinka s vrutem k rychlé montáži</v>
          </cell>
          <cell r="J5582" t="str">
            <v>hmoždinka: Ø6x80 mm ; vrut: Ø3,8x84 mm ; 11 ks</v>
          </cell>
          <cell r="L5582" t="str">
            <v>bal.</v>
          </cell>
          <cell r="M5582">
            <v>1</v>
          </cell>
          <cell r="N5582">
            <v>12</v>
          </cell>
          <cell r="O5582">
            <v>0</v>
          </cell>
          <cell r="P5582">
            <v>27.7</v>
          </cell>
        </row>
        <row r="5583">
          <cell r="A5583">
            <v>5901466117279</v>
          </cell>
          <cell r="B5583" t="str">
            <v>BKSM08045</v>
          </cell>
          <cell r="C5583" t="str">
            <v>BKSM08045</v>
          </cell>
          <cell r="D5583" t="str">
            <v>SPOJOVACÍ MAT.</v>
          </cell>
          <cell r="E5583" t="str">
            <v>STALCO</v>
          </cell>
          <cell r="F5583" t="str">
            <v>SPOJ. A KOTEV. SYSTÉMY</v>
          </cell>
          <cell r="G5583" t="str">
            <v>11. SPOJOVACÍ MATERIÁL - BLISTRY</v>
          </cell>
          <cell r="H5583" t="str">
            <v>HMOŽDINKY BKSM</v>
          </cell>
          <cell r="I5583" t="str">
            <v>Hmoždinka s vrutem k rychlé montáži</v>
          </cell>
          <cell r="J5583" t="str">
            <v>hmoždinka: Ø8x45 mm ; vrut: Ø4,8x50 mm ; 12 ks</v>
          </cell>
          <cell r="L5583" t="str">
            <v>bal.</v>
          </cell>
          <cell r="M5583">
            <v>1</v>
          </cell>
          <cell r="N5583">
            <v>12</v>
          </cell>
          <cell r="O5583">
            <v>0</v>
          </cell>
          <cell r="P5583">
            <v>27.7</v>
          </cell>
        </row>
        <row r="5584">
          <cell r="A5584">
            <v>5901466117286</v>
          </cell>
          <cell r="B5584" t="str">
            <v>BKSM08060</v>
          </cell>
          <cell r="C5584" t="str">
            <v>BKSM08060</v>
          </cell>
          <cell r="D5584" t="str">
            <v>SPOJOVACÍ MAT.</v>
          </cell>
          <cell r="E5584" t="str">
            <v>STALCO</v>
          </cell>
          <cell r="F5584" t="str">
            <v>SPOJ. A KOTEV. SYSTÉMY</v>
          </cell>
          <cell r="G5584" t="str">
            <v>11. SPOJOVACÍ MATERIÁL - BLISTRY</v>
          </cell>
          <cell r="H5584" t="str">
            <v>HMOŽDINKY BKSM</v>
          </cell>
          <cell r="I5584" t="str">
            <v>Hmoždinka s vrutem k rychlé montáži</v>
          </cell>
          <cell r="J5584" t="str">
            <v>hmoždinka: Ø8x60 mm ; vrut: Ø4,8x65 mm ; 9 ks</v>
          </cell>
          <cell r="L5584" t="str">
            <v>bal.</v>
          </cell>
          <cell r="M5584">
            <v>1</v>
          </cell>
          <cell r="N5584">
            <v>12</v>
          </cell>
          <cell r="O5584">
            <v>0</v>
          </cell>
          <cell r="P5584">
            <v>27.7</v>
          </cell>
        </row>
        <row r="5585">
          <cell r="A5585">
            <v>5901466117309</v>
          </cell>
          <cell r="B5585" t="str">
            <v>BKSM08080</v>
          </cell>
          <cell r="C5585" t="str">
            <v>BKSM08080</v>
          </cell>
          <cell r="D5585" t="str">
            <v>SPOJOVACÍ MAT.</v>
          </cell>
          <cell r="E5585" t="str">
            <v>STALCO</v>
          </cell>
          <cell r="F5585" t="str">
            <v>SPOJ. A KOTEV. SYSTÉMY</v>
          </cell>
          <cell r="G5585" t="str">
            <v>11. SPOJOVACÍ MATERIÁL - BLISTRY</v>
          </cell>
          <cell r="H5585" t="str">
            <v>HMOŽDINKY BKSM</v>
          </cell>
          <cell r="I5585" t="str">
            <v>Hmoždinka s vrutem k rychlé montáži</v>
          </cell>
          <cell r="J5585" t="str">
            <v>hmoždinka: Ø8x80 mm ; vrut: Ø4,8x85 mm ; 7 ks</v>
          </cell>
          <cell r="L5585" t="str">
            <v>bal.</v>
          </cell>
          <cell r="M5585">
            <v>1</v>
          </cell>
          <cell r="N5585">
            <v>12</v>
          </cell>
          <cell r="O5585">
            <v>0</v>
          </cell>
          <cell r="P5585">
            <v>27.7</v>
          </cell>
        </row>
        <row r="5586">
          <cell r="A5586">
            <v>5901466117224</v>
          </cell>
          <cell r="B5586" t="str">
            <v>BKSMK06040</v>
          </cell>
          <cell r="C5586" t="str">
            <v>BKSMK06040</v>
          </cell>
          <cell r="D5586" t="str">
            <v>SPOJOVACÍ MAT.</v>
          </cell>
          <cell r="E5586" t="str">
            <v>STALCO</v>
          </cell>
          <cell r="F5586" t="str">
            <v>SPOJ. A KOTEV. SYSTÉMY</v>
          </cell>
          <cell r="G5586" t="str">
            <v>11. SPOJOVACÍ MATERIÁL - BLISTRY</v>
          </cell>
          <cell r="H5586" t="str">
            <v>HMOŽDINKY BKSM-K</v>
          </cell>
          <cell r="I5586" t="str">
            <v xml:space="preserve">Hmoždinka s vrutem k rychlé montáži, s límcem </v>
          </cell>
          <cell r="J5586" t="str">
            <v>hmoždinka: Ø6x40 mm ; vrut: Ø3,8x44 mm ; 20 ks</v>
          </cell>
          <cell r="L5586" t="str">
            <v>bal.</v>
          </cell>
          <cell r="M5586">
            <v>1</v>
          </cell>
          <cell r="N5586">
            <v>12</v>
          </cell>
          <cell r="O5586">
            <v>0</v>
          </cell>
          <cell r="P5586">
            <v>27.7</v>
          </cell>
        </row>
        <row r="5587">
          <cell r="A5587">
            <v>5901466117248</v>
          </cell>
          <cell r="B5587" t="str">
            <v>BKSMK06060</v>
          </cell>
          <cell r="C5587" t="str">
            <v>BKSMK06060</v>
          </cell>
          <cell r="D5587" t="str">
            <v>SPOJOVACÍ MAT.</v>
          </cell>
          <cell r="E5587" t="str">
            <v>STALCO</v>
          </cell>
          <cell r="F5587" t="str">
            <v>SPOJ. A KOTEV. SYSTÉMY</v>
          </cell>
          <cell r="G5587" t="str">
            <v>11. SPOJOVACÍ MATERIÁL - BLISTRY</v>
          </cell>
          <cell r="H5587" t="str">
            <v>HMOŽDINKY BKSM-K</v>
          </cell>
          <cell r="I5587" t="str">
            <v xml:space="preserve">Hmoždinka s vrutem k rychlé montáži, s límcem </v>
          </cell>
          <cell r="J5587" t="str">
            <v>hmoždinka: Ø6x60 mm ; vrut: Ø3,8x64 mm ; 15 ks</v>
          </cell>
          <cell r="L5587" t="str">
            <v>bal.</v>
          </cell>
          <cell r="M5587">
            <v>1</v>
          </cell>
          <cell r="N5587">
            <v>12</v>
          </cell>
          <cell r="O5587">
            <v>0</v>
          </cell>
          <cell r="P5587">
            <v>27.7</v>
          </cell>
        </row>
        <row r="5588">
          <cell r="A5588">
            <v>5901466117262</v>
          </cell>
          <cell r="B5588" t="str">
            <v>BKSMK06080</v>
          </cell>
          <cell r="C5588" t="str">
            <v>BKSMK06080</v>
          </cell>
          <cell r="D5588" t="str">
            <v>SPOJOVACÍ MAT.</v>
          </cell>
          <cell r="E5588" t="str">
            <v>STALCO</v>
          </cell>
          <cell r="F5588" t="str">
            <v>SPOJ. A KOTEV. SYSTÉMY</v>
          </cell>
          <cell r="G5588" t="str">
            <v>11. SPOJOVACÍ MATERIÁL - BLISTRY</v>
          </cell>
          <cell r="H5588" t="str">
            <v>HMOŽDINKY BKSM-K</v>
          </cell>
          <cell r="I5588" t="str">
            <v xml:space="preserve">Hmoždinka s vrutem k rychlé montáži, s límcem </v>
          </cell>
          <cell r="J5588" t="str">
            <v>hmoždinka: Ø6x80 mm ; vrut: Ø3,8x84 mm ; 11 ks</v>
          </cell>
          <cell r="L5588" t="str">
            <v>bal.</v>
          </cell>
          <cell r="M5588">
            <v>1</v>
          </cell>
          <cell r="N5588">
            <v>12</v>
          </cell>
          <cell r="O5588">
            <v>0</v>
          </cell>
          <cell r="P5588">
            <v>27.7</v>
          </cell>
        </row>
        <row r="5589">
          <cell r="A5589">
            <v>5901466117293</v>
          </cell>
          <cell r="B5589" t="str">
            <v>BKSMK08060</v>
          </cell>
          <cell r="C5589" t="str">
            <v>BKSMK08060</v>
          </cell>
          <cell r="D5589" t="str">
            <v>SPOJOVACÍ MAT.</v>
          </cell>
          <cell r="E5589" t="str">
            <v>STALCO</v>
          </cell>
          <cell r="F5589" t="str">
            <v>SPOJ. A KOTEV. SYSTÉMY</v>
          </cell>
          <cell r="G5589" t="str">
            <v>11. SPOJOVACÍ MATERIÁL - BLISTRY</v>
          </cell>
          <cell r="H5589" t="str">
            <v>HMOŽDINKY BKSM-K</v>
          </cell>
          <cell r="I5589" t="str">
            <v xml:space="preserve">Hmoždinka s vrutem k rychlé montáži, s límcem </v>
          </cell>
          <cell r="J5589" t="str">
            <v>hmoždinka: Ø8x60 mm ; vrut: Ø4,8x65 mm ; 9 ks</v>
          </cell>
          <cell r="L5589" t="str">
            <v>bal.</v>
          </cell>
          <cell r="M5589">
            <v>1</v>
          </cell>
          <cell r="N5589">
            <v>12</v>
          </cell>
          <cell r="O5589">
            <v>0</v>
          </cell>
          <cell r="P5589">
            <v>27.7</v>
          </cell>
        </row>
        <row r="5590">
          <cell r="A5590">
            <v>5901466117316</v>
          </cell>
          <cell r="B5590" t="str">
            <v>BKA06030</v>
          </cell>
          <cell r="C5590" t="str">
            <v>BKA06030</v>
          </cell>
          <cell r="D5590" t="str">
            <v>SPOJOVACÍ MAT.</v>
          </cell>
          <cell r="E5590" t="str">
            <v>STALCO</v>
          </cell>
          <cell r="F5590" t="str">
            <v>SPOJ. A KOTEV. SYSTÉMY</v>
          </cell>
          <cell r="G5590" t="str">
            <v>11. SPOJOVACÍ MATERIÁL - BLISTRY</v>
          </cell>
          <cell r="H5590" t="str">
            <v>HMOŽDINKY BKA</v>
          </cell>
          <cell r="I5590" t="str">
            <v>Hmoždinky do plných materiálů</v>
          </cell>
          <cell r="J5590" t="str">
            <v>průměr vrtání: Ø6 mm ; průměr vrutu: Ø3,5 mm ; 32 ks</v>
          </cell>
          <cell r="L5590" t="str">
            <v>bal.</v>
          </cell>
          <cell r="M5590">
            <v>1</v>
          </cell>
          <cell r="N5590">
            <v>12</v>
          </cell>
          <cell r="O5590">
            <v>72</v>
          </cell>
          <cell r="P5590">
            <v>19</v>
          </cell>
        </row>
        <row r="5591">
          <cell r="A5591">
            <v>5901466117323</v>
          </cell>
          <cell r="B5591" t="str">
            <v>BKA08040</v>
          </cell>
          <cell r="C5591" t="str">
            <v>BKA08040</v>
          </cell>
          <cell r="D5591" t="str">
            <v>SPOJOVACÍ MAT.</v>
          </cell>
          <cell r="E5591" t="str">
            <v>STALCO</v>
          </cell>
          <cell r="F5591" t="str">
            <v>SPOJ. A KOTEV. SYSTÉMY</v>
          </cell>
          <cell r="G5591" t="str">
            <v>11. SPOJOVACÍ MATERIÁL - BLISTRY</v>
          </cell>
          <cell r="H5591" t="str">
            <v>HMOŽDINKY BKA</v>
          </cell>
          <cell r="I5591" t="str">
            <v>Hmoždinky do plných materiálů</v>
          </cell>
          <cell r="J5591" t="str">
            <v>průměr vrtání: Ø8 mm ; průměr vrutu: Ø4,0-5,0 mm ; 16 ks</v>
          </cell>
          <cell r="L5591" t="str">
            <v>bal.</v>
          </cell>
          <cell r="M5591">
            <v>1</v>
          </cell>
          <cell r="N5591">
            <v>12</v>
          </cell>
          <cell r="O5591">
            <v>72</v>
          </cell>
          <cell r="P5591">
            <v>19</v>
          </cell>
        </row>
        <row r="5592">
          <cell r="A5592">
            <v>5901466117330</v>
          </cell>
          <cell r="B5592" t="str">
            <v>BKA10050</v>
          </cell>
          <cell r="C5592" t="str">
            <v>BKA10050</v>
          </cell>
          <cell r="D5592" t="str">
            <v>SPOJOVACÍ MAT.</v>
          </cell>
          <cell r="E5592" t="str">
            <v>STALCO</v>
          </cell>
          <cell r="F5592" t="str">
            <v>SPOJ. A KOTEV. SYSTÉMY</v>
          </cell>
          <cell r="G5592" t="str">
            <v>11. SPOJOVACÍ MATERIÁL - BLISTRY</v>
          </cell>
          <cell r="H5592" t="str">
            <v>HMOŽDINKY BKA</v>
          </cell>
          <cell r="I5592" t="str">
            <v>Hmoždinky do plných materiálů</v>
          </cell>
          <cell r="J5592" t="str">
            <v>průměr vrtání: Ø10 mm ; průměr vrutu: Ø5,0-6,0 mm ; 9 ks</v>
          </cell>
          <cell r="L5592" t="str">
            <v>bal.</v>
          </cell>
          <cell r="M5592">
            <v>1</v>
          </cell>
          <cell r="N5592">
            <v>12</v>
          </cell>
          <cell r="O5592">
            <v>72</v>
          </cell>
          <cell r="P5592">
            <v>19</v>
          </cell>
        </row>
        <row r="5593">
          <cell r="A5593">
            <v>5901466117347</v>
          </cell>
          <cell r="B5593" t="str">
            <v>BKA12060</v>
          </cell>
          <cell r="C5593" t="str">
            <v>BKA12060</v>
          </cell>
          <cell r="D5593" t="str">
            <v>SPOJOVACÍ MAT.</v>
          </cell>
          <cell r="E5593" t="str">
            <v>STALCO</v>
          </cell>
          <cell r="F5593" t="str">
            <v>SPOJ. A KOTEV. SYSTÉMY</v>
          </cell>
          <cell r="G5593" t="str">
            <v>11. SPOJOVACÍ MATERIÁL - BLISTRY</v>
          </cell>
          <cell r="H5593" t="str">
            <v>HMOŽDINKY BKA</v>
          </cell>
          <cell r="I5593" t="str">
            <v>Hmoždinky do plných materiálů</v>
          </cell>
          <cell r="J5593" t="str">
            <v>průměr vrtání: Ø12 mm ; průměr vrutu: Ø6,0-8,0 mm ; 5 ks</v>
          </cell>
          <cell r="L5593" t="str">
            <v>bal.</v>
          </cell>
          <cell r="M5593">
            <v>1</v>
          </cell>
          <cell r="N5593">
            <v>12</v>
          </cell>
          <cell r="O5593">
            <v>72</v>
          </cell>
          <cell r="P5593">
            <v>19</v>
          </cell>
        </row>
        <row r="5594">
          <cell r="A5594">
            <v>5901466117354</v>
          </cell>
          <cell r="B5594" t="str">
            <v>BKA12080</v>
          </cell>
          <cell r="C5594" t="str">
            <v>BKA12080</v>
          </cell>
          <cell r="D5594" t="str">
            <v>SPOJOVACÍ MAT.</v>
          </cell>
          <cell r="E5594" t="str">
            <v>STALCO</v>
          </cell>
          <cell r="F5594" t="str">
            <v>SPOJ. A KOTEV. SYSTÉMY</v>
          </cell>
          <cell r="G5594" t="str">
            <v>11. SPOJOVACÍ MATERIÁL - BLISTRY</v>
          </cell>
          <cell r="H5594" t="str">
            <v>HMOŽDINKY BKA</v>
          </cell>
          <cell r="I5594" t="str">
            <v>Hmoždinky do plných materiálů</v>
          </cell>
          <cell r="J5594" t="str">
            <v>průměr vrtání: Ø12 mm ; průměr vrutu: Ø8,0 mm ; 4 ks</v>
          </cell>
          <cell r="L5594" t="str">
            <v>bal.</v>
          </cell>
          <cell r="M5594">
            <v>1</v>
          </cell>
          <cell r="N5594">
            <v>12</v>
          </cell>
          <cell r="O5594">
            <v>72</v>
          </cell>
          <cell r="P5594">
            <v>19</v>
          </cell>
        </row>
        <row r="5595">
          <cell r="A5595">
            <v>5901466117361</v>
          </cell>
          <cell r="B5595" t="str">
            <v>BKA14080</v>
          </cell>
          <cell r="C5595" t="str">
            <v>BKA14080</v>
          </cell>
          <cell r="D5595" t="str">
            <v>SPOJOVACÍ MAT.</v>
          </cell>
          <cell r="E5595" t="str">
            <v>STALCO</v>
          </cell>
          <cell r="F5595" t="str">
            <v>SPOJ. A KOTEV. SYSTÉMY</v>
          </cell>
          <cell r="G5595" t="str">
            <v>11. SPOJOVACÍ MATERIÁL - BLISTRY</v>
          </cell>
          <cell r="H5595" t="str">
            <v>HMOŽDINKY BKA</v>
          </cell>
          <cell r="I5595" t="str">
            <v>Hmoždinky do plných materiálů</v>
          </cell>
          <cell r="J5595" t="str">
            <v>průměr vrtání: Ø14 mm ; průměr vrutu: Ø10,0 mm ; 3 ks</v>
          </cell>
          <cell r="L5595" t="str">
            <v>bal.</v>
          </cell>
          <cell r="M5595">
            <v>1</v>
          </cell>
          <cell r="N5595">
            <v>12</v>
          </cell>
          <cell r="O5595">
            <v>72</v>
          </cell>
          <cell r="P5595">
            <v>19</v>
          </cell>
        </row>
        <row r="5596">
          <cell r="A5596">
            <v>5901466117477</v>
          </cell>
          <cell r="B5596" t="str">
            <v>BR0635030</v>
          </cell>
          <cell r="C5596" t="str">
            <v>BR0635030</v>
          </cell>
          <cell r="D5596" t="str">
            <v>SPOJOVACÍ MAT.</v>
          </cell>
          <cell r="E5596" t="str">
            <v>STALCO</v>
          </cell>
          <cell r="F5596" t="str">
            <v>SPOJ. A KOTEV. SYSTÉMY</v>
          </cell>
          <cell r="G5596" t="str">
            <v>11. SPOJOVACÍ MATERIÁL - BLISTRY</v>
          </cell>
          <cell r="H5596" t="str">
            <v>HMOŽDINKY BR</v>
          </cell>
          <cell r="I5596" t="str">
            <v>Hmoždinka s vrutem do dřeva s křížovou drážkou</v>
          </cell>
          <cell r="J5596" t="str">
            <v>hmoždinka: Ø6x30 mm ; vrut: Ø3,5x30 mm</v>
          </cell>
          <cell r="L5596" t="str">
            <v>bal.</v>
          </cell>
          <cell r="M5596">
            <v>1</v>
          </cell>
          <cell r="N5596">
            <v>12</v>
          </cell>
          <cell r="O5596">
            <v>72</v>
          </cell>
          <cell r="P5596">
            <v>22.3</v>
          </cell>
        </row>
        <row r="5597">
          <cell r="A5597">
            <v>5901466117484</v>
          </cell>
          <cell r="B5597" t="str">
            <v>BR0635035</v>
          </cell>
          <cell r="C5597" t="str">
            <v>BR0635035</v>
          </cell>
          <cell r="D5597" t="str">
            <v>SPOJOVACÍ MAT.</v>
          </cell>
          <cell r="E5597" t="str">
            <v>STALCO</v>
          </cell>
          <cell r="F5597" t="str">
            <v>SPOJ. A KOTEV. SYSTÉMY</v>
          </cell>
          <cell r="G5597" t="str">
            <v>11. SPOJOVACÍ MATERIÁL - BLISTRY</v>
          </cell>
          <cell r="H5597" t="str">
            <v>HMOŽDINKY BR</v>
          </cell>
          <cell r="I5597" t="str">
            <v>Hmoždinka s vrutem do dřeva s křížovou drážkou</v>
          </cell>
          <cell r="J5597" t="str">
            <v>hmoždinka: Ø6x30 mm ; vrut: Ø3,5x35 mm</v>
          </cell>
          <cell r="L5597" t="str">
            <v>bal.</v>
          </cell>
          <cell r="M5597">
            <v>1</v>
          </cell>
          <cell r="N5597">
            <v>12</v>
          </cell>
          <cell r="O5597">
            <v>72</v>
          </cell>
          <cell r="P5597">
            <v>22.3</v>
          </cell>
        </row>
        <row r="5598">
          <cell r="A5598">
            <v>5901466117491</v>
          </cell>
          <cell r="B5598" t="str">
            <v>BR0635040</v>
          </cell>
          <cell r="C5598" t="str">
            <v>BR0635040</v>
          </cell>
          <cell r="D5598" t="str">
            <v>SPOJOVACÍ MAT.</v>
          </cell>
          <cell r="E5598" t="str">
            <v>STALCO</v>
          </cell>
          <cell r="F5598" t="str">
            <v>SPOJ. A KOTEV. SYSTÉMY</v>
          </cell>
          <cell r="G5598" t="str">
            <v>11. SPOJOVACÍ MATERIÁL - BLISTRY</v>
          </cell>
          <cell r="H5598" t="str">
            <v>HMOŽDINKY BR</v>
          </cell>
          <cell r="I5598" t="str">
            <v>Hmoždinka s vrutem do dřeva s křížovou drážkou</v>
          </cell>
          <cell r="J5598" t="str">
            <v>hmoždinka: Ø6x30 mm ; vrut: Ø3,5x40 mm</v>
          </cell>
          <cell r="L5598" t="str">
            <v>bal.</v>
          </cell>
          <cell r="M5598">
            <v>1</v>
          </cell>
          <cell r="N5598">
            <v>12</v>
          </cell>
          <cell r="O5598">
            <v>72</v>
          </cell>
          <cell r="P5598">
            <v>22.3</v>
          </cell>
        </row>
        <row r="5599">
          <cell r="A5599">
            <v>5901466117507</v>
          </cell>
          <cell r="B5599" t="str">
            <v>BR0635050</v>
          </cell>
          <cell r="C5599" t="str">
            <v>BR0635050</v>
          </cell>
          <cell r="D5599" t="str">
            <v>SPOJOVACÍ MAT.</v>
          </cell>
          <cell r="E5599" t="str">
            <v>STALCO</v>
          </cell>
          <cell r="F5599" t="str">
            <v>SPOJ. A KOTEV. SYSTÉMY</v>
          </cell>
          <cell r="G5599" t="str">
            <v>11. SPOJOVACÍ MATERIÁL - BLISTRY</v>
          </cell>
          <cell r="H5599" t="str">
            <v>HMOŽDINKY BR</v>
          </cell>
          <cell r="I5599" t="str">
            <v>Hmoždinka s vrutem do dřeva s křížovou drážkou</v>
          </cell>
          <cell r="J5599" t="str">
            <v>hmoždinka: Ø6x30 mm ; vrut: Ø3,5x50 mm</v>
          </cell>
          <cell r="L5599" t="str">
            <v>bal.</v>
          </cell>
          <cell r="M5599">
            <v>1</v>
          </cell>
          <cell r="N5599">
            <v>12</v>
          </cell>
          <cell r="O5599">
            <v>72</v>
          </cell>
          <cell r="P5599">
            <v>22.3</v>
          </cell>
        </row>
        <row r="5600">
          <cell r="A5600">
            <v>5901466117514</v>
          </cell>
          <cell r="B5600" t="str">
            <v>BR0840045</v>
          </cell>
          <cell r="C5600" t="str">
            <v>BR0840045</v>
          </cell>
          <cell r="D5600" t="str">
            <v>SPOJOVACÍ MAT.</v>
          </cell>
          <cell r="E5600" t="str">
            <v>STALCO</v>
          </cell>
          <cell r="F5600" t="str">
            <v>SPOJ. A KOTEV. SYSTÉMY</v>
          </cell>
          <cell r="G5600" t="str">
            <v>11. SPOJOVACÍ MATERIÁL - BLISTRY</v>
          </cell>
          <cell r="H5600" t="str">
            <v>HMOŽDINKY BR</v>
          </cell>
          <cell r="I5600" t="str">
            <v>Hmoždinka s vrutem do dřeva s křížovou drážkou</v>
          </cell>
          <cell r="J5600" t="str">
            <v>hmoždinka: Ø8x40 mm ; vrut: Ø4x45 mm</v>
          </cell>
          <cell r="L5600" t="str">
            <v>bal.</v>
          </cell>
          <cell r="M5600">
            <v>1</v>
          </cell>
          <cell r="N5600">
            <v>12</v>
          </cell>
          <cell r="O5600">
            <v>72</v>
          </cell>
          <cell r="P5600">
            <v>22.3</v>
          </cell>
        </row>
        <row r="5601">
          <cell r="A5601">
            <v>5901466117521</v>
          </cell>
          <cell r="B5601" t="str">
            <v>BR0840050</v>
          </cell>
          <cell r="C5601" t="str">
            <v>BR0840050</v>
          </cell>
          <cell r="D5601" t="str">
            <v>SPOJOVACÍ MAT.</v>
          </cell>
          <cell r="E5601" t="str">
            <v>STALCO</v>
          </cell>
          <cell r="F5601" t="str">
            <v>SPOJ. A KOTEV. SYSTÉMY</v>
          </cell>
          <cell r="G5601" t="str">
            <v>11. SPOJOVACÍ MATERIÁL - BLISTRY</v>
          </cell>
          <cell r="H5601" t="str">
            <v>HMOŽDINKY BR</v>
          </cell>
          <cell r="I5601" t="str">
            <v>Hmoždinka s vrutem do dřeva s křížovou drážkou</v>
          </cell>
          <cell r="J5601" t="str">
            <v>hmoždinka: Ø8x40 mm ; vrut: Ø4x50 mm</v>
          </cell>
          <cell r="L5601" t="str">
            <v>bal.</v>
          </cell>
          <cell r="M5601">
            <v>1</v>
          </cell>
          <cell r="N5601">
            <v>12</v>
          </cell>
          <cell r="O5601">
            <v>72</v>
          </cell>
          <cell r="P5601">
            <v>22.3</v>
          </cell>
        </row>
        <row r="5602">
          <cell r="A5602">
            <v>5901466117538</v>
          </cell>
          <cell r="B5602" t="str">
            <v>BR0840060</v>
          </cell>
          <cell r="C5602" t="str">
            <v>BR0840060</v>
          </cell>
          <cell r="D5602" t="str">
            <v>SPOJOVACÍ MAT.</v>
          </cell>
          <cell r="E5602" t="str">
            <v>STALCO</v>
          </cell>
          <cell r="F5602" t="str">
            <v>SPOJ. A KOTEV. SYSTÉMY</v>
          </cell>
          <cell r="G5602" t="str">
            <v>11. SPOJOVACÍ MATERIÁL - BLISTRY</v>
          </cell>
          <cell r="H5602" t="str">
            <v>HMOŽDINKY BR</v>
          </cell>
          <cell r="I5602" t="str">
            <v>Hmoždinka s vrutem do dřeva s křížovou drážkou</v>
          </cell>
          <cell r="J5602" t="str">
            <v>hmoždinka: Ø8x40 mm ; vrut: Ø4x60 mm</v>
          </cell>
          <cell r="L5602" t="str">
            <v>bal.</v>
          </cell>
          <cell r="M5602">
            <v>1</v>
          </cell>
          <cell r="N5602">
            <v>12</v>
          </cell>
          <cell r="O5602">
            <v>72</v>
          </cell>
          <cell r="P5602">
            <v>22.3</v>
          </cell>
        </row>
        <row r="5603">
          <cell r="A5603">
            <v>5901466117576</v>
          </cell>
          <cell r="B5603" t="str">
            <v>BR1050060</v>
          </cell>
          <cell r="C5603" t="str">
            <v>BR1050060</v>
          </cell>
          <cell r="D5603" t="str">
            <v>SPOJOVACÍ MAT.</v>
          </cell>
          <cell r="E5603" t="str">
            <v>STALCO</v>
          </cell>
          <cell r="F5603" t="str">
            <v>SPOJ. A KOTEV. SYSTÉMY</v>
          </cell>
          <cell r="G5603" t="str">
            <v>11. SPOJOVACÍ MATERIÁL - BLISTRY</v>
          </cell>
          <cell r="H5603" t="str">
            <v>HMOŽDINKY BR</v>
          </cell>
          <cell r="I5603" t="str">
            <v>Hmoždinka s vrutem do dřeva s křížovou drážkou</v>
          </cell>
          <cell r="J5603" t="str">
            <v>hmoždinka: Ø10x50 mm ; vrut: Ø5x60 mm</v>
          </cell>
          <cell r="L5603" t="str">
            <v>bal.</v>
          </cell>
          <cell r="M5603">
            <v>1</v>
          </cell>
          <cell r="N5603">
            <v>12</v>
          </cell>
          <cell r="O5603">
            <v>72</v>
          </cell>
          <cell r="P5603">
            <v>22.3</v>
          </cell>
        </row>
        <row r="5604">
          <cell r="A5604">
            <v>5901466117583</v>
          </cell>
          <cell r="B5604" t="str">
            <v>BR1050080</v>
          </cell>
          <cell r="C5604" t="str">
            <v>BR1050080</v>
          </cell>
          <cell r="D5604" t="str">
            <v>SPOJOVACÍ MAT.</v>
          </cell>
          <cell r="E5604" t="str">
            <v>STALCO</v>
          </cell>
          <cell r="F5604" t="str">
            <v>SPOJ. A KOTEV. SYSTÉMY</v>
          </cell>
          <cell r="G5604" t="str">
            <v>11. SPOJOVACÍ MATERIÁL - BLISTRY</v>
          </cell>
          <cell r="H5604" t="str">
            <v>HMOŽDINKY BR</v>
          </cell>
          <cell r="I5604" t="str">
            <v>Hmoždinka s vrutem do dřeva s křížovou drážkou</v>
          </cell>
          <cell r="J5604" t="str">
            <v>hmoždinka: Ø10x50 mm ; vrut: Ø5x80 mm</v>
          </cell>
          <cell r="L5604" t="str">
            <v>bal.</v>
          </cell>
          <cell r="M5604">
            <v>1</v>
          </cell>
          <cell r="N5604">
            <v>12</v>
          </cell>
          <cell r="O5604">
            <v>72</v>
          </cell>
          <cell r="P5604">
            <v>22.3</v>
          </cell>
        </row>
        <row r="5605">
          <cell r="A5605">
            <v>5901466117613</v>
          </cell>
          <cell r="B5605" t="str">
            <v>BK1060060</v>
          </cell>
          <cell r="C5605" t="str">
            <v>BK1060060</v>
          </cell>
          <cell r="D5605" t="str">
            <v>SPOJOVACÍ MAT.</v>
          </cell>
          <cell r="E5605" t="str">
            <v>STALCO</v>
          </cell>
          <cell r="F5605" t="str">
            <v>SPOJ. A KOTEV. SYSTÉMY</v>
          </cell>
          <cell r="G5605" t="str">
            <v>11. SPOJOVACÍ MATERIÁL - BLISTRY</v>
          </cell>
          <cell r="H5605" t="str">
            <v>HMOŽDINKY BK</v>
          </cell>
          <cell r="I5605" t="str">
            <v>Hmoždinka s vrutem do dřeva se šestihrannou hlavou</v>
          </cell>
          <cell r="J5605" t="str">
            <v>hmoždinka: Ø10x50 mm ; vrut: Ø6x60 mm ; 8 ks</v>
          </cell>
          <cell r="L5605" t="str">
            <v>bal.</v>
          </cell>
          <cell r="M5605">
            <v>1</v>
          </cell>
          <cell r="N5605">
            <v>12</v>
          </cell>
          <cell r="O5605">
            <v>0</v>
          </cell>
          <cell r="P5605">
            <v>34.4</v>
          </cell>
        </row>
        <row r="5606">
          <cell r="A5606">
            <v>5901466117620</v>
          </cell>
          <cell r="B5606" t="str">
            <v>BK1060080</v>
          </cell>
          <cell r="C5606" t="str">
            <v>BK1060080</v>
          </cell>
          <cell r="D5606" t="str">
            <v>SPOJOVACÍ MAT.</v>
          </cell>
          <cell r="E5606" t="str">
            <v>STALCO</v>
          </cell>
          <cell r="F5606" t="str">
            <v>SPOJ. A KOTEV. SYSTÉMY</v>
          </cell>
          <cell r="G5606" t="str">
            <v>11. SPOJOVACÍ MATERIÁL - BLISTRY</v>
          </cell>
          <cell r="H5606" t="str">
            <v>HMOŽDINKY BK</v>
          </cell>
          <cell r="I5606" t="str">
            <v>Hmoždinka s vrutem do dřeva se šestihrannou hlavou</v>
          </cell>
          <cell r="J5606" t="str">
            <v>hmoždinka: Ø10x50 mm ; vrut: Ø6x80 mm ; 7 ks</v>
          </cell>
          <cell r="L5606" t="str">
            <v>bal.</v>
          </cell>
          <cell r="M5606">
            <v>1</v>
          </cell>
          <cell r="N5606">
            <v>12</v>
          </cell>
          <cell r="O5606">
            <v>0</v>
          </cell>
          <cell r="P5606">
            <v>34.4</v>
          </cell>
        </row>
        <row r="5607">
          <cell r="A5607">
            <v>5901466117637</v>
          </cell>
          <cell r="B5607" t="str">
            <v>BK1060100</v>
          </cell>
          <cell r="C5607" t="str">
            <v>BK1060100</v>
          </cell>
          <cell r="D5607" t="str">
            <v>SPOJOVACÍ MAT.</v>
          </cell>
          <cell r="E5607" t="str">
            <v>STALCO</v>
          </cell>
          <cell r="F5607" t="str">
            <v>SPOJ. A KOTEV. SYSTÉMY</v>
          </cell>
          <cell r="G5607" t="str">
            <v>11. SPOJOVACÍ MATERIÁL - BLISTRY</v>
          </cell>
          <cell r="H5607" t="str">
            <v>HMOŽDINKY BK</v>
          </cell>
          <cell r="I5607" t="str">
            <v>Hmoždinka s vrutem do dřeva se šestihrannou hlavou</v>
          </cell>
          <cell r="J5607" t="str">
            <v>hmoždinka: Ø10x50 mm ; vrut: Ø6x100 mm ; 6 ks</v>
          </cell>
          <cell r="L5607" t="str">
            <v>bal.</v>
          </cell>
          <cell r="M5607">
            <v>1</v>
          </cell>
          <cell r="N5607">
            <v>12</v>
          </cell>
          <cell r="O5607">
            <v>0</v>
          </cell>
          <cell r="P5607">
            <v>34.4</v>
          </cell>
        </row>
        <row r="5608">
          <cell r="A5608">
            <v>5901466117651</v>
          </cell>
          <cell r="B5608" t="str">
            <v>BK1280060</v>
          </cell>
          <cell r="C5608" t="str">
            <v>BK1280060</v>
          </cell>
          <cell r="D5608" t="str">
            <v>SPOJOVACÍ MAT.</v>
          </cell>
          <cell r="E5608" t="str">
            <v>STALCO</v>
          </cell>
          <cell r="F5608" t="str">
            <v>SPOJ. A KOTEV. SYSTÉMY</v>
          </cell>
          <cell r="G5608" t="str">
            <v>11. SPOJOVACÍ MATERIÁL - BLISTRY</v>
          </cell>
          <cell r="H5608" t="str">
            <v>HMOŽDINKY BK</v>
          </cell>
          <cell r="I5608" t="str">
            <v>Hmoždinka s vrutem do dřeva se šestihrannou hlavou</v>
          </cell>
          <cell r="J5608" t="str">
            <v>hmoždinka: Ø12x60 mm ; vrut: Ø8x60 mm ; 5 ks</v>
          </cell>
          <cell r="L5608" t="str">
            <v>bal.</v>
          </cell>
          <cell r="M5608">
            <v>1</v>
          </cell>
          <cell r="N5608">
            <v>12</v>
          </cell>
          <cell r="O5608">
            <v>0</v>
          </cell>
          <cell r="P5608">
            <v>34.4</v>
          </cell>
        </row>
        <row r="5609">
          <cell r="A5609">
            <v>5901466117668</v>
          </cell>
          <cell r="B5609" t="str">
            <v>BK1280080</v>
          </cell>
          <cell r="C5609" t="str">
            <v>BK1280080</v>
          </cell>
          <cell r="D5609" t="str">
            <v>SPOJOVACÍ MAT.</v>
          </cell>
          <cell r="E5609" t="str">
            <v>STALCO</v>
          </cell>
          <cell r="F5609" t="str">
            <v>SPOJ. A KOTEV. SYSTÉMY</v>
          </cell>
          <cell r="G5609" t="str">
            <v>11. SPOJOVACÍ MATERIÁL - BLISTRY</v>
          </cell>
          <cell r="H5609" t="str">
            <v>HMOŽDINKY BK</v>
          </cell>
          <cell r="I5609" t="str">
            <v>Hmoždinka s vrutem do dřeva se šestihrannou hlavou</v>
          </cell>
          <cell r="J5609" t="str">
            <v>hmoždinka: Ø12x60 mm ; vrut: Ø8x80 mm ; 4 ks</v>
          </cell>
          <cell r="L5609" t="str">
            <v>bal.</v>
          </cell>
          <cell r="M5609">
            <v>1</v>
          </cell>
          <cell r="N5609">
            <v>12</v>
          </cell>
          <cell r="O5609">
            <v>0</v>
          </cell>
          <cell r="P5609">
            <v>34.4</v>
          </cell>
        </row>
        <row r="5610">
          <cell r="A5610">
            <v>5901466117675</v>
          </cell>
          <cell r="B5610" t="str">
            <v>BK1280100</v>
          </cell>
          <cell r="C5610" t="str">
            <v>BK1280100</v>
          </cell>
          <cell r="D5610" t="str">
            <v>SPOJOVACÍ MAT.</v>
          </cell>
          <cell r="E5610" t="str">
            <v>STALCO</v>
          </cell>
          <cell r="F5610" t="str">
            <v>SPOJ. A KOTEV. SYSTÉMY</v>
          </cell>
          <cell r="G5610" t="str">
            <v>11. SPOJOVACÍ MATERIÁL - BLISTRY</v>
          </cell>
          <cell r="H5610" t="str">
            <v>HMOŽDINKY BK</v>
          </cell>
          <cell r="I5610" t="str">
            <v>Hmoždinka s vrutem do dřeva se šestihrannou hlavou</v>
          </cell>
          <cell r="J5610" t="str">
            <v>hmoždinka: Ø12x80 mm ; vrut: Ø8x100 mm ; 3 ks</v>
          </cell>
          <cell r="L5610" t="str">
            <v>bal.</v>
          </cell>
          <cell r="M5610">
            <v>1</v>
          </cell>
          <cell r="N5610">
            <v>12</v>
          </cell>
          <cell r="O5610">
            <v>0</v>
          </cell>
          <cell r="P5610">
            <v>34.4</v>
          </cell>
        </row>
        <row r="5611">
          <cell r="A5611">
            <v>5901466117682</v>
          </cell>
          <cell r="B5611" t="str">
            <v>BK1280120</v>
          </cell>
          <cell r="C5611" t="str">
            <v>BK1280120</v>
          </cell>
          <cell r="D5611" t="str">
            <v>SPOJOVACÍ MAT.</v>
          </cell>
          <cell r="E5611" t="str">
            <v>STALCO</v>
          </cell>
          <cell r="F5611" t="str">
            <v>SPOJ. A KOTEV. SYSTÉMY</v>
          </cell>
          <cell r="G5611" t="str">
            <v>11. SPOJOVACÍ MATERIÁL - BLISTRY</v>
          </cell>
          <cell r="H5611" t="str">
            <v>HMOŽDINKY BK</v>
          </cell>
          <cell r="I5611" t="str">
            <v>Hmoždinka s vrutem do dřeva se šestihrannou hlavou</v>
          </cell>
          <cell r="J5611" t="str">
            <v>hmoždinka: Ø12x80 mm ; vrut: Ø8x120 mm ; 3 ks</v>
          </cell>
          <cell r="L5611" t="str">
            <v>bal.</v>
          </cell>
          <cell r="M5611">
            <v>1</v>
          </cell>
          <cell r="N5611">
            <v>12</v>
          </cell>
          <cell r="O5611">
            <v>0</v>
          </cell>
          <cell r="P5611">
            <v>34.4</v>
          </cell>
        </row>
        <row r="5612">
          <cell r="A5612">
            <v>5901466117712</v>
          </cell>
          <cell r="B5612" t="str">
            <v>BKHP06</v>
          </cell>
          <cell r="C5612" t="str">
            <v>BKHP06</v>
          </cell>
          <cell r="D5612" t="str">
            <v>SPOJOVACÍ MAT.</v>
          </cell>
          <cell r="E5612" t="str">
            <v>STALCO</v>
          </cell>
          <cell r="F5612" t="str">
            <v>SPOJ. A KOTEV. SYSTÉMY</v>
          </cell>
          <cell r="G5612" t="str">
            <v>11. SPOJOVACÍ MATERIÁL - BLISTRY</v>
          </cell>
          <cell r="H5612" t="str">
            <v>HMOŽDINKY BKHP</v>
          </cell>
          <cell r="I5612" t="str">
            <v>Hmoždinka s pravoúhlým háčkem</v>
          </cell>
          <cell r="J5612" t="str">
            <v>hmoždinka: Ø6x30 mm ; háček: Ø4x40 mm</v>
          </cell>
          <cell r="L5612" t="str">
            <v>bal.</v>
          </cell>
          <cell r="M5612">
            <v>1</v>
          </cell>
          <cell r="N5612">
            <v>12</v>
          </cell>
          <cell r="O5612">
            <v>72</v>
          </cell>
          <cell r="P5612">
            <v>28</v>
          </cell>
        </row>
        <row r="5613">
          <cell r="A5613">
            <v>5901466117729</v>
          </cell>
          <cell r="B5613" t="str">
            <v>BKHP08</v>
          </cell>
          <cell r="C5613" t="str">
            <v>BKHP08</v>
          </cell>
          <cell r="D5613" t="str">
            <v>SPOJOVACÍ MAT.</v>
          </cell>
          <cell r="E5613" t="str">
            <v>STALCO</v>
          </cell>
          <cell r="F5613" t="str">
            <v>SPOJ. A KOTEV. SYSTÉMY</v>
          </cell>
          <cell r="G5613" t="str">
            <v>11. SPOJOVACÍ MATERIÁL - BLISTRY</v>
          </cell>
          <cell r="H5613" t="str">
            <v>HMOŽDINKY BKHP</v>
          </cell>
          <cell r="I5613" t="str">
            <v>Hmoždinka s pravoúhlým háčkem</v>
          </cell>
          <cell r="J5613" t="str">
            <v>hmoždinka: Ø8x40 mm ; háček: Ø5x45 mm</v>
          </cell>
          <cell r="L5613" t="str">
            <v>bal.</v>
          </cell>
          <cell r="M5613">
            <v>1</v>
          </cell>
          <cell r="N5613">
            <v>12</v>
          </cell>
          <cell r="O5613">
            <v>72</v>
          </cell>
          <cell r="P5613">
            <v>28</v>
          </cell>
        </row>
        <row r="5614">
          <cell r="A5614">
            <v>5901466117736</v>
          </cell>
          <cell r="B5614" t="str">
            <v>BKHP10</v>
          </cell>
          <cell r="C5614" t="str">
            <v>BKHP10</v>
          </cell>
          <cell r="D5614" t="str">
            <v>SPOJOVACÍ MAT.</v>
          </cell>
          <cell r="E5614" t="str">
            <v>STALCO</v>
          </cell>
          <cell r="F5614" t="str">
            <v>SPOJ. A KOTEV. SYSTÉMY</v>
          </cell>
          <cell r="G5614" t="str">
            <v>11. SPOJOVACÍ MATERIÁL - BLISTRY</v>
          </cell>
          <cell r="H5614" t="str">
            <v>HMOŽDINKY BKHP</v>
          </cell>
          <cell r="I5614" t="str">
            <v>Hmoždinka s pravoúhlým háčkem</v>
          </cell>
          <cell r="J5614" t="str">
            <v>hmoždinka: Ø10x50 mm ; háček: Ø6x54 mm</v>
          </cell>
          <cell r="L5614" t="str">
            <v>bal.</v>
          </cell>
          <cell r="M5614">
            <v>1</v>
          </cell>
          <cell r="N5614">
            <v>12</v>
          </cell>
          <cell r="O5614">
            <v>72</v>
          </cell>
          <cell r="P5614">
            <v>28</v>
          </cell>
        </row>
        <row r="5615">
          <cell r="A5615">
            <v>5901466117750</v>
          </cell>
          <cell r="B5615" t="str">
            <v>BKHP12</v>
          </cell>
          <cell r="C5615" t="str">
            <v>BKHP12</v>
          </cell>
          <cell r="D5615" t="str">
            <v>SPOJOVACÍ MAT.</v>
          </cell>
          <cell r="E5615" t="str">
            <v>STALCO</v>
          </cell>
          <cell r="F5615" t="str">
            <v>SPOJ. A KOTEV. SYSTÉMY</v>
          </cell>
          <cell r="G5615" t="str">
            <v>11. SPOJOVACÍ MATERIÁL - BLISTRY</v>
          </cell>
          <cell r="H5615" t="str">
            <v>HMOŽDINKY BKHP</v>
          </cell>
          <cell r="I5615" t="str">
            <v>Hmoždinka s pravoúhlým háčkem</v>
          </cell>
          <cell r="J5615" t="str">
            <v>hmoždinka: Ø12x60 mm ; háček: Ø6,5x65 mm</v>
          </cell>
          <cell r="L5615" t="str">
            <v>bal.</v>
          </cell>
          <cell r="M5615">
            <v>1</v>
          </cell>
          <cell r="N5615">
            <v>12</v>
          </cell>
          <cell r="O5615">
            <v>72</v>
          </cell>
          <cell r="P5615">
            <v>28</v>
          </cell>
        </row>
        <row r="5616">
          <cell r="A5616">
            <v>5901466117767</v>
          </cell>
          <cell r="B5616" t="str">
            <v>BKHS06</v>
          </cell>
          <cell r="C5616" t="str">
            <v>BKHS06</v>
          </cell>
          <cell r="D5616" t="str">
            <v>SPOJOVACÍ MAT.</v>
          </cell>
          <cell r="E5616" t="str">
            <v>STALCO</v>
          </cell>
          <cell r="F5616" t="str">
            <v>SPOJ. A KOTEV. SYSTÉMY</v>
          </cell>
          <cell r="G5616" t="str">
            <v>11. SPOJOVACÍ MATERIÁL - BLISTRY</v>
          </cell>
          <cell r="H5616" t="str">
            <v>HMOŽDINKY BKHH</v>
          </cell>
          <cell r="I5616" t="str">
            <v>Hmoždinka se stropním háčkem</v>
          </cell>
          <cell r="J5616" t="str">
            <v>hmoždinka: Ø6x30 mm ; háček: Ø4x35 mm ; 12 ks</v>
          </cell>
          <cell r="L5616" t="str">
            <v>bal.</v>
          </cell>
          <cell r="M5616">
            <v>1</v>
          </cell>
          <cell r="N5616">
            <v>12</v>
          </cell>
          <cell r="O5616">
            <v>72</v>
          </cell>
          <cell r="P5616">
            <v>28</v>
          </cell>
        </row>
        <row r="5617">
          <cell r="A5617">
            <v>5901466117774</v>
          </cell>
          <cell r="B5617" t="str">
            <v>BKHS08</v>
          </cell>
          <cell r="C5617" t="str">
            <v>BKHS08</v>
          </cell>
          <cell r="D5617" t="str">
            <v>SPOJOVACÍ MAT.</v>
          </cell>
          <cell r="E5617" t="str">
            <v>STALCO</v>
          </cell>
          <cell r="F5617" t="str">
            <v>SPOJ. A KOTEV. SYSTÉMY</v>
          </cell>
          <cell r="G5617" t="str">
            <v>11. SPOJOVACÍ MATERIÁL - BLISTRY</v>
          </cell>
          <cell r="H5617" t="str">
            <v>HMOŽDINKY BKHH</v>
          </cell>
          <cell r="I5617" t="str">
            <v>Hmoždinka se stropním háčkem</v>
          </cell>
          <cell r="J5617" t="str">
            <v>hmoždinka: Ø8x40 mm ; háček: Ø5x42 mm ; 6 ks</v>
          </cell>
          <cell r="L5617" t="str">
            <v>bal.</v>
          </cell>
          <cell r="M5617">
            <v>1</v>
          </cell>
          <cell r="N5617">
            <v>12</v>
          </cell>
          <cell r="O5617">
            <v>72</v>
          </cell>
          <cell r="P5617">
            <v>28</v>
          </cell>
        </row>
        <row r="5618">
          <cell r="A5618">
            <v>5901466117781</v>
          </cell>
          <cell r="B5618" t="str">
            <v>BKHS10</v>
          </cell>
          <cell r="C5618" t="str">
            <v>BKHS10</v>
          </cell>
          <cell r="D5618" t="str">
            <v>SPOJOVACÍ MAT.</v>
          </cell>
          <cell r="E5618" t="str">
            <v>STALCO</v>
          </cell>
          <cell r="F5618" t="str">
            <v>SPOJ. A KOTEV. SYSTÉMY</v>
          </cell>
          <cell r="G5618" t="str">
            <v>11. SPOJOVACÍ MATERIÁL - BLISTRY</v>
          </cell>
          <cell r="H5618" t="str">
            <v>HMOŽDINKY BKHH</v>
          </cell>
          <cell r="I5618" t="str">
            <v>Hmoždinka se stropním háčkem</v>
          </cell>
          <cell r="J5618" t="str">
            <v>hmoždinka: Ø10x50 mm ; háček: Ø6x52 mm ; 4 szt</v>
          </cell>
          <cell r="L5618" t="str">
            <v>bal.</v>
          </cell>
          <cell r="M5618">
            <v>1</v>
          </cell>
          <cell r="N5618">
            <v>12</v>
          </cell>
          <cell r="O5618">
            <v>72</v>
          </cell>
          <cell r="P5618">
            <v>28</v>
          </cell>
        </row>
        <row r="5619">
          <cell r="A5619">
            <v>5901466117798</v>
          </cell>
          <cell r="B5619" t="str">
            <v>BKHS12</v>
          </cell>
          <cell r="C5619" t="str">
            <v>BKHS12</v>
          </cell>
          <cell r="D5619" t="str">
            <v>SPOJOVACÍ MAT.</v>
          </cell>
          <cell r="E5619" t="str">
            <v>STALCO</v>
          </cell>
          <cell r="F5619" t="str">
            <v>SPOJ. A KOTEV. SYSTÉMY</v>
          </cell>
          <cell r="G5619" t="str">
            <v>11. SPOJOVACÍ MATERIÁL - BLISTRY</v>
          </cell>
          <cell r="H5619" t="str">
            <v>HMOŽDINKY BKHH</v>
          </cell>
          <cell r="I5619" t="str">
            <v>Hmoždinka se stropním háčkem</v>
          </cell>
          <cell r="J5619" t="str">
            <v>hmoždinka: Ø12x60 mm ; háček: Ø7x62 mm ; 2 ks</v>
          </cell>
          <cell r="L5619" t="str">
            <v>bal.</v>
          </cell>
          <cell r="M5619">
            <v>1</v>
          </cell>
          <cell r="N5619">
            <v>12</v>
          </cell>
          <cell r="O5619">
            <v>72</v>
          </cell>
          <cell r="P5619">
            <v>28</v>
          </cell>
        </row>
        <row r="5620">
          <cell r="A5620">
            <v>5901466117804</v>
          </cell>
          <cell r="B5620" t="str">
            <v>BKHOO12</v>
          </cell>
          <cell r="C5620" t="str">
            <v>BKHH12</v>
          </cell>
          <cell r="D5620" t="str">
            <v>SPOJOVACÍ MAT.</v>
          </cell>
          <cell r="E5620" t="str">
            <v>STALCO</v>
          </cell>
          <cell r="F5620" t="str">
            <v>SPOJ. A KOTEV. SYSTÉMY</v>
          </cell>
          <cell r="G5620" t="str">
            <v>11. SPOJOVACÍ MATERIÁL - BLISTRY</v>
          </cell>
          <cell r="H5620" t="str">
            <v>HMOŽDINKY BKHH</v>
          </cell>
          <cell r="I5620" t="str">
            <v xml:space="preserve">Hmoždinka s houpačkovým háčkem </v>
          </cell>
          <cell r="J5620" t="str">
            <v>hmoždinka: Ø12x80 mm ; háček: Ø8x90 mm ; 2 ks</v>
          </cell>
          <cell r="L5620" t="str">
            <v>bal.</v>
          </cell>
          <cell r="M5620">
            <v>1</v>
          </cell>
          <cell r="N5620">
            <v>12</v>
          </cell>
          <cell r="O5620">
            <v>0</v>
          </cell>
          <cell r="P5620">
            <v>34.9</v>
          </cell>
        </row>
        <row r="5621">
          <cell r="A5621">
            <v>5901466117378</v>
          </cell>
          <cell r="B5621" t="str">
            <v>BKUP06035</v>
          </cell>
          <cell r="C5621" t="str">
            <v>BKUP06035</v>
          </cell>
          <cell r="D5621" t="str">
            <v>SPOJOVACÍ MAT.</v>
          </cell>
          <cell r="E5621" t="str">
            <v>STALCO</v>
          </cell>
          <cell r="F5621" t="str">
            <v>SPOJ. A KOTEV. SYSTÉMY</v>
          </cell>
          <cell r="G5621" t="str">
            <v>11. SPOJOVACÍ MATERIÁL - BLISTRY</v>
          </cell>
          <cell r="H5621" t="str">
            <v>HMOŽDINKY BKUP</v>
          </cell>
          <cell r="I5621" t="str">
            <v>Univerzální hmoždinka - do dutých materiálů</v>
          </cell>
          <cell r="J5621" t="str">
            <v>průměr vrtání: Ø6 mm ; vrut: Ø3,5 mm ; 20 ks</v>
          </cell>
          <cell r="L5621" t="str">
            <v>bal.</v>
          </cell>
          <cell r="M5621">
            <v>1</v>
          </cell>
          <cell r="N5621">
            <v>12</v>
          </cell>
          <cell r="O5621">
            <v>72</v>
          </cell>
          <cell r="P5621">
            <v>25</v>
          </cell>
        </row>
        <row r="5622">
          <cell r="A5622">
            <v>5901466117385</v>
          </cell>
          <cell r="B5622" t="str">
            <v>BKUP08050</v>
          </cell>
          <cell r="C5622" t="str">
            <v>BKUP08050</v>
          </cell>
          <cell r="D5622" t="str">
            <v>SPOJOVACÍ MAT.</v>
          </cell>
          <cell r="E5622" t="str">
            <v>STALCO</v>
          </cell>
          <cell r="F5622" t="str">
            <v>SPOJ. A KOTEV. SYSTÉMY</v>
          </cell>
          <cell r="G5622" t="str">
            <v>11. SPOJOVACÍ MATERIÁL - BLISTRY</v>
          </cell>
          <cell r="H5622" t="str">
            <v>HMOŽDINKY BKUP</v>
          </cell>
          <cell r="I5622" t="str">
            <v>Univerzální hmoždinka - do dutých materiálů</v>
          </cell>
          <cell r="J5622" t="str">
            <v>průměr vrtání: Ø8 mm ; vrut: Ø4,5 mm ; 8 ks</v>
          </cell>
          <cell r="L5622" t="str">
            <v>bal.</v>
          </cell>
          <cell r="M5622">
            <v>1</v>
          </cell>
          <cell r="N5622">
            <v>12</v>
          </cell>
          <cell r="O5622">
            <v>72</v>
          </cell>
          <cell r="P5622">
            <v>25</v>
          </cell>
        </row>
        <row r="5623">
          <cell r="A5623">
            <v>5901466117392</v>
          </cell>
          <cell r="B5623" t="str">
            <v>BKUP10060</v>
          </cell>
          <cell r="C5623" t="str">
            <v>BKUP10060</v>
          </cell>
          <cell r="D5623" t="str">
            <v>SPOJOVACÍ MAT.</v>
          </cell>
          <cell r="E5623" t="str">
            <v>STALCO</v>
          </cell>
          <cell r="F5623" t="str">
            <v>SPOJ. A KOTEV. SYSTÉMY</v>
          </cell>
          <cell r="G5623" t="str">
            <v>11. SPOJOVACÍ MATERIÁL - BLISTRY</v>
          </cell>
          <cell r="H5623" t="str">
            <v>HMOŽDINKY BKUP</v>
          </cell>
          <cell r="I5623" t="str">
            <v>Univerzální hmoždinka - do dutých materiálů</v>
          </cell>
          <cell r="J5623" t="str">
            <v>průměr vrtání: Ø10 mm ; vrut: Ø5,0 mm ; 5 ks</v>
          </cell>
          <cell r="L5623" t="str">
            <v>bal.</v>
          </cell>
          <cell r="M5623">
            <v>1</v>
          </cell>
          <cell r="N5623">
            <v>12</v>
          </cell>
          <cell r="O5623">
            <v>72</v>
          </cell>
          <cell r="P5623">
            <v>25</v>
          </cell>
        </row>
        <row r="5624">
          <cell r="A5624">
            <v>5901466117811</v>
          </cell>
          <cell r="B5624" t="str">
            <v>BKU0635045</v>
          </cell>
          <cell r="C5624" t="str">
            <v>BKU0635045</v>
          </cell>
          <cell r="D5624" t="str">
            <v>SPOJOVACÍ MAT.</v>
          </cell>
          <cell r="E5624" t="str">
            <v>STALCO</v>
          </cell>
          <cell r="F5624" t="str">
            <v>SPOJ. A KOTEV. SYSTÉMY</v>
          </cell>
          <cell r="G5624" t="str">
            <v>11. SPOJOVACÍ MATERIÁL - BLISTRY</v>
          </cell>
          <cell r="H5624" t="str">
            <v>HMOŽDINKY BKU</v>
          </cell>
          <cell r="I5624" t="str">
            <v>Hmoždinka univerzální s vrutem</v>
          </cell>
          <cell r="J5624" t="str">
            <v>průměr vrtání: Ø6 mm ; vrut: Ø3,5x45 mm ; 14 ks</v>
          </cell>
          <cell r="L5624" t="str">
            <v>bal.</v>
          </cell>
          <cell r="M5624">
            <v>1</v>
          </cell>
          <cell r="N5624">
            <v>12</v>
          </cell>
          <cell r="O5624">
            <v>72</v>
          </cell>
          <cell r="P5624">
            <v>23.3</v>
          </cell>
        </row>
        <row r="5625">
          <cell r="A5625">
            <v>5901466117828</v>
          </cell>
          <cell r="B5625" t="str">
            <v>BKU0635060</v>
          </cell>
          <cell r="C5625" t="str">
            <v>BKU0635060</v>
          </cell>
          <cell r="D5625" t="str">
            <v>SPOJOVACÍ MAT.</v>
          </cell>
          <cell r="E5625" t="str">
            <v>STALCO</v>
          </cell>
          <cell r="F5625" t="str">
            <v>SPOJ. A KOTEV. SYSTÉMY</v>
          </cell>
          <cell r="G5625" t="str">
            <v>11. SPOJOVACÍ MATERIÁL - BLISTRY</v>
          </cell>
          <cell r="H5625" t="str">
            <v>HMOŽDINKY BKU</v>
          </cell>
          <cell r="I5625" t="str">
            <v>Hmoždinka univerzální s vrutem</v>
          </cell>
          <cell r="J5625" t="str">
            <v>průměr vrtání: Ø6 mm ; vrut: Ø3,5x60 mm ; 12 ks</v>
          </cell>
          <cell r="L5625" t="str">
            <v>bal.</v>
          </cell>
          <cell r="M5625">
            <v>1</v>
          </cell>
          <cell r="N5625">
            <v>12</v>
          </cell>
          <cell r="O5625">
            <v>72</v>
          </cell>
          <cell r="P5625">
            <v>23.3</v>
          </cell>
        </row>
        <row r="5626">
          <cell r="A5626">
            <v>5901466117835</v>
          </cell>
          <cell r="B5626" t="str">
            <v>BKU0845060</v>
          </cell>
          <cell r="C5626" t="str">
            <v>BKU0845060</v>
          </cell>
          <cell r="D5626" t="str">
            <v>SPOJOVACÍ MAT.</v>
          </cell>
          <cell r="E5626" t="str">
            <v>STALCO</v>
          </cell>
          <cell r="F5626" t="str">
            <v>SPOJ. A KOTEV. SYSTÉMY</v>
          </cell>
          <cell r="G5626" t="str">
            <v>11. SPOJOVACÍ MATERIÁL - BLISTRY</v>
          </cell>
          <cell r="H5626" t="str">
            <v>HMOŽDINKY BKU</v>
          </cell>
          <cell r="I5626" t="str">
            <v>Hmoždinka univerzální s vrutem</v>
          </cell>
          <cell r="J5626" t="str">
            <v>průměr vrtání: Ø8 mm ; vrut: Ø4,5x60 mm ; 6 ks</v>
          </cell>
          <cell r="L5626" t="str">
            <v>bal.</v>
          </cell>
          <cell r="M5626">
            <v>1</v>
          </cell>
          <cell r="N5626">
            <v>12</v>
          </cell>
          <cell r="O5626">
            <v>72</v>
          </cell>
          <cell r="P5626">
            <v>23.3</v>
          </cell>
        </row>
        <row r="5627">
          <cell r="A5627">
            <v>5901466117842</v>
          </cell>
          <cell r="B5627" t="str">
            <v>BKU0845080</v>
          </cell>
          <cell r="C5627" t="str">
            <v>BKU0845080</v>
          </cell>
          <cell r="D5627" t="str">
            <v>SPOJOVACÍ MAT.</v>
          </cell>
          <cell r="E5627" t="str">
            <v>STALCO</v>
          </cell>
          <cell r="F5627" t="str">
            <v>SPOJ. A KOTEV. SYSTÉMY</v>
          </cell>
          <cell r="G5627" t="str">
            <v>11. SPOJOVACÍ MATERIÁL - BLISTRY</v>
          </cell>
          <cell r="H5627" t="str">
            <v>HMOŽDINKY BKU</v>
          </cell>
          <cell r="I5627" t="str">
            <v>Hmoždinka univerzální s vrutem</v>
          </cell>
          <cell r="J5627" t="str">
            <v>průměr vrtání: Ø8 mm ; vrut: Ø4,5x80 mm ; 5 ks</v>
          </cell>
          <cell r="L5627" t="str">
            <v>bal.</v>
          </cell>
          <cell r="M5627">
            <v>1</v>
          </cell>
          <cell r="N5627">
            <v>12</v>
          </cell>
          <cell r="O5627">
            <v>72</v>
          </cell>
          <cell r="P5627">
            <v>23.3</v>
          </cell>
        </row>
        <row r="5628">
          <cell r="A5628">
            <v>5901466117859</v>
          </cell>
          <cell r="B5628" t="str">
            <v>BKU1050080</v>
          </cell>
          <cell r="C5628" t="str">
            <v>BKU1050080</v>
          </cell>
          <cell r="D5628" t="str">
            <v>SPOJOVACÍ MAT.</v>
          </cell>
          <cell r="E5628" t="str">
            <v>STALCO</v>
          </cell>
          <cell r="F5628" t="str">
            <v>SPOJ. A KOTEV. SYSTÉMY</v>
          </cell>
          <cell r="G5628" t="str">
            <v>11. SPOJOVACÍ MATERIÁL - BLISTRY</v>
          </cell>
          <cell r="H5628" t="str">
            <v>HMOŽDINKY BKU</v>
          </cell>
          <cell r="I5628" t="str">
            <v>Hmoždinka univerzální s vrutem</v>
          </cell>
          <cell r="J5628" t="str">
            <v>průměr vrtání: Ø10 mm ; vrut: Ø5,0x80 mm ; 4 ks</v>
          </cell>
          <cell r="L5628" t="str">
            <v>bal.</v>
          </cell>
          <cell r="M5628">
            <v>1</v>
          </cell>
          <cell r="N5628">
            <v>12</v>
          </cell>
          <cell r="O5628">
            <v>72</v>
          </cell>
          <cell r="P5628">
            <v>23.3</v>
          </cell>
        </row>
        <row r="5629">
          <cell r="A5629">
            <v>5901466117408</v>
          </cell>
          <cell r="B5629" t="str">
            <v>BKUHP06048</v>
          </cell>
          <cell r="C5629" t="str">
            <v>BKUHP06048</v>
          </cell>
          <cell r="D5629" t="str">
            <v>SPOJOVACÍ MAT.</v>
          </cell>
          <cell r="E5629" t="str">
            <v>STALCO</v>
          </cell>
          <cell r="F5629" t="str">
            <v>SPOJ. A KOTEV. SYSTÉMY</v>
          </cell>
          <cell r="G5629" t="str">
            <v>11. SPOJOVACÍ MATERIÁL - BLISTRY</v>
          </cell>
          <cell r="H5629" t="str">
            <v>HMOŽDINKY BKUHS</v>
          </cell>
          <cell r="I5629" t="str">
            <v>Hmoždinka univerzální s pravoúhlým háčkem</v>
          </cell>
          <cell r="J5629" t="str">
            <v>průměr vrtání: Ø6 mm ; hák: Ø3,5x48 mm ; 8 ks</v>
          </cell>
          <cell r="L5629" t="str">
            <v>bal.</v>
          </cell>
          <cell r="M5629">
            <v>1</v>
          </cell>
          <cell r="N5629">
            <v>12</v>
          </cell>
          <cell r="O5629">
            <v>72</v>
          </cell>
          <cell r="P5629">
            <v>38.1</v>
          </cell>
        </row>
        <row r="5630">
          <cell r="A5630">
            <v>5901466117415</v>
          </cell>
          <cell r="B5630" t="str">
            <v>BKUHP08065</v>
          </cell>
          <cell r="C5630" t="str">
            <v>BKUHP08065</v>
          </cell>
          <cell r="D5630" t="str">
            <v>SPOJOVACÍ MAT.</v>
          </cell>
          <cell r="E5630" t="str">
            <v>STALCO</v>
          </cell>
          <cell r="F5630" t="str">
            <v>SPOJ. A KOTEV. SYSTÉMY</v>
          </cell>
          <cell r="G5630" t="str">
            <v>11. SPOJOVACÍ MATERIÁL - BLISTRY</v>
          </cell>
          <cell r="H5630" t="str">
            <v>HMOŽDINKY BKUHS</v>
          </cell>
          <cell r="I5630" t="str">
            <v>Hmoždinka univerzální s pravoúhlým háčkem</v>
          </cell>
          <cell r="J5630" t="str">
            <v>průměr vrtání: Ø8 mm ; hák: Ø4,5x65 mm ; 5 ks</v>
          </cell>
          <cell r="L5630" t="str">
            <v>bal.</v>
          </cell>
          <cell r="M5630">
            <v>1</v>
          </cell>
          <cell r="N5630">
            <v>12</v>
          </cell>
          <cell r="O5630">
            <v>72</v>
          </cell>
          <cell r="P5630">
            <v>38.1</v>
          </cell>
        </row>
        <row r="5631">
          <cell r="A5631">
            <v>5901466117422</v>
          </cell>
          <cell r="B5631" t="str">
            <v>BKUHS06065</v>
          </cell>
          <cell r="C5631" t="str">
            <v>BKUHS06065</v>
          </cell>
          <cell r="D5631" t="str">
            <v>SPOJOVACÍ MAT.</v>
          </cell>
          <cell r="E5631" t="str">
            <v>STALCO</v>
          </cell>
          <cell r="F5631" t="str">
            <v>SPOJ. A KOTEV. SYSTÉMY</v>
          </cell>
          <cell r="G5631" t="str">
            <v>11. SPOJOVACÍ MATERIÁL - BLISTRY</v>
          </cell>
          <cell r="H5631" t="str">
            <v>HMOŽDINKY BKUHS</v>
          </cell>
          <cell r="I5631" t="str">
            <v>Hmoždinka univerzální se stropním háčkem</v>
          </cell>
          <cell r="J5631" t="str">
            <v>průměr vrtání: Ø6 mm ; hák: Ø3,5x65 mm ; 6 ks</v>
          </cell>
          <cell r="L5631" t="str">
            <v>bal.</v>
          </cell>
          <cell r="M5631">
            <v>1</v>
          </cell>
          <cell r="N5631">
            <v>12</v>
          </cell>
          <cell r="O5631">
            <v>72</v>
          </cell>
          <cell r="P5631">
            <v>38.1</v>
          </cell>
        </row>
        <row r="5632">
          <cell r="A5632">
            <v>5901466117439</v>
          </cell>
          <cell r="B5632" t="str">
            <v>BKUHS08083</v>
          </cell>
          <cell r="C5632" t="str">
            <v>BKUHS08083</v>
          </cell>
          <cell r="D5632" t="str">
            <v>SPOJOVACÍ MAT.</v>
          </cell>
          <cell r="E5632" t="str">
            <v>STALCO</v>
          </cell>
          <cell r="F5632" t="str">
            <v>SPOJ. A KOTEV. SYSTÉMY</v>
          </cell>
          <cell r="G5632" t="str">
            <v>11. SPOJOVACÍ MATERIÁL - BLISTRY</v>
          </cell>
          <cell r="H5632" t="str">
            <v>HMOŽDINKY BKUHS</v>
          </cell>
          <cell r="I5632" t="str">
            <v>Hmoždinka univerzální se stropním háčkem</v>
          </cell>
          <cell r="J5632" t="str">
            <v>průměr vrtání: Ø8 mm ; hák: Ø4,5x83 mm ; 4 ks</v>
          </cell>
          <cell r="L5632" t="str">
            <v>bal.</v>
          </cell>
          <cell r="M5632">
            <v>1</v>
          </cell>
          <cell r="N5632">
            <v>12</v>
          </cell>
          <cell r="O5632">
            <v>72</v>
          </cell>
          <cell r="P5632">
            <v>38.1</v>
          </cell>
        </row>
        <row r="5633">
          <cell r="A5633">
            <v>5901466171042</v>
          </cell>
          <cell r="B5633" t="str">
            <v>BRX06030</v>
          </cell>
          <cell r="C5633" t="str">
            <v>BRX06030</v>
          </cell>
          <cell r="D5633" t="str">
            <v>SPOJOVACÍ MAT.</v>
          </cell>
          <cell r="E5633" t="str">
            <v>PERFECT</v>
          </cell>
          <cell r="F5633" t="str">
            <v>SPOJ. A KOTEV. SYSTÉMY</v>
          </cell>
          <cell r="G5633" t="str">
            <v>11. SPOJOVACÍ MATERIÁL - BLISTRY</v>
          </cell>
          <cell r="H5633" t="str">
            <v>HMOŽDINKY BRX</v>
          </cell>
          <cell r="I5633" t="str">
            <v>Univerzální hmoždinka</v>
          </cell>
          <cell r="J5633" t="str">
            <v>průměr vrtu: Ø6mm ; šroub: Ø4,0-5,0mm</v>
          </cell>
          <cell r="L5633" t="str">
            <v>bal.</v>
          </cell>
          <cell r="M5633">
            <v>1</v>
          </cell>
          <cell r="N5633">
            <v>12</v>
          </cell>
          <cell r="O5633">
            <v>72</v>
          </cell>
          <cell r="P5633">
            <v>29.3</v>
          </cell>
        </row>
        <row r="5634">
          <cell r="A5634">
            <v>5901466171059</v>
          </cell>
          <cell r="B5634" t="str">
            <v>BRX08040</v>
          </cell>
          <cell r="C5634" t="str">
            <v>BRX08040</v>
          </cell>
          <cell r="D5634" t="str">
            <v>SPOJOVACÍ MAT.</v>
          </cell>
          <cell r="E5634" t="str">
            <v>PERFECT</v>
          </cell>
          <cell r="F5634" t="str">
            <v>SPOJ. A KOTEV. SYSTÉMY</v>
          </cell>
          <cell r="G5634" t="str">
            <v>11. SPOJOVACÍ MATERIÁL - BLISTRY</v>
          </cell>
          <cell r="H5634" t="str">
            <v>HMOŽDINKY BRX</v>
          </cell>
          <cell r="I5634" t="str">
            <v>Univerzální hmoždinka</v>
          </cell>
          <cell r="J5634" t="str">
            <v>průměr vrtu: Ø8mm ; šroub: Ø4,5-6,0mm</v>
          </cell>
          <cell r="L5634" t="str">
            <v>bal.</v>
          </cell>
          <cell r="M5634">
            <v>1</v>
          </cell>
          <cell r="N5634">
            <v>12</v>
          </cell>
          <cell r="O5634">
            <v>72</v>
          </cell>
          <cell r="P5634">
            <v>29.3</v>
          </cell>
        </row>
        <row r="5635">
          <cell r="A5635">
            <v>5901466171066</v>
          </cell>
          <cell r="B5635" t="str">
            <v>BRX10050</v>
          </cell>
          <cell r="C5635" t="str">
            <v>BRX10050</v>
          </cell>
          <cell r="D5635" t="str">
            <v>SPOJOVACÍ MAT.</v>
          </cell>
          <cell r="E5635" t="str">
            <v>PERFECT</v>
          </cell>
          <cell r="F5635" t="str">
            <v>SPOJ. A KOTEV. SYSTÉMY</v>
          </cell>
          <cell r="G5635" t="str">
            <v>11. SPOJOVACÍ MATERIÁL - BLISTRY</v>
          </cell>
          <cell r="H5635" t="str">
            <v>HMOŽDINKY BRX</v>
          </cell>
          <cell r="I5635" t="str">
            <v>Univerzální hmoždinka</v>
          </cell>
          <cell r="J5635" t="str">
            <v>průměr vrtu: Ø10mm ; šroub: Ø6,0-8,0mm</v>
          </cell>
          <cell r="L5635" t="str">
            <v>bal.</v>
          </cell>
          <cell r="M5635">
            <v>1</v>
          </cell>
          <cell r="N5635">
            <v>12</v>
          </cell>
          <cell r="O5635">
            <v>72</v>
          </cell>
          <cell r="P5635">
            <v>29.3</v>
          </cell>
        </row>
        <row r="5636">
          <cell r="A5636">
            <v>5901466171073</v>
          </cell>
          <cell r="B5636" t="str">
            <v>BRX12060</v>
          </cell>
          <cell r="C5636" t="str">
            <v>BRX12060</v>
          </cell>
          <cell r="D5636" t="str">
            <v>SPOJOVACÍ MAT.</v>
          </cell>
          <cell r="E5636" t="str">
            <v>PERFECT</v>
          </cell>
          <cell r="F5636" t="str">
            <v>SPOJ. A KOTEV. SYSTÉMY</v>
          </cell>
          <cell r="G5636" t="str">
            <v>11. SPOJOVACÍ MATERIÁL - BLISTRY</v>
          </cell>
          <cell r="H5636" t="str">
            <v>HMOŽDINKY BRX</v>
          </cell>
          <cell r="I5636" t="str">
            <v>Univerzální hmoždinka</v>
          </cell>
          <cell r="J5636" t="str">
            <v>průměr vrtu: Ø12mm ; šroub: Ø8,0-10,0mm</v>
          </cell>
          <cell r="L5636" t="str">
            <v>bal.</v>
          </cell>
          <cell r="M5636">
            <v>1</v>
          </cell>
          <cell r="N5636">
            <v>12</v>
          </cell>
          <cell r="O5636">
            <v>72</v>
          </cell>
          <cell r="P5636">
            <v>29.3</v>
          </cell>
        </row>
        <row r="5637">
          <cell r="A5637">
            <v>5901466171196</v>
          </cell>
          <cell r="B5637" t="str">
            <v>BRXS0640040</v>
          </cell>
          <cell r="C5637" t="str">
            <v>BRXS0640040</v>
          </cell>
          <cell r="D5637" t="str">
            <v>SPOJOVACÍ MAT.</v>
          </cell>
          <cell r="E5637" t="str">
            <v>PERFECT</v>
          </cell>
          <cell r="F5637" t="str">
            <v>SPOJ. A KOTEV. SYSTÉMY</v>
          </cell>
          <cell r="G5637" t="str">
            <v>11. SPOJOVACÍ MATERIÁL - BLISTRY</v>
          </cell>
          <cell r="H5637" t="str">
            <v>HMOŽDINKY BRXS</v>
          </cell>
          <cell r="I5637" t="str">
            <v>Univerzální hmoždinka se šroubem</v>
          </cell>
          <cell r="J5637" t="str">
            <v>průměr vrtu: Ø6mm ; šroub: Ø4,0x40mm</v>
          </cell>
          <cell r="L5637" t="str">
            <v>bal.</v>
          </cell>
          <cell r="M5637">
            <v>1</v>
          </cell>
          <cell r="N5637">
            <v>12</v>
          </cell>
          <cell r="O5637">
            <v>72</v>
          </cell>
          <cell r="P5637">
            <v>29.9</v>
          </cell>
        </row>
        <row r="5638">
          <cell r="A5638">
            <v>5901466171202</v>
          </cell>
          <cell r="B5638" t="str">
            <v>BRXS0640050</v>
          </cell>
          <cell r="C5638" t="str">
            <v>BRXS0640050</v>
          </cell>
          <cell r="D5638" t="str">
            <v>SPOJOVACÍ MAT.</v>
          </cell>
          <cell r="E5638" t="str">
            <v>PERFECT</v>
          </cell>
          <cell r="F5638" t="str">
            <v>SPOJ. A KOTEV. SYSTÉMY</v>
          </cell>
          <cell r="G5638" t="str">
            <v>11. SPOJOVACÍ MATERIÁL - BLISTRY</v>
          </cell>
          <cell r="H5638" t="str">
            <v>HMOŽDINKY BRXS</v>
          </cell>
          <cell r="I5638" t="str">
            <v>Univerzální hmoždinka se šroubem</v>
          </cell>
          <cell r="J5638" t="str">
            <v>průměr vrtu: Ø6mm ; šroub: Ø4,0x50mm</v>
          </cell>
          <cell r="L5638" t="str">
            <v>bal.</v>
          </cell>
          <cell r="M5638">
            <v>1</v>
          </cell>
          <cell r="N5638">
            <v>12</v>
          </cell>
          <cell r="O5638">
            <v>72</v>
          </cell>
          <cell r="P5638">
            <v>29.9</v>
          </cell>
        </row>
        <row r="5639">
          <cell r="A5639">
            <v>5901466171219</v>
          </cell>
          <cell r="B5639" t="str">
            <v>BRXS0640060</v>
          </cell>
          <cell r="C5639" t="str">
            <v>BRXS0640060</v>
          </cell>
          <cell r="D5639" t="str">
            <v>SPOJOVACÍ MAT.</v>
          </cell>
          <cell r="E5639" t="str">
            <v>PERFECT</v>
          </cell>
          <cell r="F5639" t="str">
            <v>SPOJ. A KOTEV. SYSTÉMY</v>
          </cell>
          <cell r="G5639" t="str">
            <v>11. SPOJOVACÍ MATERIÁL - BLISTRY</v>
          </cell>
          <cell r="H5639" t="str">
            <v>HMOŽDINKY BRXS</v>
          </cell>
          <cell r="I5639" t="str">
            <v>Univerzální hmoždinka se šroubem</v>
          </cell>
          <cell r="J5639" t="str">
            <v>průměr vrtu: Ø6mm ; šroub: Ø4,0x60mm</v>
          </cell>
          <cell r="L5639" t="str">
            <v>bal.</v>
          </cell>
          <cell r="M5639">
            <v>1</v>
          </cell>
          <cell r="N5639">
            <v>12</v>
          </cell>
          <cell r="O5639">
            <v>72</v>
          </cell>
          <cell r="P5639">
            <v>29.9</v>
          </cell>
        </row>
        <row r="5640">
          <cell r="A5640">
            <v>5901466171226</v>
          </cell>
          <cell r="B5640" t="str">
            <v>BRXS0845050</v>
          </cell>
          <cell r="C5640" t="str">
            <v>BRXS0845050</v>
          </cell>
          <cell r="D5640" t="str">
            <v>SPOJOVACÍ MAT.</v>
          </cell>
          <cell r="E5640" t="str">
            <v>PERFECT</v>
          </cell>
          <cell r="F5640" t="str">
            <v>SPOJ. A KOTEV. SYSTÉMY</v>
          </cell>
          <cell r="G5640" t="str">
            <v>11. SPOJOVACÍ MATERIÁL - BLISTRY</v>
          </cell>
          <cell r="H5640" t="str">
            <v>HMOŽDINKY BRXS</v>
          </cell>
          <cell r="I5640" t="str">
            <v>Univerzální hmoždinka se šroubem</v>
          </cell>
          <cell r="J5640" t="str">
            <v>průměr vrtu: Ø8mm ; šroub: Ø4,5x50mm</v>
          </cell>
          <cell r="L5640" t="str">
            <v>bal.</v>
          </cell>
          <cell r="M5640">
            <v>1</v>
          </cell>
          <cell r="N5640">
            <v>12</v>
          </cell>
          <cell r="O5640">
            <v>72</v>
          </cell>
          <cell r="P5640">
            <v>29.9</v>
          </cell>
        </row>
        <row r="5641">
          <cell r="A5641">
            <v>5901466171233</v>
          </cell>
          <cell r="B5641" t="str">
            <v>BRXS0845060</v>
          </cell>
          <cell r="C5641" t="str">
            <v>BRXS0845060</v>
          </cell>
          <cell r="D5641" t="str">
            <v>SPOJOVACÍ MAT.</v>
          </cell>
          <cell r="E5641" t="str">
            <v>PERFECT</v>
          </cell>
          <cell r="F5641" t="str">
            <v>SPOJ. A KOTEV. SYSTÉMY</v>
          </cell>
          <cell r="G5641" t="str">
            <v>11. SPOJOVACÍ MATERIÁL - BLISTRY</v>
          </cell>
          <cell r="H5641" t="str">
            <v>HMOŽDINKY BRXS</v>
          </cell>
          <cell r="I5641" t="str">
            <v>Univerzální hmoždinka se šroubem</v>
          </cell>
          <cell r="J5641" t="str">
            <v>průměr vrtu: Ø8mm ; šroub: Ø4,5x60mm</v>
          </cell>
          <cell r="L5641" t="str">
            <v>bal.</v>
          </cell>
          <cell r="M5641">
            <v>1</v>
          </cell>
          <cell r="N5641">
            <v>12</v>
          </cell>
          <cell r="O5641">
            <v>72</v>
          </cell>
          <cell r="P5641">
            <v>29.9</v>
          </cell>
        </row>
        <row r="5642">
          <cell r="A5642">
            <v>5901466171240</v>
          </cell>
          <cell r="B5642" t="str">
            <v>BRXS0845080</v>
          </cell>
          <cell r="C5642" t="str">
            <v>BRXS0845080</v>
          </cell>
          <cell r="D5642" t="str">
            <v>SPOJOVACÍ MAT.</v>
          </cell>
          <cell r="E5642" t="str">
            <v>PERFECT</v>
          </cell>
          <cell r="F5642" t="str">
            <v>SPOJ. A KOTEV. SYSTÉMY</v>
          </cell>
          <cell r="G5642" t="str">
            <v>11. SPOJOVACÍ MATERIÁL - BLISTRY</v>
          </cell>
          <cell r="H5642" t="str">
            <v>HMOŽDINKY BRXS</v>
          </cell>
          <cell r="I5642" t="str">
            <v>Univerzální hmoždinka se šroubem</v>
          </cell>
          <cell r="J5642" t="str">
            <v>průměr vrtu: Ø8mm ; šroub: Ø4,5x80mm</v>
          </cell>
          <cell r="L5642" t="str">
            <v>bal.</v>
          </cell>
          <cell r="M5642">
            <v>1</v>
          </cell>
          <cell r="N5642">
            <v>12</v>
          </cell>
          <cell r="O5642">
            <v>72</v>
          </cell>
          <cell r="P5642">
            <v>29.9</v>
          </cell>
        </row>
        <row r="5643">
          <cell r="A5643">
            <v>5901466171257</v>
          </cell>
          <cell r="B5643" t="str">
            <v>BRXS1060060</v>
          </cell>
          <cell r="C5643" t="str">
            <v>BRXS1060060</v>
          </cell>
          <cell r="D5643" t="str">
            <v>SPOJOVACÍ MAT.</v>
          </cell>
          <cell r="E5643" t="str">
            <v>PERFECT</v>
          </cell>
          <cell r="F5643" t="str">
            <v>SPOJ. A KOTEV. SYSTÉMY</v>
          </cell>
          <cell r="G5643" t="str">
            <v>11. SPOJOVACÍ MATERIÁL - BLISTRY</v>
          </cell>
          <cell r="H5643" t="str">
            <v>HMOŽDINKY BRXS</v>
          </cell>
          <cell r="I5643" t="str">
            <v>Univerzální hmoždinka se šroubem</v>
          </cell>
          <cell r="J5643" t="str">
            <v>průměr vrtu: Ø10mm ; šroub: Ø6,0x60mm</v>
          </cell>
          <cell r="L5643" t="str">
            <v>bal.</v>
          </cell>
          <cell r="M5643">
            <v>1</v>
          </cell>
          <cell r="N5643">
            <v>12</v>
          </cell>
          <cell r="O5643">
            <v>72</v>
          </cell>
          <cell r="P5643">
            <v>29.9</v>
          </cell>
        </row>
        <row r="5644">
          <cell r="A5644">
            <v>5901466171264</v>
          </cell>
          <cell r="B5644" t="str">
            <v>BRXS1060080</v>
          </cell>
          <cell r="C5644" t="str">
            <v>BRXS1060080</v>
          </cell>
          <cell r="D5644" t="str">
            <v>SPOJOVACÍ MAT.</v>
          </cell>
          <cell r="E5644" t="str">
            <v>PERFECT</v>
          </cell>
          <cell r="F5644" t="str">
            <v>SPOJ. A KOTEV. SYSTÉMY</v>
          </cell>
          <cell r="G5644" t="str">
            <v>11. SPOJOVACÍ MATERIÁL - BLISTRY</v>
          </cell>
          <cell r="H5644" t="str">
            <v>HMOŽDINKY BRXS</v>
          </cell>
          <cell r="I5644" t="str">
            <v>Univerzální hmoždinka se šroubem</v>
          </cell>
          <cell r="J5644" t="str">
            <v>průměr vrtu: Ø10mm ; šroub: Ø6,0x80mm</v>
          </cell>
          <cell r="L5644" t="str">
            <v>bal.</v>
          </cell>
          <cell r="M5644">
            <v>1</v>
          </cell>
          <cell r="N5644">
            <v>12</v>
          </cell>
          <cell r="O5644">
            <v>72</v>
          </cell>
          <cell r="P5644">
            <v>29.9</v>
          </cell>
        </row>
        <row r="5645">
          <cell r="A5645">
            <v>5901466171356</v>
          </cell>
          <cell r="B5645" t="str">
            <v>BRXK1060060</v>
          </cell>
          <cell r="C5645" t="str">
            <v>BRXK1060060</v>
          </cell>
          <cell r="D5645" t="str">
            <v>SPOJOVACÍ MAT.</v>
          </cell>
          <cell r="E5645" t="str">
            <v>PERFECT</v>
          </cell>
          <cell r="F5645" t="str">
            <v>SPOJ. A KOTEV. SYSTÉMY</v>
          </cell>
          <cell r="G5645" t="str">
            <v>11. SPOJOVACÍ MATERIÁL - BLISTRY</v>
          </cell>
          <cell r="H5645" t="str">
            <v>HMOŽDINKY BRXK</v>
          </cell>
          <cell r="I5645" t="str">
            <v>Univerzální hmoždinka s klíčovým šroubem</v>
          </cell>
          <cell r="J5645" t="str">
            <v>průměr vrtu: Ø10mm ; šroub: Ø6,0x60mm</v>
          </cell>
          <cell r="L5645" t="str">
            <v>bal.</v>
          </cell>
          <cell r="M5645">
            <v>1</v>
          </cell>
          <cell r="N5645">
            <v>16</v>
          </cell>
          <cell r="O5645">
            <v>0</v>
          </cell>
          <cell r="P5645">
            <v>43.9</v>
          </cell>
        </row>
        <row r="5646">
          <cell r="A5646">
            <v>5901466171363</v>
          </cell>
          <cell r="B5646" t="str">
            <v>BRXK1060080</v>
          </cell>
          <cell r="C5646" t="str">
            <v>BRXK1060080</v>
          </cell>
          <cell r="D5646" t="str">
            <v>SPOJOVACÍ MAT.</v>
          </cell>
          <cell r="E5646" t="str">
            <v>PERFECT</v>
          </cell>
          <cell r="F5646" t="str">
            <v>SPOJ. A KOTEV. SYSTÉMY</v>
          </cell>
          <cell r="G5646" t="str">
            <v>11. SPOJOVACÍ MATERIÁL - BLISTRY</v>
          </cell>
          <cell r="H5646" t="str">
            <v>HMOŽDINKY BRXK</v>
          </cell>
          <cell r="I5646" t="str">
            <v>Univerzální hmoždinka s klíčovým šroubem</v>
          </cell>
          <cell r="J5646" t="str">
            <v>průměr vrtu: Ø10mm ; šroub: Ø6,0x80mm</v>
          </cell>
          <cell r="L5646" t="str">
            <v>bal.</v>
          </cell>
          <cell r="M5646">
            <v>1</v>
          </cell>
          <cell r="N5646">
            <v>16</v>
          </cell>
          <cell r="O5646">
            <v>0</v>
          </cell>
          <cell r="P5646">
            <v>43.9</v>
          </cell>
        </row>
        <row r="5647">
          <cell r="A5647">
            <v>5901466171370</v>
          </cell>
          <cell r="B5647" t="str">
            <v>BRXK1060100</v>
          </cell>
          <cell r="C5647" t="str">
            <v>BRXK1060100</v>
          </cell>
          <cell r="D5647" t="str">
            <v>SPOJOVACÍ MAT.</v>
          </cell>
          <cell r="E5647" t="str">
            <v>PERFECT</v>
          </cell>
          <cell r="F5647" t="str">
            <v>SPOJ. A KOTEV. SYSTÉMY</v>
          </cell>
          <cell r="G5647" t="str">
            <v>11. SPOJOVACÍ MATERIÁL - BLISTRY</v>
          </cell>
          <cell r="H5647" t="str">
            <v>HMOŽDINKY BRXK</v>
          </cell>
          <cell r="I5647" t="str">
            <v>Univerzální hmoždinka s klíčovým šroubem</v>
          </cell>
          <cell r="J5647" t="str">
            <v>průměr vrtu: Ø10mm ; šroub: Ø6,0x100mm</v>
          </cell>
          <cell r="L5647" t="str">
            <v>bal.</v>
          </cell>
          <cell r="M5647">
            <v>1</v>
          </cell>
          <cell r="N5647">
            <v>16</v>
          </cell>
          <cell r="O5647">
            <v>0</v>
          </cell>
          <cell r="P5647">
            <v>43.9</v>
          </cell>
        </row>
        <row r="5648">
          <cell r="A5648">
            <v>5901466171387</v>
          </cell>
          <cell r="B5648" t="str">
            <v>BRXK1280070</v>
          </cell>
          <cell r="C5648" t="str">
            <v>BRXK1280070</v>
          </cell>
          <cell r="D5648" t="str">
            <v>SPOJOVACÍ MAT.</v>
          </cell>
          <cell r="E5648" t="str">
            <v>PERFECT</v>
          </cell>
          <cell r="F5648" t="str">
            <v>SPOJ. A KOTEV. SYSTÉMY</v>
          </cell>
          <cell r="G5648" t="str">
            <v>11. SPOJOVACÍ MATERIÁL - BLISTRY</v>
          </cell>
          <cell r="H5648" t="str">
            <v>HMOŽDINKY BRXK</v>
          </cell>
          <cell r="I5648" t="str">
            <v>Univerzální hmoždinka s klíčovým šroubem</v>
          </cell>
          <cell r="J5648" t="str">
            <v>průměr vrtu: Ø12mm ; šroub: Ø8,0x70mm</v>
          </cell>
          <cell r="L5648" t="str">
            <v>bal.</v>
          </cell>
          <cell r="M5648">
            <v>1</v>
          </cell>
          <cell r="N5648">
            <v>16</v>
          </cell>
          <cell r="O5648">
            <v>0</v>
          </cell>
          <cell r="P5648">
            <v>43.9</v>
          </cell>
        </row>
        <row r="5649">
          <cell r="A5649">
            <v>5901466171394</v>
          </cell>
          <cell r="B5649" t="str">
            <v>BRXK1280100</v>
          </cell>
          <cell r="C5649" t="str">
            <v>BRXK1280100</v>
          </cell>
          <cell r="D5649" t="str">
            <v>SPOJOVACÍ MAT.</v>
          </cell>
          <cell r="E5649" t="str">
            <v>PERFECT</v>
          </cell>
          <cell r="F5649" t="str">
            <v>SPOJ. A KOTEV. SYSTÉMY</v>
          </cell>
          <cell r="G5649" t="str">
            <v>11. SPOJOVACÍ MATERIÁL - BLISTRY</v>
          </cell>
          <cell r="H5649" t="str">
            <v>HMOŽDINKY BRXK</v>
          </cell>
          <cell r="I5649" t="str">
            <v>Univerzální hmoždinka s klíčovým šroubem</v>
          </cell>
          <cell r="J5649" t="str">
            <v>průměr vrtu: Ø12mm ; šroub: Ø8,0x100mm</v>
          </cell>
          <cell r="L5649" t="str">
            <v>bal.</v>
          </cell>
          <cell r="M5649">
            <v>1</v>
          </cell>
          <cell r="N5649">
            <v>16</v>
          </cell>
          <cell r="O5649">
            <v>0</v>
          </cell>
          <cell r="P5649">
            <v>43.9</v>
          </cell>
        </row>
        <row r="5650">
          <cell r="A5650">
            <v>5901466171400</v>
          </cell>
          <cell r="B5650" t="str">
            <v>BRXK1280120</v>
          </cell>
          <cell r="C5650" t="str">
            <v>BRXK1280120</v>
          </cell>
          <cell r="D5650" t="str">
            <v>SPOJOVACÍ MAT.</v>
          </cell>
          <cell r="E5650" t="str">
            <v>PERFECT</v>
          </cell>
          <cell r="F5650" t="str">
            <v>SPOJ. A KOTEV. SYSTÉMY</v>
          </cell>
          <cell r="G5650" t="str">
            <v>11. SPOJOVACÍ MATERIÁL - BLISTRY</v>
          </cell>
          <cell r="H5650" t="str">
            <v>HMOŽDINKY BRXK</v>
          </cell>
          <cell r="I5650" t="str">
            <v>Univerzální hmoždinka s klíčovým šroubem</v>
          </cell>
          <cell r="J5650" t="str">
            <v>průměr vrtu: Ø12mm ; šroub: Ø8,0x120mm</v>
          </cell>
          <cell r="L5650" t="str">
            <v>bal.</v>
          </cell>
          <cell r="M5650">
            <v>1</v>
          </cell>
          <cell r="N5650">
            <v>16</v>
          </cell>
          <cell r="O5650">
            <v>0</v>
          </cell>
          <cell r="P5650">
            <v>43.9</v>
          </cell>
        </row>
        <row r="5651">
          <cell r="A5651">
            <v>5901466171431</v>
          </cell>
          <cell r="B5651" t="str">
            <v>BRXHP064036</v>
          </cell>
          <cell r="C5651" t="str">
            <v>BRXHP064036</v>
          </cell>
          <cell r="D5651" t="str">
            <v>SPOJOVACÍ MAT.</v>
          </cell>
          <cell r="E5651" t="str">
            <v>PERFECT</v>
          </cell>
          <cell r="F5651" t="str">
            <v>SPOJ. A KOTEV. SYSTÉMY</v>
          </cell>
          <cell r="G5651" t="str">
            <v>11. SPOJOVACÍ MATERIÁL - BLISTRY</v>
          </cell>
          <cell r="H5651" t="str">
            <v>HMOŽDINKY BRXHP</v>
          </cell>
          <cell r="I5651" t="str">
            <v>Univerzální hmoždinka s rovným háčkem</v>
          </cell>
          <cell r="J5651" t="str">
            <v>průměr vrtu: Ø6mm ; háček: Ø4,0x36mm</v>
          </cell>
          <cell r="L5651" t="str">
            <v>bal.</v>
          </cell>
          <cell r="M5651">
            <v>1</v>
          </cell>
          <cell r="N5651">
            <v>12</v>
          </cell>
          <cell r="O5651">
            <v>72</v>
          </cell>
          <cell r="P5651">
            <v>35.9</v>
          </cell>
        </row>
        <row r="5652">
          <cell r="A5652">
            <v>5901466171448</v>
          </cell>
          <cell r="B5652" t="str">
            <v>BRXHP084546</v>
          </cell>
          <cell r="C5652" t="str">
            <v>BRXHP084546</v>
          </cell>
          <cell r="D5652" t="str">
            <v>SPOJOVACÍ MAT.</v>
          </cell>
          <cell r="E5652" t="str">
            <v>PERFECT</v>
          </cell>
          <cell r="F5652" t="str">
            <v>SPOJ. A KOTEV. SYSTÉMY</v>
          </cell>
          <cell r="G5652" t="str">
            <v>11. SPOJOVACÍ MATERIÁL - BLISTRY</v>
          </cell>
          <cell r="H5652" t="str">
            <v>HMOŽDINKY BRXHP</v>
          </cell>
          <cell r="I5652" t="str">
            <v>Univerzální hmoždinka s rovným háčkem</v>
          </cell>
          <cell r="J5652" t="str">
            <v>průměr vrtu: Ø8mm ; háček: Ø4,5x46mm</v>
          </cell>
          <cell r="L5652" t="str">
            <v>bal.</v>
          </cell>
          <cell r="M5652">
            <v>1</v>
          </cell>
          <cell r="N5652">
            <v>12</v>
          </cell>
          <cell r="O5652">
            <v>72</v>
          </cell>
          <cell r="P5652">
            <v>35.9</v>
          </cell>
        </row>
        <row r="5653">
          <cell r="A5653">
            <v>5901466171479</v>
          </cell>
          <cell r="B5653" t="str">
            <v>BRXHS064036</v>
          </cell>
          <cell r="C5653" t="str">
            <v>BRXHS064036</v>
          </cell>
          <cell r="D5653" t="str">
            <v>SPOJOVACÍ MAT.</v>
          </cell>
          <cell r="E5653" t="str">
            <v>PERFECT</v>
          </cell>
          <cell r="F5653" t="str">
            <v>SPOJ. A KOTEV. SYSTÉMY</v>
          </cell>
          <cell r="G5653" t="str">
            <v>11. SPOJOVACÍ MATERIÁL - BLISTRY</v>
          </cell>
          <cell r="H5653" t="str">
            <v>HMOŽDINKY BRXHP</v>
          </cell>
          <cell r="I5653" t="str">
            <v>Univerzální hmoždinka se stropním háčkem</v>
          </cell>
          <cell r="J5653" t="str">
            <v>průměr vrtu: Ø6mm ; háček: Ø4,0x36mm</v>
          </cell>
          <cell r="L5653" t="str">
            <v>bal.</v>
          </cell>
          <cell r="M5653">
            <v>1</v>
          </cell>
          <cell r="N5653">
            <v>12</v>
          </cell>
          <cell r="O5653">
            <v>72</v>
          </cell>
          <cell r="P5653">
            <v>35.9</v>
          </cell>
        </row>
        <row r="5654">
          <cell r="A5654">
            <v>5901466171486</v>
          </cell>
          <cell r="B5654" t="str">
            <v>BRXHS084546</v>
          </cell>
          <cell r="C5654" t="str">
            <v>BRXHS084546</v>
          </cell>
          <cell r="D5654" t="str">
            <v>SPOJOVACÍ MAT.</v>
          </cell>
          <cell r="E5654" t="str">
            <v>PERFECT</v>
          </cell>
          <cell r="F5654" t="str">
            <v>SPOJ. A KOTEV. SYSTÉMY</v>
          </cell>
          <cell r="G5654" t="str">
            <v>11. SPOJOVACÍ MATERIÁL - BLISTRY</v>
          </cell>
          <cell r="H5654" t="str">
            <v>HMOŽDINKY BRXHP</v>
          </cell>
          <cell r="I5654" t="str">
            <v>Univerzální hmoždinka se stropním háčkem</v>
          </cell>
          <cell r="J5654" t="str">
            <v>průměr vrtu: Ø8mm ; háček: Ø4,5x46mm</v>
          </cell>
          <cell r="L5654" t="str">
            <v>bal.</v>
          </cell>
          <cell r="M5654">
            <v>1</v>
          </cell>
          <cell r="N5654">
            <v>12</v>
          </cell>
          <cell r="O5654">
            <v>72</v>
          </cell>
          <cell r="P5654">
            <v>35.9</v>
          </cell>
        </row>
        <row r="5655">
          <cell r="A5655">
            <v>5901466117446</v>
          </cell>
          <cell r="B5655" t="str">
            <v>BOLAWK</v>
          </cell>
          <cell r="C5655" t="str">
            <v>BOLAWK</v>
          </cell>
          <cell r="D5655" t="str">
            <v>SPOJOVACÍ MAT.</v>
          </cell>
          <cell r="E5655" t="str">
            <v>STALCO</v>
          </cell>
          <cell r="F5655" t="str">
            <v>SPOJ. A KOTEV. SYSTÉMY</v>
          </cell>
          <cell r="G5655" t="str">
            <v>11. SPOJOVACÍ MATERIÁL - BLISTRY</v>
          </cell>
          <cell r="H5655" t="str">
            <v>HMOŽDINKY BOLA-W</v>
          </cell>
          <cell r="I5655" t="str">
            <v>Hmoždinka OLA s vrutem</v>
          </cell>
          <cell r="J5655" t="str">
            <v>průměr vrtání: Ø10 mm ; vrut: Ø3,5x60 mm ; 6 ks</v>
          </cell>
          <cell r="L5655" t="str">
            <v>bal.</v>
          </cell>
          <cell r="M5655">
            <v>1</v>
          </cell>
          <cell r="N5655">
            <v>12</v>
          </cell>
          <cell r="O5655">
            <v>72</v>
          </cell>
          <cell r="P5655">
            <v>23.7</v>
          </cell>
        </row>
        <row r="5656">
          <cell r="A5656">
            <v>5901466117453</v>
          </cell>
          <cell r="B5656" t="str">
            <v>BOLAHP</v>
          </cell>
          <cell r="C5656" t="str">
            <v>BOLAHP</v>
          </cell>
          <cell r="D5656" t="str">
            <v>SPOJOVACÍ MAT.</v>
          </cell>
          <cell r="E5656" t="str">
            <v>STALCO</v>
          </cell>
          <cell r="F5656" t="str">
            <v>SPOJ. A KOTEV. SYSTÉMY</v>
          </cell>
          <cell r="G5656" t="str">
            <v>11. SPOJOVACÍ MATERIÁL - BLISTRY</v>
          </cell>
          <cell r="H5656" t="str">
            <v>HMOŽDINKY BOLA-W</v>
          </cell>
          <cell r="I5656" t="str">
            <v>Hmoždinka OLA s pravoúhlým háčkem</v>
          </cell>
          <cell r="J5656" t="str">
            <v>průměr vrtání: Ø10 mm ; hák: Ø3,5x62 mm ; 4 ks</v>
          </cell>
          <cell r="L5656" t="str">
            <v>bal.</v>
          </cell>
          <cell r="M5656">
            <v>1</v>
          </cell>
          <cell r="N5656">
            <v>12</v>
          </cell>
          <cell r="O5656">
            <v>72</v>
          </cell>
          <cell r="P5656">
            <v>27.4</v>
          </cell>
        </row>
        <row r="5657">
          <cell r="A5657">
            <v>5901466117460</v>
          </cell>
          <cell r="B5657" t="str">
            <v>BOLAHS</v>
          </cell>
          <cell r="C5657" t="str">
            <v>BOLAHS</v>
          </cell>
          <cell r="D5657" t="str">
            <v>SPOJOVACÍ MAT.</v>
          </cell>
          <cell r="E5657" t="str">
            <v>STALCO</v>
          </cell>
          <cell r="F5657" t="str">
            <v>SPOJ. A KOTEV. SYSTÉMY</v>
          </cell>
          <cell r="G5657" t="str">
            <v>11. SPOJOVACÍ MATERIÁL - BLISTRY</v>
          </cell>
          <cell r="H5657" t="str">
            <v>HMOŽDINKY BOLA-W</v>
          </cell>
          <cell r="I5657" t="str">
            <v>Hmoždinka OLA se stropním háčkem</v>
          </cell>
          <cell r="J5657" t="str">
            <v>průměr vrtání: Ø10 mm ; hák: Ø3,5x62 mm ; 4ks</v>
          </cell>
          <cell r="L5657" t="str">
            <v>bal.</v>
          </cell>
          <cell r="M5657">
            <v>1</v>
          </cell>
          <cell r="N5657">
            <v>12</v>
          </cell>
          <cell r="O5657">
            <v>72</v>
          </cell>
          <cell r="P5657">
            <v>27.4</v>
          </cell>
        </row>
        <row r="5658">
          <cell r="A5658">
            <v>5901466117545</v>
          </cell>
          <cell r="B5658" t="str">
            <v>BDRIVANYLON</v>
          </cell>
          <cell r="C5658" t="str">
            <v>BDRIVANYLON</v>
          </cell>
          <cell r="D5658" t="str">
            <v>SPOJOVACÍ MAT.</v>
          </cell>
          <cell r="E5658" t="str">
            <v>STALCO</v>
          </cell>
          <cell r="F5658" t="str">
            <v>SPOJ. A KOTEV. SYSTÉMY</v>
          </cell>
          <cell r="G5658" t="str">
            <v>11. SPOJOVACÍ MATERIÁL - BLISTRY</v>
          </cell>
          <cell r="H5658" t="str">
            <v>HMOŽDINKY BDRIVA</v>
          </cell>
          <cell r="I5658" t="str">
            <v>Hmoždinka šnek do sádrokartonových stěn</v>
          </cell>
          <cell r="J5658" t="str">
            <v>průměr vrtání: Ø7 mm ; Ø vrutu: 3,5-4,0 mm ; 14 ks</v>
          </cell>
          <cell r="L5658" t="str">
            <v>bal.</v>
          </cell>
          <cell r="M5658">
            <v>1</v>
          </cell>
          <cell r="N5658">
            <v>12</v>
          </cell>
          <cell r="O5658">
            <v>72</v>
          </cell>
          <cell r="P5658">
            <v>22.3</v>
          </cell>
        </row>
        <row r="5659">
          <cell r="A5659">
            <v>5901466117552</v>
          </cell>
          <cell r="B5659" t="str">
            <v>BDRIVAZNAL</v>
          </cell>
          <cell r="C5659" t="str">
            <v>BDRIVAZNAL</v>
          </cell>
          <cell r="D5659" t="str">
            <v>SPOJOVACÍ MAT.</v>
          </cell>
          <cell r="E5659" t="str">
            <v>STALCO</v>
          </cell>
          <cell r="F5659" t="str">
            <v>SPOJ. A KOTEV. SYSTÉMY</v>
          </cell>
          <cell r="G5659" t="str">
            <v>11. SPOJOVACÍ MATERIÁL - BLISTRY</v>
          </cell>
          <cell r="H5659" t="str">
            <v>HMOŽDINKY BDRIVA</v>
          </cell>
          <cell r="I5659" t="str">
            <v>Hmoždinka šnek do sádrokartonových stěn</v>
          </cell>
          <cell r="J5659" t="str">
            <v>průměr vrtání: Ø8 mm ; Ø vrutu: 4,0-4,5 mm ; 10 ks</v>
          </cell>
          <cell r="L5659" t="str">
            <v>bal.</v>
          </cell>
          <cell r="M5659">
            <v>1</v>
          </cell>
          <cell r="N5659">
            <v>12</v>
          </cell>
          <cell r="O5659">
            <v>72</v>
          </cell>
          <cell r="P5659">
            <v>40.4</v>
          </cell>
        </row>
        <row r="5660">
          <cell r="A5660">
            <v>5901466122563</v>
          </cell>
          <cell r="B5660" t="str">
            <v>BSF3525</v>
          </cell>
          <cell r="C5660" t="str">
            <v>BSF3525</v>
          </cell>
          <cell r="D5660" t="str">
            <v>SPOJOVACÍ MAT.</v>
          </cell>
          <cell r="E5660" t="str">
            <v>STALCO</v>
          </cell>
          <cell r="F5660" t="str">
            <v>SPOJ. A KOTEV. SYSTÉMY</v>
          </cell>
          <cell r="G5660" t="str">
            <v>11. SPOJOVACÍ MATERIÁL - BLISTRY</v>
          </cell>
          <cell r="H5660" t="str">
            <v>VRUTY BSF</v>
          </cell>
          <cell r="I5660" t="str">
            <v>Vrut samovrtný fosfátovaný s kuželovou hlavou</v>
          </cell>
          <cell r="J5660" t="str">
            <v>Ø3,5 x 25 mm ; 50 ks</v>
          </cell>
          <cell r="L5660" t="str">
            <v>bal.</v>
          </cell>
          <cell r="M5660">
            <v>1</v>
          </cell>
          <cell r="N5660">
            <v>12</v>
          </cell>
          <cell r="O5660">
            <v>72</v>
          </cell>
          <cell r="P5660">
            <v>26.9</v>
          </cell>
        </row>
        <row r="5661">
          <cell r="A5661">
            <v>5901466122570</v>
          </cell>
          <cell r="B5661" t="str">
            <v>BSF3535</v>
          </cell>
          <cell r="C5661" t="str">
            <v>BSF3535</v>
          </cell>
          <cell r="D5661" t="str">
            <v>SPOJOVACÍ MAT.</v>
          </cell>
          <cell r="E5661" t="str">
            <v>STALCO</v>
          </cell>
          <cell r="F5661" t="str">
            <v>SPOJ. A KOTEV. SYSTÉMY</v>
          </cell>
          <cell r="G5661" t="str">
            <v>11. SPOJOVACÍ MATERIÁL - BLISTRY</v>
          </cell>
          <cell r="H5661" t="str">
            <v>VRUTY BSF</v>
          </cell>
          <cell r="I5661" t="str">
            <v>Vrut samovrtný fosfátovaný s kuželovou hlavou</v>
          </cell>
          <cell r="J5661" t="str">
            <v>Ø3,5 x 35 mm ; 50 ks</v>
          </cell>
          <cell r="L5661" t="str">
            <v>bal.</v>
          </cell>
          <cell r="M5661">
            <v>1</v>
          </cell>
          <cell r="N5661">
            <v>12</v>
          </cell>
          <cell r="O5661">
            <v>72</v>
          </cell>
          <cell r="P5661">
            <v>30.1</v>
          </cell>
        </row>
        <row r="5662">
          <cell r="A5662">
            <v>5901466122587</v>
          </cell>
          <cell r="B5662" t="str">
            <v>BSF3545</v>
          </cell>
          <cell r="C5662" t="str">
            <v>BSF3545</v>
          </cell>
          <cell r="D5662" t="str">
            <v>SPOJOVACÍ MAT.</v>
          </cell>
          <cell r="E5662" t="str">
            <v>STALCO</v>
          </cell>
          <cell r="F5662" t="str">
            <v>SPOJ. A KOTEV. SYSTÉMY</v>
          </cell>
          <cell r="G5662" t="str">
            <v>11. SPOJOVACÍ MATERIÁL - BLISTRY</v>
          </cell>
          <cell r="H5662" t="str">
            <v>VRUTY BSF</v>
          </cell>
          <cell r="I5662" t="str">
            <v>Vrut samovrtný fosfátovaný s kuželovou hlavou</v>
          </cell>
          <cell r="J5662" t="str">
            <v>Ø3,5 x 45 mm ; 40 ks</v>
          </cell>
          <cell r="L5662" t="str">
            <v>bal.</v>
          </cell>
          <cell r="M5662">
            <v>1</v>
          </cell>
          <cell r="N5662">
            <v>12</v>
          </cell>
          <cell r="O5662">
            <v>72</v>
          </cell>
          <cell r="P5662">
            <v>31.5</v>
          </cell>
        </row>
        <row r="5663">
          <cell r="A5663">
            <v>5901466117644</v>
          </cell>
          <cell r="B5663" t="str">
            <v>BM35025</v>
          </cell>
          <cell r="C5663" t="str">
            <v>BM35025</v>
          </cell>
          <cell r="D5663" t="str">
            <v>SPOJOVACÍ MAT.</v>
          </cell>
          <cell r="E5663" t="str">
            <v>STALCO</v>
          </cell>
          <cell r="F5663" t="str">
            <v>SPOJ. A KOTEV. SYSTÉMY</v>
          </cell>
          <cell r="G5663" t="str">
            <v>11. SPOJOVACÍ MATERIÁL - BLISTRY</v>
          </cell>
          <cell r="H5663" t="str">
            <v>VRUTY BM</v>
          </cell>
          <cell r="I5663" t="str">
            <v>Vrut fosfátovaný k připevňování sádrokartonových desek</v>
          </cell>
          <cell r="J5663" t="str">
            <v>Ø3,5 x 25 mm ; 100 ks</v>
          </cell>
          <cell r="L5663" t="str">
            <v>bal.</v>
          </cell>
          <cell r="M5663">
            <v>1</v>
          </cell>
          <cell r="N5663">
            <v>12</v>
          </cell>
          <cell r="O5663">
            <v>0</v>
          </cell>
          <cell r="P5663">
            <v>33.5</v>
          </cell>
        </row>
        <row r="5664">
          <cell r="A5664">
            <v>5901466117699</v>
          </cell>
          <cell r="B5664" t="str">
            <v>BM35035</v>
          </cell>
          <cell r="C5664" t="str">
            <v>BM35035</v>
          </cell>
          <cell r="D5664" t="str">
            <v>SPOJOVACÍ MAT.</v>
          </cell>
          <cell r="E5664" t="str">
            <v>STALCO</v>
          </cell>
          <cell r="F5664" t="str">
            <v>SPOJ. A KOTEV. SYSTÉMY</v>
          </cell>
          <cell r="G5664" t="str">
            <v>11. SPOJOVACÍ MATERIÁL - BLISTRY</v>
          </cell>
          <cell r="H5664" t="str">
            <v>VRUTY BM</v>
          </cell>
          <cell r="I5664" t="str">
            <v>Vrut fosfátovaný k připevňování sádrokartonových desek</v>
          </cell>
          <cell r="J5664" t="str">
            <v>Ø3,5 x 35 mm ; 100 ks</v>
          </cell>
          <cell r="L5664" t="str">
            <v>bal.</v>
          </cell>
          <cell r="M5664">
            <v>1</v>
          </cell>
          <cell r="N5664">
            <v>12</v>
          </cell>
          <cell r="O5664">
            <v>0</v>
          </cell>
          <cell r="P5664">
            <v>37.799999999999997</v>
          </cell>
        </row>
        <row r="5665">
          <cell r="A5665">
            <v>5901466117705</v>
          </cell>
          <cell r="B5665" t="str">
            <v>BM35045</v>
          </cell>
          <cell r="C5665" t="str">
            <v>BM35045</v>
          </cell>
          <cell r="D5665" t="str">
            <v>SPOJOVACÍ MAT.</v>
          </cell>
          <cell r="E5665" t="str">
            <v>STALCO</v>
          </cell>
          <cell r="F5665" t="str">
            <v>SPOJ. A KOTEV. SYSTÉMY</v>
          </cell>
          <cell r="G5665" t="str">
            <v>11. SPOJOVACÍ MATERIÁL - BLISTRY</v>
          </cell>
          <cell r="H5665" t="str">
            <v>VRUTY BM</v>
          </cell>
          <cell r="I5665" t="str">
            <v>Vrut fosfátovaný k připevňování sádrokartonových desek</v>
          </cell>
          <cell r="J5665" t="str">
            <v>Ø3,5 x 45 mm ; 50 ks</v>
          </cell>
          <cell r="L5665" t="str">
            <v>bal.</v>
          </cell>
          <cell r="M5665">
            <v>1</v>
          </cell>
          <cell r="N5665">
            <v>12</v>
          </cell>
          <cell r="O5665">
            <v>0</v>
          </cell>
          <cell r="P5665">
            <v>28.1</v>
          </cell>
        </row>
        <row r="5666">
          <cell r="A5666">
            <v>5901466117743</v>
          </cell>
          <cell r="B5666" t="str">
            <v>BM35055</v>
          </cell>
          <cell r="C5666" t="str">
            <v>BM35055</v>
          </cell>
          <cell r="D5666" t="str">
            <v>SPOJOVACÍ MAT.</v>
          </cell>
          <cell r="E5666" t="str">
            <v>STALCO</v>
          </cell>
          <cell r="F5666" t="str">
            <v>SPOJ. A KOTEV. SYSTÉMY</v>
          </cell>
          <cell r="G5666" t="str">
            <v>11. SPOJOVACÍ MATERIÁL - BLISTRY</v>
          </cell>
          <cell r="H5666" t="str">
            <v>VRUTY BM</v>
          </cell>
          <cell r="I5666" t="str">
            <v>Vrut fosfátovaný k připevňování sádrokartonových desek</v>
          </cell>
          <cell r="J5666" t="str">
            <v>Ø3,5 x 55 mm ; 50 ks</v>
          </cell>
          <cell r="L5666" t="str">
            <v>bal.</v>
          </cell>
          <cell r="M5666">
            <v>1</v>
          </cell>
          <cell r="N5666">
            <v>12</v>
          </cell>
          <cell r="O5666">
            <v>0</v>
          </cell>
          <cell r="P5666">
            <v>30.6</v>
          </cell>
        </row>
        <row r="5667">
          <cell r="A5667">
            <v>5901466117866</v>
          </cell>
          <cell r="B5667" t="str">
            <v>BD35025</v>
          </cell>
          <cell r="C5667" t="str">
            <v>BD35025</v>
          </cell>
          <cell r="D5667" t="str">
            <v>SPOJOVACÍ MAT.</v>
          </cell>
          <cell r="E5667" t="str">
            <v>STALCO</v>
          </cell>
          <cell r="F5667" t="str">
            <v>SPOJ. A KOTEV. SYSTÉMY</v>
          </cell>
          <cell r="G5667" t="str">
            <v>11. SPOJOVACÍ MATERIÁL - BLISTRY</v>
          </cell>
          <cell r="H5667" t="str">
            <v>VRUTY BD</v>
          </cell>
          <cell r="I5667" t="str">
            <v>Vrut fosfátovaný k připevňování sádrokartonových desek</v>
          </cell>
          <cell r="J5667" t="str">
            <v>Ø3,5 x 25 mm ; 100 ks</v>
          </cell>
          <cell r="L5667" t="str">
            <v>bal.</v>
          </cell>
          <cell r="M5667">
            <v>1</v>
          </cell>
          <cell r="N5667">
            <v>12</v>
          </cell>
          <cell r="O5667">
            <v>0</v>
          </cell>
          <cell r="P5667">
            <v>33.5</v>
          </cell>
        </row>
        <row r="5668">
          <cell r="A5668">
            <v>5901466117873</v>
          </cell>
          <cell r="B5668" t="str">
            <v>BD35035</v>
          </cell>
          <cell r="C5668" t="str">
            <v>BD35035</v>
          </cell>
          <cell r="D5668" t="str">
            <v>SPOJOVACÍ MAT.</v>
          </cell>
          <cell r="E5668" t="str">
            <v>STALCO</v>
          </cell>
          <cell r="F5668" t="str">
            <v>SPOJ. A KOTEV. SYSTÉMY</v>
          </cell>
          <cell r="G5668" t="str">
            <v>11. SPOJOVACÍ MATERIÁL - BLISTRY</v>
          </cell>
          <cell r="H5668" t="str">
            <v>VRUTY BD</v>
          </cell>
          <cell r="I5668" t="str">
            <v>Vrut fosfátovaný k připevňování sádrokartonových desek</v>
          </cell>
          <cell r="J5668" t="str">
            <v>Ø3,5 x 35 mm ; 100 ks</v>
          </cell>
          <cell r="L5668" t="str">
            <v>bal.</v>
          </cell>
          <cell r="M5668">
            <v>1</v>
          </cell>
          <cell r="N5668">
            <v>12</v>
          </cell>
          <cell r="O5668">
            <v>0</v>
          </cell>
          <cell r="P5668">
            <v>37.799999999999997</v>
          </cell>
        </row>
        <row r="5669">
          <cell r="A5669">
            <v>5901466122501</v>
          </cell>
          <cell r="B5669" t="str">
            <v>BD35045</v>
          </cell>
          <cell r="C5669" t="str">
            <v>BD35045</v>
          </cell>
          <cell r="D5669" t="str">
            <v>SPOJOVACÍ MAT.</v>
          </cell>
          <cell r="E5669" t="str">
            <v>STALCO</v>
          </cell>
          <cell r="F5669" t="str">
            <v>SPOJ. A KOTEV. SYSTÉMY</v>
          </cell>
          <cell r="G5669" t="str">
            <v>11. SPOJOVACÍ MATERIÁL - BLISTRY</v>
          </cell>
          <cell r="H5669" t="str">
            <v>VRUTY BD</v>
          </cell>
          <cell r="I5669" t="str">
            <v>Vrut fosfátovaný k připevňování sádrokartonových desek</v>
          </cell>
          <cell r="J5669" t="str">
            <v>Ø3,5 x 45 mm ; 50 ks</v>
          </cell>
          <cell r="L5669" t="str">
            <v>bal.</v>
          </cell>
          <cell r="M5669">
            <v>1</v>
          </cell>
          <cell r="N5669">
            <v>12</v>
          </cell>
          <cell r="O5669">
            <v>0</v>
          </cell>
          <cell r="P5669">
            <v>28.1</v>
          </cell>
        </row>
        <row r="5670">
          <cell r="A5670">
            <v>5901466122518</v>
          </cell>
          <cell r="B5670" t="str">
            <v>BD35055</v>
          </cell>
          <cell r="C5670" t="str">
            <v>BD35055</v>
          </cell>
          <cell r="D5670" t="str">
            <v>SPOJOVACÍ MAT.</v>
          </cell>
          <cell r="E5670" t="str">
            <v>STALCO</v>
          </cell>
          <cell r="F5670" t="str">
            <v>SPOJ. A KOTEV. SYSTÉMY</v>
          </cell>
          <cell r="G5670" t="str">
            <v>11. SPOJOVACÍ MATERIÁL - BLISTRY</v>
          </cell>
          <cell r="H5670" t="str">
            <v>VRUTY BD</v>
          </cell>
          <cell r="I5670" t="str">
            <v>Vrut fosfátovaný k připevňování sádrokartonových desek</v>
          </cell>
          <cell r="J5670" t="str">
            <v>Ø3,5 x 55 mm ; 50 ks</v>
          </cell>
          <cell r="L5670" t="str">
            <v>bal.</v>
          </cell>
          <cell r="M5670">
            <v>1</v>
          </cell>
          <cell r="N5670">
            <v>12</v>
          </cell>
          <cell r="O5670">
            <v>0</v>
          </cell>
          <cell r="P5670">
            <v>30.6</v>
          </cell>
        </row>
        <row r="5671">
          <cell r="A5671">
            <v>5901466122525</v>
          </cell>
          <cell r="B5671" t="str">
            <v>BD42070</v>
          </cell>
          <cell r="C5671" t="str">
            <v>BD42070</v>
          </cell>
          <cell r="D5671" t="str">
            <v>SPOJOVACÍ MAT.</v>
          </cell>
          <cell r="E5671" t="str">
            <v>STALCO</v>
          </cell>
          <cell r="F5671" t="str">
            <v>SPOJ. A KOTEV. SYSTÉMY</v>
          </cell>
          <cell r="G5671" t="str">
            <v>11. SPOJOVACÍ MATERIÁL - BLISTRY</v>
          </cell>
          <cell r="H5671" t="str">
            <v>VRUTY BD</v>
          </cell>
          <cell r="I5671" t="str">
            <v>Vrut fosfátovaný k připevňování sádrokartonových desek</v>
          </cell>
          <cell r="J5671" t="str">
            <v>Ø4,2 x 70 mm ; 50 ks</v>
          </cell>
          <cell r="L5671" t="str">
            <v>bal.</v>
          </cell>
          <cell r="M5671">
            <v>1</v>
          </cell>
          <cell r="N5671">
            <v>12</v>
          </cell>
          <cell r="O5671">
            <v>0</v>
          </cell>
          <cell r="P5671">
            <v>42.7</v>
          </cell>
        </row>
        <row r="5672">
          <cell r="A5672">
            <v>5901466122532</v>
          </cell>
          <cell r="B5672" t="str">
            <v>BD42090</v>
          </cell>
          <cell r="C5672" t="str">
            <v>BD42090</v>
          </cell>
          <cell r="D5672" t="str">
            <v>SPOJOVACÍ MAT.</v>
          </cell>
          <cell r="E5672" t="str">
            <v>STALCO</v>
          </cell>
          <cell r="F5672" t="str">
            <v>SPOJ. A KOTEV. SYSTÉMY</v>
          </cell>
          <cell r="G5672" t="str">
            <v>11. SPOJOVACÍ MATERIÁL - BLISTRY</v>
          </cell>
          <cell r="H5672" t="str">
            <v>VRUTY BD</v>
          </cell>
          <cell r="I5672" t="str">
            <v>Vrut fosfátovaný k připevňování sádrokartonových desek</v>
          </cell>
          <cell r="J5672" t="str">
            <v>Ø4,2 x 90 mm ; 50 ks</v>
          </cell>
          <cell r="L5672" t="str">
            <v>bal.</v>
          </cell>
          <cell r="M5672">
            <v>1</v>
          </cell>
          <cell r="N5672">
            <v>12</v>
          </cell>
          <cell r="O5672">
            <v>0</v>
          </cell>
          <cell r="P5672">
            <v>62.9</v>
          </cell>
        </row>
        <row r="5673">
          <cell r="A5673">
            <v>5901466122549</v>
          </cell>
          <cell r="B5673" t="str">
            <v>BD48100</v>
          </cell>
          <cell r="C5673" t="str">
            <v>BD48100</v>
          </cell>
          <cell r="D5673" t="str">
            <v>SPOJOVACÍ MAT.</v>
          </cell>
          <cell r="E5673" t="str">
            <v>STALCO</v>
          </cell>
          <cell r="F5673" t="str">
            <v>SPOJ. A KOTEV. SYSTÉMY</v>
          </cell>
          <cell r="G5673" t="str">
            <v>11. SPOJOVACÍ MATERIÁL - BLISTRY</v>
          </cell>
          <cell r="H5673" t="str">
            <v>VRUTY BD</v>
          </cell>
          <cell r="I5673" t="str">
            <v>Vrut fosfátovaný k připevňování sádrokartonových desek</v>
          </cell>
          <cell r="J5673" t="str">
            <v>Ø4,8 x 100 mm ; 25 ks</v>
          </cell>
          <cell r="L5673" t="str">
            <v>bal.</v>
          </cell>
          <cell r="M5673">
            <v>1</v>
          </cell>
          <cell r="N5673">
            <v>12</v>
          </cell>
          <cell r="O5673">
            <v>0</v>
          </cell>
          <cell r="P5673">
            <v>55.1</v>
          </cell>
        </row>
        <row r="5674">
          <cell r="A5674">
            <v>5901466122556</v>
          </cell>
          <cell r="B5674" t="str">
            <v>BD48120</v>
          </cell>
          <cell r="C5674" t="str">
            <v>BD48120</v>
          </cell>
          <cell r="D5674" t="str">
            <v>SPOJOVACÍ MAT.</v>
          </cell>
          <cell r="E5674" t="str">
            <v>STALCO</v>
          </cell>
          <cell r="F5674" t="str">
            <v>SPOJ. A KOTEV. SYSTÉMY</v>
          </cell>
          <cell r="G5674" t="str">
            <v>11. SPOJOVACÍ MATERIÁL - BLISTRY</v>
          </cell>
          <cell r="H5674" t="str">
            <v>VRUTY BD</v>
          </cell>
          <cell r="I5674" t="str">
            <v>Vrut fosfátovaný k připevňování sádrokartonových desek</v>
          </cell>
          <cell r="J5674" t="str">
            <v>Ø4,8 x 120 mm ; 25 ks</v>
          </cell>
          <cell r="L5674" t="str">
            <v>bal.</v>
          </cell>
          <cell r="M5674">
            <v>1</v>
          </cell>
          <cell r="N5674">
            <v>12</v>
          </cell>
          <cell r="O5674">
            <v>0</v>
          </cell>
          <cell r="P5674">
            <v>66.400000000000006</v>
          </cell>
        </row>
        <row r="5675">
          <cell r="A5675">
            <v>5901466122594</v>
          </cell>
          <cell r="B5675" t="str">
            <v>BTEXF1003595</v>
          </cell>
          <cell r="C5675" t="str">
            <v>BTEX1003595</v>
          </cell>
          <cell r="D5675" t="str">
            <v>SPOJOVACÍ MAT.</v>
          </cell>
          <cell r="E5675" t="str">
            <v>STALCO</v>
          </cell>
          <cell r="F5675" t="str">
            <v>SPOJ. A KOTEV. SYSTÉMY</v>
          </cell>
          <cell r="G5675" t="str">
            <v>11. SPOJOVACÍ MATERIÁL - BLISTRY</v>
          </cell>
          <cell r="H5675" t="str">
            <v>VRUTY BTEX</v>
          </cell>
          <cell r="I5675" t="str">
            <v>Samovrtný šroub typu TEX</v>
          </cell>
          <cell r="J5675" t="str">
            <v>Ø3,5 x 9,5 mm ; 100 ks</v>
          </cell>
          <cell r="L5675" t="str">
            <v>bal.</v>
          </cell>
          <cell r="M5675">
            <v>1</v>
          </cell>
          <cell r="N5675">
            <v>12</v>
          </cell>
          <cell r="O5675">
            <v>72</v>
          </cell>
          <cell r="P5675">
            <v>30.4</v>
          </cell>
        </row>
        <row r="5676">
          <cell r="A5676">
            <v>5901466122600</v>
          </cell>
          <cell r="B5676" t="str">
            <v>BTEXF2003595</v>
          </cell>
          <cell r="C5676" t="str">
            <v>BTEX2003595</v>
          </cell>
          <cell r="D5676" t="str">
            <v>SPOJOVACÍ MAT.</v>
          </cell>
          <cell r="E5676" t="str">
            <v>STALCO</v>
          </cell>
          <cell r="F5676" t="str">
            <v>SPOJ. A KOTEV. SYSTÉMY</v>
          </cell>
          <cell r="G5676" t="str">
            <v>11. SPOJOVACÍ MATERIÁL - BLISTRY</v>
          </cell>
          <cell r="H5676" t="str">
            <v>VRUTY BTEX</v>
          </cell>
          <cell r="I5676" t="str">
            <v>Samovrtný šroub typu TEX</v>
          </cell>
          <cell r="J5676" t="str">
            <v>Ø3,5 x 9,5 mm ; 200 ks</v>
          </cell>
          <cell r="L5676" t="str">
            <v>bal.</v>
          </cell>
          <cell r="M5676">
            <v>1</v>
          </cell>
          <cell r="N5676">
            <v>12</v>
          </cell>
          <cell r="O5676">
            <v>72</v>
          </cell>
          <cell r="P5676">
            <v>52.7</v>
          </cell>
        </row>
        <row r="5677">
          <cell r="A5677">
            <v>5901466122617</v>
          </cell>
          <cell r="B5677" t="str">
            <v>BTEXF1003911</v>
          </cell>
          <cell r="C5677" t="str">
            <v>BTEX1003911</v>
          </cell>
          <cell r="D5677" t="str">
            <v>SPOJOVACÍ MAT.</v>
          </cell>
          <cell r="E5677" t="str">
            <v>STALCO</v>
          </cell>
          <cell r="F5677" t="str">
            <v>SPOJ. A KOTEV. SYSTÉMY</v>
          </cell>
          <cell r="G5677" t="str">
            <v>11. SPOJOVACÍ MATERIÁL - BLISTRY</v>
          </cell>
          <cell r="H5677" t="str">
            <v>VRUTY BTEX</v>
          </cell>
          <cell r="I5677" t="str">
            <v>Samovrtný šroub typu TEX</v>
          </cell>
          <cell r="J5677" t="str">
            <v>Ø3,9 x 11,0 mm ; 100 ks</v>
          </cell>
          <cell r="L5677" t="str">
            <v>bal.</v>
          </cell>
          <cell r="M5677">
            <v>1</v>
          </cell>
          <cell r="N5677">
            <v>12</v>
          </cell>
          <cell r="O5677">
            <v>72</v>
          </cell>
          <cell r="P5677">
            <v>35.700000000000003</v>
          </cell>
        </row>
        <row r="5678">
          <cell r="A5678">
            <v>5901466122624</v>
          </cell>
          <cell r="B5678" t="str">
            <v>BTEXF2003911</v>
          </cell>
          <cell r="C5678" t="str">
            <v>BTEX2003911</v>
          </cell>
          <cell r="D5678" t="str">
            <v>SPOJOVACÍ MAT.</v>
          </cell>
          <cell r="E5678" t="str">
            <v>STALCO</v>
          </cell>
          <cell r="F5678" t="str">
            <v>SPOJ. A KOTEV. SYSTÉMY</v>
          </cell>
          <cell r="G5678" t="str">
            <v>11. SPOJOVACÍ MATERIÁL - BLISTRY</v>
          </cell>
          <cell r="H5678" t="str">
            <v>VRUTY BTEX</v>
          </cell>
          <cell r="I5678" t="str">
            <v>Samovrtný šroub typu TEX</v>
          </cell>
          <cell r="J5678" t="str">
            <v>Ø3,9 x 11,0 mm ; 200 ks</v>
          </cell>
          <cell r="L5678" t="str">
            <v>bal.</v>
          </cell>
          <cell r="M5678">
            <v>1</v>
          </cell>
          <cell r="N5678">
            <v>12</v>
          </cell>
          <cell r="O5678">
            <v>72</v>
          </cell>
          <cell r="P5678">
            <v>59.8</v>
          </cell>
        </row>
        <row r="5679">
          <cell r="A5679">
            <v>5901466122631</v>
          </cell>
          <cell r="B5679" t="str">
            <v>BTEXOC1003595</v>
          </cell>
          <cell r="C5679" t="str">
            <v>BTEXOC1003595</v>
          </cell>
          <cell r="D5679" t="str">
            <v>SPOJOVACÍ MAT.</v>
          </cell>
          <cell r="E5679" t="str">
            <v>STALCO</v>
          </cell>
          <cell r="F5679" t="str">
            <v>SPOJ. A KOTEV. SYSTÉMY</v>
          </cell>
          <cell r="G5679" t="str">
            <v>11. SPOJOVACÍ MATERIÁL - BLISTRY</v>
          </cell>
          <cell r="H5679" t="str">
            <v>VRUTY BTEXOC</v>
          </cell>
          <cell r="I5679" t="str">
            <v>Samovrtný šroub typu TEX</v>
          </cell>
          <cell r="J5679" t="str">
            <v>Ø3,5 x 9,5 mm ; 100 ks</v>
          </cell>
          <cell r="L5679" t="str">
            <v>bal.</v>
          </cell>
          <cell r="M5679">
            <v>1</v>
          </cell>
          <cell r="N5679">
            <v>12</v>
          </cell>
          <cell r="O5679">
            <v>72</v>
          </cell>
          <cell r="P5679">
            <v>28.6</v>
          </cell>
        </row>
        <row r="5680">
          <cell r="A5680">
            <v>5901466122648</v>
          </cell>
          <cell r="B5680" t="str">
            <v>BTEXOC2003595</v>
          </cell>
          <cell r="C5680" t="str">
            <v>BTEXOC2003595</v>
          </cell>
          <cell r="D5680" t="str">
            <v>SPOJOVACÍ MAT.</v>
          </cell>
          <cell r="E5680" t="str">
            <v>STALCO</v>
          </cell>
          <cell r="F5680" t="str">
            <v>SPOJ. A KOTEV. SYSTÉMY</v>
          </cell>
          <cell r="G5680" t="str">
            <v>11. SPOJOVACÍ MATERIÁL - BLISTRY</v>
          </cell>
          <cell r="H5680" t="str">
            <v>VRUTY BTEXOC</v>
          </cell>
          <cell r="I5680" t="str">
            <v>Samovrtný šroub typu TEX</v>
          </cell>
          <cell r="J5680" t="str">
            <v>Ø3,5 x 9,5 mm ; 200 ks</v>
          </cell>
          <cell r="L5680" t="str">
            <v>bal.</v>
          </cell>
          <cell r="M5680">
            <v>1</v>
          </cell>
          <cell r="N5680">
            <v>12</v>
          </cell>
          <cell r="O5680">
            <v>72</v>
          </cell>
          <cell r="P5680">
            <v>44.6</v>
          </cell>
        </row>
        <row r="5681">
          <cell r="A5681">
            <v>5905947900329</v>
          </cell>
          <cell r="B5681" t="str">
            <v>S101010042</v>
          </cell>
          <cell r="C5681" t="str">
            <v>S101010042</v>
          </cell>
          <cell r="D5681" t="str">
            <v>ZAHRADA</v>
          </cell>
          <cell r="E5681" t="str">
            <v>GARDEN</v>
          </cell>
          <cell r="F5681" t="str">
            <v>NÁŘADÍ STALCO GARDEN</v>
          </cell>
          <cell r="G5681" t="str">
            <v>1. ZAVLAŽOVACÍ SYSTÉMY</v>
          </cell>
          <cell r="H5681" t="str">
            <v>RYCHLOSPOJKY</v>
          </cell>
          <cell r="I5681" t="str">
            <v>Adaptér dvojitý XTR STALCO GARDEN</v>
          </cell>
          <cell r="K5681" t="str">
            <v>NOVINKA</v>
          </cell>
          <cell r="L5681" t="str">
            <v>ks</v>
          </cell>
          <cell r="M5681">
            <v>1</v>
          </cell>
          <cell r="N5681">
            <v>48</v>
          </cell>
          <cell r="O5681" t="str">
            <v/>
          </cell>
          <cell r="P5681">
            <v>42.00939408676679</v>
          </cell>
        </row>
        <row r="5682">
          <cell r="A5682">
            <v>5905947900336</v>
          </cell>
          <cell r="B5682" t="str">
            <v>S101010045</v>
          </cell>
          <cell r="C5682" t="str">
            <v>S101010045</v>
          </cell>
          <cell r="D5682" t="str">
            <v>ZAHRADA</v>
          </cell>
          <cell r="E5682" t="str">
            <v>GARDEN</v>
          </cell>
          <cell r="F5682" t="str">
            <v>NÁŘADÍ STALCO GARDEN</v>
          </cell>
          <cell r="G5682" t="str">
            <v>1. ZAVLAŽOVACÍ SYSTÉMY</v>
          </cell>
          <cell r="H5682" t="str">
            <v>RYCHLOSPOJKY</v>
          </cell>
          <cell r="I5682" t="str">
            <v>Adaptér trojitý XTR STALCO GARDEN</v>
          </cell>
          <cell r="K5682" t="str">
            <v>NOVINKA</v>
          </cell>
          <cell r="L5682" t="str">
            <v>ks</v>
          </cell>
          <cell r="M5682">
            <v>1</v>
          </cell>
          <cell r="N5682">
            <v>48</v>
          </cell>
          <cell r="O5682" t="str">
            <v/>
          </cell>
          <cell r="P5682">
            <v>83.931268602519481</v>
          </cell>
        </row>
        <row r="5683">
          <cell r="A5683">
            <v>5905947900619</v>
          </cell>
          <cell r="B5683" t="str">
            <v>S101010242</v>
          </cell>
          <cell r="C5683" t="str">
            <v>S101010242</v>
          </cell>
          <cell r="D5683" t="str">
            <v>ZAHRADA</v>
          </cell>
          <cell r="E5683" t="str">
            <v>GARDEN</v>
          </cell>
          <cell r="F5683" t="str">
            <v>NÁŘADÍ STALCO GARDEN</v>
          </cell>
          <cell r="G5683" t="str">
            <v>1. ZAVLAŽOVACÍ SYSTÉMY</v>
          </cell>
          <cell r="H5683" t="str">
            <v>RYCHLOSPOJKY</v>
          </cell>
          <cell r="I5683" t="str">
            <v>Konektor dvojitý EXP STALCO GARDEN</v>
          </cell>
          <cell r="K5683" t="str">
            <v>NOVINKA</v>
          </cell>
          <cell r="L5683" t="str">
            <v>ks</v>
          </cell>
          <cell r="M5683">
            <v>1</v>
          </cell>
          <cell r="N5683">
            <v>200</v>
          </cell>
          <cell r="O5683" t="str">
            <v/>
          </cell>
          <cell r="P5683">
            <v>21.551227251638071</v>
          </cell>
        </row>
        <row r="5684">
          <cell r="A5684">
            <v>5905947900626</v>
          </cell>
          <cell r="B5684" t="str">
            <v>S101010245</v>
          </cell>
          <cell r="C5684" t="str">
            <v>S101010245</v>
          </cell>
          <cell r="D5684" t="str">
            <v>ZAHRADA</v>
          </cell>
          <cell r="E5684" t="str">
            <v>GARDEN</v>
          </cell>
          <cell r="F5684" t="str">
            <v>NÁŘADÍ STALCO GARDEN</v>
          </cell>
          <cell r="G5684" t="str">
            <v>1. ZAVLAŽOVACÍ SYSTÉMY</v>
          </cell>
          <cell r="H5684" t="str">
            <v>RYCHLOSPOJKY</v>
          </cell>
          <cell r="I5684" t="str">
            <v>Konektor trojitý EXP STALCO GARDEN</v>
          </cell>
          <cell r="K5684" t="str">
            <v>NOVINKA</v>
          </cell>
          <cell r="L5684" t="str">
            <v>ks</v>
          </cell>
          <cell r="M5684">
            <v>1</v>
          </cell>
          <cell r="N5684">
            <v>200</v>
          </cell>
          <cell r="O5684" t="str">
            <v/>
          </cell>
          <cell r="P5684">
            <v>24.982951336293819</v>
          </cell>
        </row>
        <row r="5685">
          <cell r="A5685">
            <v>5905947900978</v>
          </cell>
          <cell r="B5685" t="str">
            <v>S101010442</v>
          </cell>
          <cell r="C5685" t="str">
            <v>S101010442</v>
          </cell>
          <cell r="D5685" t="str">
            <v>ZAHRADA</v>
          </cell>
          <cell r="E5685" t="str">
            <v>GARDEN</v>
          </cell>
          <cell r="F5685" t="str">
            <v>NÁŘADÍ STALCO GARDEN</v>
          </cell>
          <cell r="G5685" t="str">
            <v>1. ZAVLAŽOVACÍ SYSTÉMY</v>
          </cell>
          <cell r="H5685" t="str">
            <v>RYCHLOSPOJKY</v>
          </cell>
          <cell r="I5685" t="str">
            <v>Konektor dvojitý STR STALCO GARDEN</v>
          </cell>
          <cell r="K5685" t="str">
            <v>NOVINKA</v>
          </cell>
          <cell r="L5685" t="str">
            <v>ks</v>
          </cell>
          <cell r="M5685">
            <v>30</v>
          </cell>
          <cell r="N5685">
            <v>30</v>
          </cell>
          <cell r="O5685" t="str">
            <v/>
          </cell>
          <cell r="P5685">
            <v>11.007072463018156</v>
          </cell>
        </row>
        <row r="5686">
          <cell r="A5686">
            <v>5905947900985</v>
          </cell>
          <cell r="B5686" t="str">
            <v>S101010445</v>
          </cell>
          <cell r="C5686" t="str">
            <v>S101010445</v>
          </cell>
          <cell r="D5686" t="str">
            <v>ZAHRADA</v>
          </cell>
          <cell r="E5686" t="str">
            <v>GARDEN</v>
          </cell>
          <cell r="F5686" t="str">
            <v>NÁŘADÍ STALCO GARDEN</v>
          </cell>
          <cell r="G5686" t="str">
            <v>1. ZAVLAŽOVACÍ SYSTÉMY</v>
          </cell>
          <cell r="H5686" t="str">
            <v>RYCHLOSPOJKY</v>
          </cell>
          <cell r="I5686" t="str">
            <v>Konektor trojitý STR STALCO GARDEN</v>
          </cell>
          <cell r="K5686" t="str">
            <v>NOVINKA</v>
          </cell>
          <cell r="L5686" t="str">
            <v>ks</v>
          </cell>
          <cell r="M5686">
            <v>30</v>
          </cell>
          <cell r="N5686">
            <v>30</v>
          </cell>
          <cell r="O5686" t="str">
            <v/>
          </cell>
          <cell r="P5686">
            <v>14.372352528162482</v>
          </cell>
        </row>
        <row r="5687">
          <cell r="A5687">
            <v>5905947901241</v>
          </cell>
          <cell r="B5687" t="str">
            <v>S101010542</v>
          </cell>
          <cell r="C5687" t="str">
            <v>S101010542</v>
          </cell>
          <cell r="D5687" t="str">
            <v>ZAHRADA</v>
          </cell>
          <cell r="E5687" t="str">
            <v>GARDEN</v>
          </cell>
          <cell r="F5687" t="str">
            <v>NÁŘADÍ STALCO GARDEN</v>
          </cell>
          <cell r="G5687" t="str">
            <v>1. ZAVLAŽOVACÍ SYSTÉMY</v>
          </cell>
          <cell r="H5687" t="str">
            <v>RYCHLOSPOJKY</v>
          </cell>
          <cell r="I5687" t="str">
            <v>Konektor dvojitý STR HF STALCO GARDEN</v>
          </cell>
          <cell r="K5687" t="str">
            <v>NOVINKA</v>
          </cell>
          <cell r="L5687" t="str">
            <v>ks</v>
          </cell>
          <cell r="M5687">
            <v>30</v>
          </cell>
          <cell r="N5687">
            <v>30</v>
          </cell>
          <cell r="O5687" t="str">
            <v/>
          </cell>
          <cell r="P5687">
            <v>23.027598762100606</v>
          </cell>
        </row>
        <row r="5688">
          <cell r="A5688">
            <v>5905947901258</v>
          </cell>
          <cell r="B5688" t="str">
            <v>S101010545</v>
          </cell>
          <cell r="C5688" t="str">
            <v>S101010545</v>
          </cell>
          <cell r="D5688" t="str">
            <v>ZAHRADA</v>
          </cell>
          <cell r="E5688" t="str">
            <v>GARDEN</v>
          </cell>
          <cell r="F5688" t="str">
            <v>NÁŘADÍ STALCO GARDEN</v>
          </cell>
          <cell r="G5688" t="str">
            <v>1. ZAVLAŽOVACÍ SYSTÉMY</v>
          </cell>
          <cell r="H5688" t="str">
            <v>RYCHLOSPOJKY</v>
          </cell>
          <cell r="I5688" t="str">
            <v>Konektor dvojitý s redukcí STR HF STALCO GARDEN</v>
          </cell>
          <cell r="K5688" t="str">
            <v>NOVINKA</v>
          </cell>
          <cell r="L5688" t="str">
            <v>ks</v>
          </cell>
          <cell r="M5688">
            <v>30</v>
          </cell>
          <cell r="N5688">
            <v>30</v>
          </cell>
          <cell r="O5688" t="str">
            <v/>
          </cell>
          <cell r="P5688">
            <v>21.413958288251841</v>
          </cell>
        </row>
        <row r="5689">
          <cell r="A5689">
            <v>5905947901265</v>
          </cell>
          <cell r="B5689" t="str">
            <v>S101010548</v>
          </cell>
          <cell r="C5689" t="str">
            <v>S101010548</v>
          </cell>
          <cell r="D5689" t="str">
            <v>ZAHRADA</v>
          </cell>
          <cell r="E5689" t="str">
            <v>GARDEN</v>
          </cell>
          <cell r="F5689" t="str">
            <v>NÁŘADÍ STALCO GARDEN</v>
          </cell>
          <cell r="G5689" t="str">
            <v>1. ZAVLAŽOVACÍ SYSTÉMY</v>
          </cell>
          <cell r="H5689" t="str">
            <v>RYCHLOSPOJKY</v>
          </cell>
          <cell r="I5689" t="str">
            <v>Konektor trojitý STR HF STALCO GARDEN</v>
          </cell>
          <cell r="K5689" t="str">
            <v>NOVINKA</v>
          </cell>
          <cell r="L5689" t="str">
            <v>ks</v>
          </cell>
          <cell r="M5689">
            <v>20</v>
          </cell>
          <cell r="N5689">
            <v>20</v>
          </cell>
          <cell r="O5689" t="str">
            <v/>
          </cell>
          <cell r="P5689">
            <v>32.519601549446286</v>
          </cell>
        </row>
        <row r="5690">
          <cell r="A5690">
            <v>5905947901272</v>
          </cell>
          <cell r="B5690" t="str">
            <v>S101010551</v>
          </cell>
          <cell r="C5690" t="str">
            <v>S101010551</v>
          </cell>
          <cell r="D5690" t="str">
            <v>ZAHRADA</v>
          </cell>
          <cell r="E5690" t="str">
            <v>GARDEN</v>
          </cell>
          <cell r="F5690" t="str">
            <v>NÁŘADÍ STALCO GARDEN</v>
          </cell>
          <cell r="G5690" t="str">
            <v>1. ZAVLAŽOVACÍ SYSTÉMY</v>
          </cell>
          <cell r="H5690" t="str">
            <v>RYCHLOSPOJKY</v>
          </cell>
          <cell r="I5690" t="str">
            <v xml:space="preserve">Konektor 3ramenný s redukcí STR HF STALCO GARDEN </v>
          </cell>
          <cell r="K5690" t="str">
            <v>NOVINKA</v>
          </cell>
          <cell r="L5690" t="str">
            <v>ks</v>
          </cell>
          <cell r="M5690">
            <v>20</v>
          </cell>
          <cell r="N5690">
            <v>20</v>
          </cell>
          <cell r="O5690" t="str">
            <v/>
          </cell>
          <cell r="P5690">
            <v>26.159959681924683</v>
          </cell>
        </row>
        <row r="5691">
          <cell r="A5691">
            <v>5905947901388</v>
          </cell>
          <cell r="B5691" t="str">
            <v>S101010642</v>
          </cell>
          <cell r="C5691" t="str">
            <v>S101010642</v>
          </cell>
          <cell r="D5691" t="str">
            <v>ZAHRADA</v>
          </cell>
          <cell r="E5691" t="str">
            <v>GARDEN</v>
          </cell>
          <cell r="F5691" t="str">
            <v>NÁŘADÍ STALCO GARDEN</v>
          </cell>
          <cell r="G5691" t="str">
            <v>1. ZAVLAŽOVACÍ SYSTÉMY</v>
          </cell>
          <cell r="H5691" t="str">
            <v>RYCHLOSPOJKY</v>
          </cell>
          <cell r="I5691" t="str">
            <v>Konektor dvojitý BRS STALCO GARDEN</v>
          </cell>
          <cell r="K5691" t="str">
            <v>NOVINKA</v>
          </cell>
          <cell r="L5691" t="str">
            <v>ks</v>
          </cell>
          <cell r="M5691">
            <v>1</v>
          </cell>
          <cell r="N5691">
            <v>10</v>
          </cell>
          <cell r="O5691" t="str">
            <v>80</v>
          </cell>
          <cell r="P5691">
            <v>55.780355150498679</v>
          </cell>
        </row>
        <row r="5692">
          <cell r="A5692">
            <v>5905947901395</v>
          </cell>
          <cell r="B5692" t="str">
            <v>S101010645</v>
          </cell>
          <cell r="C5692" t="str">
            <v>S101010645</v>
          </cell>
          <cell r="D5692" t="str">
            <v>ZAHRADA</v>
          </cell>
          <cell r="E5692" t="str">
            <v>GARDEN</v>
          </cell>
          <cell r="F5692" t="str">
            <v>NÁŘADÍ STALCO GARDEN</v>
          </cell>
          <cell r="G5692" t="str">
            <v>1. ZAVLAŽOVACÍ SYSTÉMY</v>
          </cell>
          <cell r="H5692" t="str">
            <v>RYCHLOSPOJKY</v>
          </cell>
          <cell r="I5692" t="str">
            <v>Konektor trojitý BRS STALCO GARDEN</v>
          </cell>
          <cell r="K5692" t="str">
            <v>NOVINKA</v>
          </cell>
          <cell r="L5692" t="str">
            <v>ks</v>
          </cell>
          <cell r="M5692">
            <v>1</v>
          </cell>
          <cell r="N5692">
            <v>10</v>
          </cell>
          <cell r="O5692" t="str">
            <v>80</v>
          </cell>
          <cell r="P5692">
            <v>124.18666906817107</v>
          </cell>
        </row>
        <row r="5693">
          <cell r="A5693">
            <v>5905947900343</v>
          </cell>
          <cell r="B5693" t="str">
            <v>S101010051</v>
          </cell>
          <cell r="C5693" t="str">
            <v>S101010051</v>
          </cell>
          <cell r="D5693" t="str">
            <v>ZAHRADA</v>
          </cell>
          <cell r="E5693" t="str">
            <v>GARDEN</v>
          </cell>
          <cell r="F5693" t="str">
            <v>NÁŘADÍ STALCO GARDEN</v>
          </cell>
          <cell r="G5693" t="str">
            <v>1. ZAVLAŽOVACÍ SYSTÉMY</v>
          </cell>
          <cell r="H5693" t="str">
            <v>RYCHLOSPOJKY</v>
          </cell>
          <cell r="I5693" t="str">
            <v>Adaptér s vnitřním závitem 3/4" XTR STALCO GARDEN</v>
          </cell>
          <cell r="K5693" t="str">
            <v>NOVINKA</v>
          </cell>
          <cell r="L5693" t="str">
            <v>ks</v>
          </cell>
          <cell r="M5693">
            <v>1</v>
          </cell>
          <cell r="N5693">
            <v>48</v>
          </cell>
          <cell r="O5693" t="str">
            <v/>
          </cell>
          <cell r="P5693">
            <v>38.421091675188784</v>
          </cell>
        </row>
        <row r="5694">
          <cell r="A5694">
            <v>5905947900350</v>
          </cell>
          <cell r="B5694" t="str">
            <v>S101010054</v>
          </cell>
          <cell r="C5694" t="str">
            <v>S101010054</v>
          </cell>
          <cell r="D5694" t="str">
            <v>ZAHRADA</v>
          </cell>
          <cell r="E5694" t="str">
            <v>GARDEN</v>
          </cell>
          <cell r="F5694" t="str">
            <v>NÁŘADÍ STALCO GARDEN</v>
          </cell>
          <cell r="G5694" t="str">
            <v>1. ZAVLAŽOVACÍ SYSTÉMY</v>
          </cell>
          <cell r="H5694" t="str">
            <v>RYCHLOSPOJKY</v>
          </cell>
          <cell r="I5694" t="str">
            <v>Adaptér s vnitřním závitem 1" XTR STALCO GARDEN</v>
          </cell>
          <cell r="K5694" t="str">
            <v>NOVINKA</v>
          </cell>
          <cell r="L5694" t="str">
            <v>ks</v>
          </cell>
          <cell r="M5694">
            <v>1</v>
          </cell>
          <cell r="N5694">
            <v>48</v>
          </cell>
          <cell r="O5694" t="str">
            <v/>
          </cell>
          <cell r="P5694">
            <v>42.00939408676679</v>
          </cell>
        </row>
        <row r="5695">
          <cell r="A5695">
            <v>5905947900367</v>
          </cell>
          <cell r="B5695" t="str">
            <v>S101010057</v>
          </cell>
          <cell r="C5695" t="str">
            <v>S101010057</v>
          </cell>
          <cell r="D5695" t="str">
            <v>ZAHRADA</v>
          </cell>
          <cell r="E5695" t="str">
            <v>GARDEN</v>
          </cell>
          <cell r="F5695" t="str">
            <v>NÁŘADÍ STALCO GARDEN</v>
          </cell>
          <cell r="G5695" t="str">
            <v>1. ZAVLAŽOVACÍ SYSTÉMY</v>
          </cell>
          <cell r="H5695" t="str">
            <v>RYCHLOSPOJKY</v>
          </cell>
          <cell r="I5695" t="str">
            <v>Adaptér s vnitřním závitem 1/2" - 3/4" XTR STALCO GARDEN</v>
          </cell>
          <cell r="K5695" t="str">
            <v>NOVINKA</v>
          </cell>
          <cell r="L5695" t="str">
            <v>ks</v>
          </cell>
          <cell r="M5695">
            <v>1</v>
          </cell>
          <cell r="N5695">
            <v>48</v>
          </cell>
          <cell r="O5695" t="str">
            <v/>
          </cell>
          <cell r="P5695">
            <v>61.176180138854136</v>
          </cell>
        </row>
        <row r="5696">
          <cell r="A5696">
            <v>5905947900374</v>
          </cell>
          <cell r="B5696" t="str">
            <v>S101010060</v>
          </cell>
          <cell r="C5696" t="str">
            <v>S101010060</v>
          </cell>
          <cell r="D5696" t="str">
            <v>ZAHRADA</v>
          </cell>
          <cell r="E5696" t="str">
            <v>GARDEN</v>
          </cell>
          <cell r="F5696" t="str">
            <v>NÁŘADÍ STALCO GARDEN</v>
          </cell>
          <cell r="G5696" t="str">
            <v>1. ZAVLAŽOVACÍ SYSTÉMY</v>
          </cell>
          <cell r="H5696" t="str">
            <v>RYCHLOSPOJKY</v>
          </cell>
          <cell r="I5696" t="str">
            <v>Adaptér s vnitřním závitem 3/4" - 1" XTR STALCO GARDEN</v>
          </cell>
          <cell r="K5696" t="str">
            <v>NOVINKA</v>
          </cell>
          <cell r="L5696" t="str">
            <v>ks</v>
          </cell>
          <cell r="M5696">
            <v>1</v>
          </cell>
          <cell r="N5696">
            <v>48</v>
          </cell>
          <cell r="O5696" t="str">
            <v/>
          </cell>
          <cell r="P5696">
            <v>73.954037506912371</v>
          </cell>
        </row>
        <row r="5697">
          <cell r="A5697">
            <v>5905947900381</v>
          </cell>
          <cell r="B5697" t="str">
            <v>S101010066</v>
          </cell>
          <cell r="C5697" t="str">
            <v>S101010066</v>
          </cell>
          <cell r="D5697" t="str">
            <v>ZAHRADA</v>
          </cell>
          <cell r="E5697" t="str">
            <v>GARDEN</v>
          </cell>
          <cell r="F5697" t="str">
            <v>NÁŘADÍ STALCO GARDEN</v>
          </cell>
          <cell r="G5697" t="str">
            <v>1. ZAVLAŽOVACÍ SYSTÉMY</v>
          </cell>
          <cell r="H5697" t="str">
            <v>RYCHLOSPOJKY</v>
          </cell>
          <cell r="I5697" t="str">
            <v>Adaptér s vnějším závitem 3/4" XTR STALCO GARDEN</v>
          </cell>
          <cell r="K5697" t="str">
            <v>NOVINKA</v>
          </cell>
          <cell r="L5697" t="str">
            <v>ks</v>
          </cell>
          <cell r="M5697">
            <v>1</v>
          </cell>
          <cell r="N5697">
            <v>48</v>
          </cell>
          <cell r="O5697" t="str">
            <v/>
          </cell>
          <cell r="P5697">
            <v>42.972109367921867</v>
          </cell>
        </row>
        <row r="5698">
          <cell r="A5698">
            <v>5905947900633</v>
          </cell>
          <cell r="B5698" t="str">
            <v>S101010251</v>
          </cell>
          <cell r="C5698" t="str">
            <v>S101010251</v>
          </cell>
          <cell r="D5698" t="str">
            <v>ZAHRADA</v>
          </cell>
          <cell r="E5698" t="str">
            <v>GARDEN</v>
          </cell>
          <cell r="F5698" t="str">
            <v>NÁŘADÍ STALCO GARDEN</v>
          </cell>
          <cell r="G5698" t="str">
            <v>1. ZAVLAŽOVACÍ SYSTÉMY</v>
          </cell>
          <cell r="H5698" t="str">
            <v>RYCHLOSPOJKY</v>
          </cell>
          <cell r="I5698" t="str">
            <v>Adaptér s vnitřním závitem 3/4" EXP STALCO GARDEN</v>
          </cell>
          <cell r="K5698" t="str">
            <v>NOVINKA</v>
          </cell>
          <cell r="L5698" t="str">
            <v>ks</v>
          </cell>
          <cell r="M5698">
            <v>1</v>
          </cell>
          <cell r="N5698">
            <v>24</v>
          </cell>
          <cell r="O5698" t="str">
            <v>240</v>
          </cell>
          <cell r="P5698">
            <v>28.891065753000035</v>
          </cell>
        </row>
        <row r="5699">
          <cell r="A5699">
            <v>5905947900640</v>
          </cell>
          <cell r="B5699" t="str">
            <v>S101010254</v>
          </cell>
          <cell r="C5699" t="str">
            <v>S101010254</v>
          </cell>
          <cell r="D5699" t="str">
            <v>ZAHRADA</v>
          </cell>
          <cell r="E5699" t="str">
            <v>GARDEN</v>
          </cell>
          <cell r="F5699" t="str">
            <v>NÁŘADÍ STALCO GARDEN</v>
          </cell>
          <cell r="G5699" t="str">
            <v>1. ZAVLAŽOVACÍ SYSTÉMY</v>
          </cell>
          <cell r="H5699" t="str">
            <v>RYCHLOSPOJKY</v>
          </cell>
          <cell r="I5699" t="str">
            <v>Adaptér s vnitřním závitem 1" EXP STALCO GARDEN</v>
          </cell>
          <cell r="K5699" t="str">
            <v>NOVINKA</v>
          </cell>
          <cell r="L5699" t="str">
            <v>ks</v>
          </cell>
          <cell r="M5699">
            <v>1</v>
          </cell>
          <cell r="N5699">
            <v>4</v>
          </cell>
          <cell r="O5699" t="str">
            <v>240</v>
          </cell>
          <cell r="P5699">
            <v>29.939916324891122</v>
          </cell>
        </row>
        <row r="5700">
          <cell r="A5700">
            <v>5905947900657</v>
          </cell>
          <cell r="B5700" t="str">
            <v>S101010257</v>
          </cell>
          <cell r="C5700" t="str">
            <v>S101010257</v>
          </cell>
          <cell r="D5700" t="str">
            <v>ZAHRADA</v>
          </cell>
          <cell r="E5700" t="str">
            <v>GARDEN</v>
          </cell>
          <cell r="F5700" t="str">
            <v>NÁŘADÍ STALCO GARDEN</v>
          </cell>
          <cell r="G5700" t="str">
            <v>1. ZAVLAŽOVACÍ SYSTÉMY</v>
          </cell>
          <cell r="H5700" t="str">
            <v>RYCHLOSPOJKY</v>
          </cell>
          <cell r="I5700" t="str">
            <v>Adaptér s vnitřním závitem 1/2" - 3/4" EXP STALCO GARDEN</v>
          </cell>
          <cell r="K5700" t="str">
            <v>NOVINKA</v>
          </cell>
          <cell r="L5700" t="str">
            <v>ks</v>
          </cell>
          <cell r="M5700">
            <v>1</v>
          </cell>
          <cell r="N5700">
            <v>24</v>
          </cell>
          <cell r="O5700" t="str">
            <v>240</v>
          </cell>
          <cell r="P5700">
            <v>32.8957679365842</v>
          </cell>
        </row>
        <row r="5701">
          <cell r="A5701">
            <v>5905947900664</v>
          </cell>
          <cell r="B5701" t="str">
            <v>S101010260</v>
          </cell>
          <cell r="C5701" t="str">
            <v>S101010260</v>
          </cell>
          <cell r="D5701" t="str">
            <v>ZAHRADA</v>
          </cell>
          <cell r="E5701" t="str">
            <v>GARDEN</v>
          </cell>
          <cell r="F5701" t="str">
            <v>NÁŘADÍ STALCO GARDEN</v>
          </cell>
          <cell r="G5701" t="str">
            <v>1. ZAVLAŽOVACÍ SYSTÉMY</v>
          </cell>
          <cell r="H5701" t="str">
            <v>RYCHLOSPOJKY</v>
          </cell>
          <cell r="I5701" t="str">
            <v>Adaptér s vnitřním závitem 3/4" - 1" EXP STALCO GARDEN</v>
          </cell>
          <cell r="K5701" t="str">
            <v>NOVINKA</v>
          </cell>
          <cell r="L5701" t="str">
            <v>ks</v>
          </cell>
          <cell r="M5701">
            <v>1</v>
          </cell>
          <cell r="N5701">
            <v>24</v>
          </cell>
          <cell r="O5701" t="str">
            <v>240</v>
          </cell>
          <cell r="P5701">
            <v>38.807471159970348</v>
          </cell>
        </row>
        <row r="5702">
          <cell r="A5702">
            <v>5905947911189</v>
          </cell>
          <cell r="B5702" t="str">
            <v>S101010263</v>
          </cell>
          <cell r="C5702" t="str">
            <v>S101010263</v>
          </cell>
          <cell r="D5702" t="str">
            <v>ZAHRADA</v>
          </cell>
          <cell r="E5702" t="str">
            <v>GARDEN</v>
          </cell>
          <cell r="F5702" t="str">
            <v>NÁŘADÍ STALCO GARDEN</v>
          </cell>
          <cell r="G5702" t="str">
            <v>1. ZAVLAŽOVACÍ SYSTÉMY</v>
          </cell>
          <cell r="H5702" t="str">
            <v>RYCHLOSPOJKY</v>
          </cell>
          <cell r="I5702" t="str">
            <v>Adaptér s vnějším závitem 1/2" EXP STALCO GARDEN</v>
          </cell>
          <cell r="K5702" t="str">
            <v>NOVINKA</v>
          </cell>
          <cell r="L5702" t="str">
            <v>ks</v>
          </cell>
          <cell r="M5702">
            <v>0</v>
          </cell>
          <cell r="N5702">
            <v>0</v>
          </cell>
          <cell r="O5702">
            <v>0</v>
          </cell>
          <cell r="P5702">
            <v>17.268143532363478</v>
          </cell>
        </row>
        <row r="5703">
          <cell r="A5703">
            <v>5905947900671</v>
          </cell>
          <cell r="B5703" t="str">
            <v>S101010266</v>
          </cell>
          <cell r="C5703" t="str">
            <v>S101010266</v>
          </cell>
          <cell r="D5703" t="str">
            <v>ZAHRADA</v>
          </cell>
          <cell r="E5703" t="str">
            <v>GARDEN</v>
          </cell>
          <cell r="F5703" t="str">
            <v>NÁŘADÍ STALCO GARDEN</v>
          </cell>
          <cell r="G5703" t="str">
            <v>1. ZAVLAŽOVACÍ SYSTÉMY</v>
          </cell>
          <cell r="H5703" t="str">
            <v>RYCHLOSPOJKY</v>
          </cell>
          <cell r="I5703" t="str">
            <v>Adaptér s vnějším závitem 3/4" EXP STALCO GARDEN</v>
          </cell>
          <cell r="K5703" t="str">
            <v>NOVINKA</v>
          </cell>
          <cell r="L5703" t="str">
            <v>ks</v>
          </cell>
          <cell r="M5703">
            <v>1</v>
          </cell>
          <cell r="N5703">
            <v>200</v>
          </cell>
          <cell r="O5703" t="str">
            <v/>
          </cell>
          <cell r="P5703">
            <v>18.994957885599824</v>
          </cell>
        </row>
        <row r="5704">
          <cell r="A5704">
            <v>5905947900992</v>
          </cell>
          <cell r="B5704" t="str">
            <v>S101010448</v>
          </cell>
          <cell r="C5704" t="str">
            <v>S101010448</v>
          </cell>
          <cell r="D5704" t="str">
            <v>ZAHRADA</v>
          </cell>
          <cell r="E5704" t="str">
            <v>GARDEN</v>
          </cell>
          <cell r="F5704" t="str">
            <v>NÁŘADÍ STALCO GARDEN</v>
          </cell>
          <cell r="G5704" t="str">
            <v>1. ZAVLAŽOVACÍ SYSTÉMY</v>
          </cell>
          <cell r="H5704" t="str">
            <v>RYCHLOSPOJKY</v>
          </cell>
          <cell r="I5704" t="str">
            <v>Adaptér s vnitřním závitem 1/2" STR STALCO GARDEN</v>
          </cell>
          <cell r="K5704" t="str">
            <v>NOVINKA</v>
          </cell>
          <cell r="L5704" t="str">
            <v>ks</v>
          </cell>
          <cell r="M5704">
            <v>30</v>
          </cell>
          <cell r="N5704">
            <v>30</v>
          </cell>
          <cell r="O5704" t="str">
            <v/>
          </cell>
          <cell r="P5704">
            <v>14.246766029745292</v>
          </cell>
        </row>
        <row r="5705">
          <cell r="A5705">
            <v>5905947901005</v>
          </cell>
          <cell r="B5705" t="str">
            <v>S101010451</v>
          </cell>
          <cell r="C5705" t="str">
            <v>S101010451</v>
          </cell>
          <cell r="D5705" t="str">
            <v>ZAHRADA</v>
          </cell>
          <cell r="E5705" t="str">
            <v>GARDEN</v>
          </cell>
          <cell r="F5705" t="str">
            <v>NÁŘADÍ STALCO GARDEN</v>
          </cell>
          <cell r="G5705" t="str">
            <v>1. ZAVLAŽOVACÍ SYSTÉMY</v>
          </cell>
          <cell r="H5705" t="str">
            <v>RYCHLOSPOJKY</v>
          </cell>
          <cell r="I5705" t="str">
            <v>Adaptér s vnitřním závitem 3/4" STR STALCO GARDEN</v>
          </cell>
          <cell r="K5705" t="str">
            <v>NOVINKA</v>
          </cell>
          <cell r="L5705" t="str">
            <v>ks</v>
          </cell>
          <cell r="M5705">
            <v>30</v>
          </cell>
          <cell r="N5705">
            <v>30</v>
          </cell>
          <cell r="O5705" t="str">
            <v/>
          </cell>
          <cell r="P5705">
            <v>15.999135775101418</v>
          </cell>
        </row>
        <row r="5706">
          <cell r="A5706">
            <v>5905947901012</v>
          </cell>
          <cell r="B5706" t="str">
            <v>S101010454</v>
          </cell>
          <cell r="C5706" t="str">
            <v>S101010454</v>
          </cell>
          <cell r="D5706" t="str">
            <v>ZAHRADA</v>
          </cell>
          <cell r="E5706" t="str">
            <v>GARDEN</v>
          </cell>
          <cell r="F5706" t="str">
            <v>NÁŘADÍ STALCO GARDEN</v>
          </cell>
          <cell r="G5706" t="str">
            <v>1. ZAVLAŽOVACÍ SYSTÉMY</v>
          </cell>
          <cell r="H5706" t="str">
            <v>RYCHLOSPOJKY</v>
          </cell>
          <cell r="I5706" t="str">
            <v>Adaptér s vnitřním závitem 1" STR STALCO GARDEN</v>
          </cell>
          <cell r="K5706" t="str">
            <v>NOVINKA</v>
          </cell>
          <cell r="L5706" t="str">
            <v>ks</v>
          </cell>
          <cell r="M5706">
            <v>30</v>
          </cell>
          <cell r="N5706">
            <v>30</v>
          </cell>
          <cell r="O5706" t="str">
            <v/>
          </cell>
          <cell r="P5706">
            <v>19.065782829474635</v>
          </cell>
        </row>
        <row r="5707">
          <cell r="A5707">
            <v>5905947901029</v>
          </cell>
          <cell r="B5707" t="str">
            <v>S101010457</v>
          </cell>
          <cell r="C5707" t="str">
            <v>S101010457</v>
          </cell>
          <cell r="D5707" t="str">
            <v>ZAHRADA</v>
          </cell>
          <cell r="E5707" t="str">
            <v>GARDEN</v>
          </cell>
          <cell r="F5707" t="str">
            <v>NÁŘADÍ STALCO GARDEN</v>
          </cell>
          <cell r="G5707" t="str">
            <v>1. ZAVLAŽOVACÍ SYSTÉMY</v>
          </cell>
          <cell r="H5707" t="str">
            <v>RYCHLOSPOJKY</v>
          </cell>
          <cell r="I5707" t="str">
            <v>Adaptér s vnitřním závitem 1/2" - 3/4" STR STALCO GARDEN</v>
          </cell>
          <cell r="K5707" t="str">
            <v>NOVINKA</v>
          </cell>
          <cell r="L5707" t="str">
            <v>ks</v>
          </cell>
          <cell r="M5707">
            <v>30</v>
          </cell>
          <cell r="N5707">
            <v>30</v>
          </cell>
          <cell r="O5707" t="str">
            <v/>
          </cell>
          <cell r="P5707">
            <v>19.503875265813665</v>
          </cell>
        </row>
        <row r="5708">
          <cell r="A5708">
            <v>5905947901036</v>
          </cell>
          <cell r="B5708" t="str">
            <v>S101010460</v>
          </cell>
          <cell r="C5708" t="str">
            <v>S101010460</v>
          </cell>
          <cell r="D5708" t="str">
            <v>ZAHRADA</v>
          </cell>
          <cell r="E5708" t="str">
            <v>GARDEN</v>
          </cell>
          <cell r="F5708" t="str">
            <v>NÁŘADÍ STALCO GARDEN</v>
          </cell>
          <cell r="G5708" t="str">
            <v>1. ZAVLAŽOVACÍ SYSTÉMY</v>
          </cell>
          <cell r="H5708" t="str">
            <v>RYCHLOSPOJKY</v>
          </cell>
          <cell r="I5708" t="str">
            <v>Adaptér s vnitřním závitem 3/4" - 1" STR STALCO GARDEN</v>
          </cell>
          <cell r="K5708" t="str">
            <v>NOVINKA</v>
          </cell>
          <cell r="L5708" t="str">
            <v>ks</v>
          </cell>
          <cell r="M5708">
            <v>30</v>
          </cell>
          <cell r="N5708">
            <v>30</v>
          </cell>
          <cell r="O5708" t="str">
            <v/>
          </cell>
          <cell r="P5708">
            <v>23.008614756525919</v>
          </cell>
        </row>
        <row r="5709">
          <cell r="A5709">
            <v>5905947901043</v>
          </cell>
          <cell r="B5709" t="str">
            <v>S101010463</v>
          </cell>
          <cell r="C5709" t="str">
            <v>S101010463</v>
          </cell>
          <cell r="D5709" t="str">
            <v>ZAHRADA</v>
          </cell>
          <cell r="E5709" t="str">
            <v>GARDEN</v>
          </cell>
          <cell r="F5709" t="str">
            <v>NÁŘADÍ STALCO GARDEN</v>
          </cell>
          <cell r="G5709" t="str">
            <v>1. ZAVLAŽOVACÍ SYSTÉMY</v>
          </cell>
          <cell r="H5709" t="str">
            <v>RYCHLOSPOJKY</v>
          </cell>
          <cell r="I5709" t="str">
            <v>Adaptér s vnějším závitem 1/2" STR STALCO GARDEN</v>
          </cell>
          <cell r="K5709" t="str">
            <v>NOVINKA</v>
          </cell>
          <cell r="L5709" t="str">
            <v>ks</v>
          </cell>
          <cell r="M5709">
            <v>30</v>
          </cell>
          <cell r="N5709">
            <v>30</v>
          </cell>
          <cell r="O5709" t="str">
            <v/>
          </cell>
          <cell r="P5709">
            <v>9.1590525357280104</v>
          </cell>
        </row>
        <row r="5710">
          <cell r="A5710">
            <v>5905947901050</v>
          </cell>
          <cell r="B5710" t="str">
            <v>S101010466</v>
          </cell>
          <cell r="C5710" t="str">
            <v>S101010466</v>
          </cell>
          <cell r="D5710" t="str">
            <v>ZAHRADA</v>
          </cell>
          <cell r="E5710" t="str">
            <v>GARDEN</v>
          </cell>
          <cell r="F5710" t="str">
            <v>NÁŘADÍ STALCO GARDEN</v>
          </cell>
          <cell r="G5710" t="str">
            <v>1. ZAVLAŽOVACÍ SYSTÉMY</v>
          </cell>
          <cell r="H5710" t="str">
            <v>RYCHLOSPOJKY</v>
          </cell>
          <cell r="I5710" t="str">
            <v>Adaptér s vnějším závitem 3/4" STR STALCO GARDEN</v>
          </cell>
          <cell r="K5710" t="str">
            <v>NOVINKA</v>
          </cell>
          <cell r="L5710" t="str">
            <v>ks</v>
          </cell>
          <cell r="M5710">
            <v>30</v>
          </cell>
          <cell r="N5710">
            <v>30</v>
          </cell>
          <cell r="O5710" t="str">
            <v/>
          </cell>
          <cell r="P5710">
            <v>9.1590525357280104</v>
          </cell>
        </row>
        <row r="5711">
          <cell r="A5711">
            <v>5905947901289</v>
          </cell>
          <cell r="B5711" t="str">
            <v>S101010554</v>
          </cell>
          <cell r="C5711" t="str">
            <v>S101010554</v>
          </cell>
          <cell r="D5711" t="str">
            <v>ZAHRADA</v>
          </cell>
          <cell r="E5711" t="str">
            <v>GARDEN</v>
          </cell>
          <cell r="F5711" t="str">
            <v>NÁŘADÍ STALCO GARDEN</v>
          </cell>
          <cell r="G5711" t="str">
            <v>1. ZAVLAŽOVACÍ SYSTÉMY</v>
          </cell>
          <cell r="H5711" t="str">
            <v>RYCHLOSPOJKY</v>
          </cell>
          <cell r="I5711" t="str">
            <v>Adaptér s vnitřním závitem 1" STR HF STALCO GARDEN</v>
          </cell>
          <cell r="K5711" t="str">
            <v>NOVINKA</v>
          </cell>
          <cell r="L5711" t="str">
            <v>ks</v>
          </cell>
          <cell r="M5711">
            <v>20</v>
          </cell>
          <cell r="N5711">
            <v>20</v>
          </cell>
          <cell r="O5711" t="str">
            <v/>
          </cell>
          <cell r="P5711">
            <v>23.027598762100606</v>
          </cell>
        </row>
        <row r="5712">
          <cell r="A5712">
            <v>5905947901296</v>
          </cell>
          <cell r="B5712" t="str">
            <v>S101010560</v>
          </cell>
          <cell r="C5712" t="str">
            <v>S101010560</v>
          </cell>
          <cell r="D5712" t="str">
            <v>ZAHRADA</v>
          </cell>
          <cell r="E5712" t="str">
            <v>GARDEN</v>
          </cell>
          <cell r="F5712" t="str">
            <v>NÁŘADÍ STALCO GARDEN</v>
          </cell>
          <cell r="G5712" t="str">
            <v>1. ZAVLAŽOVACÍ SYSTÉMY</v>
          </cell>
          <cell r="H5712" t="str">
            <v>RYCHLOSPOJKY</v>
          </cell>
          <cell r="I5712" t="str">
            <v>Adaptér s vnitřním závitem 3/4" - 1" STR HF STALCO GARDEN</v>
          </cell>
          <cell r="K5712" t="str">
            <v>NOVINKA</v>
          </cell>
          <cell r="L5712" t="str">
            <v>ks</v>
          </cell>
          <cell r="M5712">
            <v>20</v>
          </cell>
          <cell r="N5712">
            <v>20</v>
          </cell>
          <cell r="O5712" t="str">
            <v/>
          </cell>
          <cell r="P5712">
            <v>30.621200991977151</v>
          </cell>
        </row>
        <row r="5713">
          <cell r="A5713">
            <v>5905947901302</v>
          </cell>
          <cell r="B5713" t="str">
            <v>S101010566</v>
          </cell>
          <cell r="C5713" t="str">
            <v>S101010566</v>
          </cell>
          <cell r="D5713" t="str">
            <v>ZAHRADA</v>
          </cell>
          <cell r="E5713" t="str">
            <v>GARDEN</v>
          </cell>
          <cell r="F5713" t="str">
            <v>NÁŘADÍ STALCO GARDEN</v>
          </cell>
          <cell r="G5713" t="str">
            <v>1. ZAVLAŽOVACÍ SYSTÉMY</v>
          </cell>
          <cell r="H5713" t="str">
            <v>RYCHLOSPOJKY</v>
          </cell>
          <cell r="I5713" t="str">
            <v>Adaptér s vnějším závitem 3/4" STR HF STALCO GARDEN</v>
          </cell>
          <cell r="K5713" t="str">
            <v>NOVINKA</v>
          </cell>
          <cell r="L5713" t="str">
            <v>ks</v>
          </cell>
          <cell r="M5713">
            <v>30</v>
          </cell>
          <cell r="N5713">
            <v>30</v>
          </cell>
          <cell r="O5713" t="str">
            <v/>
          </cell>
          <cell r="P5713">
            <v>14.484796253489501</v>
          </cell>
        </row>
        <row r="5714">
          <cell r="A5714">
            <v>5905947901401</v>
          </cell>
          <cell r="B5714" t="str">
            <v>S101010651</v>
          </cell>
          <cell r="C5714" t="str">
            <v>S101010651</v>
          </cell>
          <cell r="D5714" t="str">
            <v>ZAHRADA</v>
          </cell>
          <cell r="E5714" t="str">
            <v>GARDEN</v>
          </cell>
          <cell r="F5714" t="str">
            <v>NÁŘADÍ STALCO GARDEN</v>
          </cell>
          <cell r="G5714" t="str">
            <v>1. ZAVLAŽOVACÍ SYSTÉMY</v>
          </cell>
          <cell r="H5714" t="str">
            <v>RYCHLOSPOJKY</v>
          </cell>
          <cell r="I5714" t="str">
            <v>Adaptér s vnitřním závitem 3/4" BRS STALCO GARDEN</v>
          </cell>
          <cell r="K5714" t="str">
            <v>NOVINKA</v>
          </cell>
          <cell r="L5714" t="str">
            <v>ks</v>
          </cell>
          <cell r="M5714">
            <v>1</v>
          </cell>
          <cell r="N5714">
            <v>10</v>
          </cell>
          <cell r="O5714" t="str">
            <v>80</v>
          </cell>
          <cell r="P5714">
            <v>48.054022173571497</v>
          </cell>
        </row>
        <row r="5715">
          <cell r="A5715">
            <v>5905947901418</v>
          </cell>
          <cell r="B5715" t="str">
            <v>S101010654</v>
          </cell>
          <cell r="C5715" t="str">
            <v>S101010654</v>
          </cell>
          <cell r="D5715" t="str">
            <v>ZAHRADA</v>
          </cell>
          <cell r="E5715" t="str">
            <v>GARDEN</v>
          </cell>
          <cell r="F5715" t="str">
            <v>NÁŘADÍ STALCO GARDEN</v>
          </cell>
          <cell r="G5715" t="str">
            <v>1. ZAVLAŽOVACÍ SYSTÉMY</v>
          </cell>
          <cell r="H5715" t="str">
            <v>RYCHLOSPOJKY</v>
          </cell>
          <cell r="I5715" t="str">
            <v>Adaptér s vnitřním závitem 1" BRS STALCO GARDEN</v>
          </cell>
          <cell r="K5715" t="str">
            <v>NOVINKA</v>
          </cell>
          <cell r="L5715" t="str">
            <v>ks</v>
          </cell>
          <cell r="M5715">
            <v>1</v>
          </cell>
          <cell r="N5715">
            <v>10</v>
          </cell>
          <cell r="O5715" t="str">
            <v>80</v>
          </cell>
          <cell r="P5715">
            <v>55.577412070429304</v>
          </cell>
        </row>
        <row r="5716">
          <cell r="A5716">
            <v>5905947901425</v>
          </cell>
          <cell r="B5716" t="str">
            <v>S101010657</v>
          </cell>
          <cell r="C5716" t="str">
            <v>S101010657</v>
          </cell>
          <cell r="D5716" t="str">
            <v>ZAHRADA</v>
          </cell>
          <cell r="E5716" t="str">
            <v>GARDEN</v>
          </cell>
          <cell r="F5716" t="str">
            <v>NÁŘADÍ STALCO GARDEN</v>
          </cell>
          <cell r="G5716" t="str">
            <v>1. ZAVLAŽOVACÍ SYSTÉMY</v>
          </cell>
          <cell r="H5716" t="str">
            <v>RYCHLOSPOJKY</v>
          </cell>
          <cell r="I5716" t="str">
            <v>Adaptér s vnitřním závitem 1/2" - 3/4" BRS STALCO GARDEN</v>
          </cell>
          <cell r="K5716" t="str">
            <v>NOVINKA</v>
          </cell>
          <cell r="L5716" t="str">
            <v>ks</v>
          </cell>
          <cell r="M5716">
            <v>1</v>
          </cell>
          <cell r="N5716">
            <v>10</v>
          </cell>
          <cell r="O5716" t="str">
            <v>80</v>
          </cell>
          <cell r="P5716">
            <v>80.104532890243163</v>
          </cell>
        </row>
        <row r="5717">
          <cell r="A5717">
            <v>5905947901432</v>
          </cell>
          <cell r="B5717" t="str">
            <v>S101010660</v>
          </cell>
          <cell r="C5717" t="str">
            <v>S101010660</v>
          </cell>
          <cell r="D5717" t="str">
            <v>ZAHRADA</v>
          </cell>
          <cell r="E5717" t="str">
            <v>GARDEN</v>
          </cell>
          <cell r="F5717" t="str">
            <v>NÁŘADÍ STALCO GARDEN</v>
          </cell>
          <cell r="G5717" t="str">
            <v>1. ZAVLAŽOVACÍ SYSTÉMY</v>
          </cell>
          <cell r="H5717" t="str">
            <v>RYCHLOSPOJKY</v>
          </cell>
          <cell r="I5717" t="str">
            <v>Adaptér s vnitřním závitem 3/4" - 1" BRS STALCO GARDEN</v>
          </cell>
          <cell r="K5717" t="str">
            <v>NOVINKA</v>
          </cell>
          <cell r="L5717" t="str">
            <v>ks</v>
          </cell>
          <cell r="M5717">
            <v>1</v>
          </cell>
          <cell r="N5717">
            <v>10</v>
          </cell>
          <cell r="O5717" t="str">
            <v>80</v>
          </cell>
          <cell r="P5717">
            <v>110.71994611213849</v>
          </cell>
        </row>
        <row r="5718">
          <cell r="A5718">
            <v>5905947901449</v>
          </cell>
          <cell r="B5718" t="str">
            <v>S101010666</v>
          </cell>
          <cell r="C5718" t="str">
            <v>S101010666</v>
          </cell>
          <cell r="D5718" t="str">
            <v>ZAHRADA</v>
          </cell>
          <cell r="E5718" t="str">
            <v>GARDEN</v>
          </cell>
          <cell r="F5718" t="str">
            <v>NÁŘADÍ STALCO GARDEN</v>
          </cell>
          <cell r="G5718" t="str">
            <v>1. ZAVLAŽOVACÍ SYSTÉMY</v>
          </cell>
          <cell r="H5718" t="str">
            <v>RYCHLOSPOJKY</v>
          </cell>
          <cell r="I5718" t="str">
            <v>Adaptér s vnějším závitem 3/4" BRS STALCO GARDEN</v>
          </cell>
          <cell r="K5718" t="str">
            <v>NOVINKA</v>
          </cell>
          <cell r="L5718" t="str">
            <v>ks</v>
          </cell>
          <cell r="M5718">
            <v>1</v>
          </cell>
          <cell r="N5718">
            <v>10</v>
          </cell>
          <cell r="O5718" t="str">
            <v>80</v>
          </cell>
          <cell r="P5718">
            <v>48.054022173571497</v>
          </cell>
        </row>
        <row r="5719">
          <cell r="A5719">
            <v>5905947900299</v>
          </cell>
          <cell r="B5719" t="str">
            <v>S101010030</v>
          </cell>
          <cell r="C5719" t="str">
            <v>S101010030</v>
          </cell>
          <cell r="D5719" t="str">
            <v>ZAHRADA</v>
          </cell>
          <cell r="E5719" t="str">
            <v>GARDEN</v>
          </cell>
          <cell r="F5719" t="str">
            <v>NÁŘADÍ STALCO GARDEN</v>
          </cell>
          <cell r="G5719" t="str">
            <v>1. ZAVLAŽOVACÍ SYSTÉMY</v>
          </cell>
          <cell r="H5719" t="str">
            <v>RYCHLOSPOJKY</v>
          </cell>
          <cell r="I5719" t="str">
            <v>Spojka hadicová opravná 1/2" XTR STALCO GARDEN</v>
          </cell>
          <cell r="K5719" t="str">
            <v>NOVINKA</v>
          </cell>
          <cell r="L5719" t="str">
            <v>ks</v>
          </cell>
          <cell r="M5719">
            <v>1</v>
          </cell>
          <cell r="N5719">
            <v>12</v>
          </cell>
          <cell r="O5719" t="str">
            <v>120</v>
          </cell>
          <cell r="P5719">
            <v>123.83771367698721</v>
          </cell>
        </row>
        <row r="5720">
          <cell r="A5720">
            <v>5905947900305</v>
          </cell>
          <cell r="B5720" t="str">
            <v>S101010033</v>
          </cell>
          <cell r="C5720" t="str">
            <v>S101010033</v>
          </cell>
          <cell r="D5720" t="str">
            <v>ZAHRADA</v>
          </cell>
          <cell r="E5720" t="str">
            <v>GARDEN</v>
          </cell>
          <cell r="F5720" t="str">
            <v>NÁŘADÍ STALCO GARDEN</v>
          </cell>
          <cell r="G5720" t="str">
            <v>1. ZAVLAŽOVACÍ SYSTÉMY</v>
          </cell>
          <cell r="H5720" t="str">
            <v>RYCHLOSPOJKY</v>
          </cell>
          <cell r="I5720" t="str">
            <v>Spojka hadicová opravná 3/4" XTR STALCO GARDEN</v>
          </cell>
          <cell r="K5720" t="str">
            <v>NOVINKA</v>
          </cell>
          <cell r="L5720" t="str">
            <v>ks</v>
          </cell>
          <cell r="M5720">
            <v>1</v>
          </cell>
          <cell r="N5720">
            <v>12</v>
          </cell>
          <cell r="O5720" t="str">
            <v>120</v>
          </cell>
          <cell r="P5720">
            <v>161.42030339985394</v>
          </cell>
        </row>
        <row r="5721">
          <cell r="A5721">
            <v>5905947900312</v>
          </cell>
          <cell r="B5721" t="str">
            <v>S101010036</v>
          </cell>
          <cell r="C5721" t="str">
            <v>S101010036</v>
          </cell>
          <cell r="D5721" t="str">
            <v>ZAHRADA</v>
          </cell>
          <cell r="E5721" t="str">
            <v>GARDEN</v>
          </cell>
          <cell r="F5721" t="str">
            <v>NÁŘADÍ STALCO GARDEN</v>
          </cell>
          <cell r="G5721" t="str">
            <v>1. ZAVLAŽOVACÍ SYSTÉMY</v>
          </cell>
          <cell r="H5721" t="str">
            <v>RYCHLOSPOJKY</v>
          </cell>
          <cell r="I5721" t="str">
            <v>Spojka hadicová opravná 1/2" - 3/4" XTR STALCO GARDEN</v>
          </cell>
          <cell r="K5721" t="str">
            <v>NOVINKA</v>
          </cell>
          <cell r="L5721" t="str">
            <v>ks</v>
          </cell>
          <cell r="M5721">
            <v>1</v>
          </cell>
          <cell r="N5721">
            <v>12</v>
          </cell>
          <cell r="O5721" t="str">
            <v>120</v>
          </cell>
          <cell r="P5721">
            <v>143.11309341775492</v>
          </cell>
        </row>
        <row r="5722">
          <cell r="A5722">
            <v>5905947900589</v>
          </cell>
          <cell r="B5722" t="str">
            <v>S101010230</v>
          </cell>
          <cell r="C5722" t="str">
            <v>S101010230</v>
          </cell>
          <cell r="D5722" t="str">
            <v>ZAHRADA</v>
          </cell>
          <cell r="E5722" t="str">
            <v>GARDEN</v>
          </cell>
          <cell r="F5722" t="str">
            <v>NÁŘADÍ STALCO GARDEN</v>
          </cell>
          <cell r="G5722" t="str">
            <v>1. ZAVLAŽOVACÍ SYSTÉMY</v>
          </cell>
          <cell r="H5722" t="str">
            <v>RYCHLOSPOJKY</v>
          </cell>
          <cell r="I5722" t="str">
            <v>Spojka hadicová opravná 1/2" EXP STALCO GARDEN</v>
          </cell>
          <cell r="K5722" t="str">
            <v>NOVINKA</v>
          </cell>
          <cell r="L5722" t="str">
            <v>ks</v>
          </cell>
          <cell r="M5722">
            <v>1</v>
          </cell>
          <cell r="N5722">
            <v>24</v>
          </cell>
          <cell r="O5722" t="str">
            <v>240</v>
          </cell>
          <cell r="P5722">
            <v>42.812173343554505</v>
          </cell>
        </row>
        <row r="5723">
          <cell r="A5723">
            <v>5905947900596</v>
          </cell>
          <cell r="B5723" t="str">
            <v>S101010233</v>
          </cell>
          <cell r="C5723" t="str">
            <v>S101010233</v>
          </cell>
          <cell r="D5723" t="str">
            <v>ZAHRADA</v>
          </cell>
          <cell r="E5723" t="str">
            <v>GARDEN</v>
          </cell>
          <cell r="F5723" t="str">
            <v>NÁŘADÍ STALCO GARDEN</v>
          </cell>
          <cell r="G5723" t="str">
            <v>1. ZAVLAŽOVACÍ SYSTÉMY</v>
          </cell>
          <cell r="H5723" t="str">
            <v>RYCHLOSPOJKY</v>
          </cell>
          <cell r="I5723" t="str">
            <v>Spojka hadicová opravná 3/4" EXP STALCO GARDEN</v>
          </cell>
          <cell r="K5723" t="str">
            <v>NOVINKA</v>
          </cell>
          <cell r="L5723" t="str">
            <v>ks</v>
          </cell>
          <cell r="M5723">
            <v>1</v>
          </cell>
          <cell r="N5723">
            <v>24</v>
          </cell>
          <cell r="O5723" t="str">
            <v>240</v>
          </cell>
          <cell r="P5723">
            <v>53.682079270425803</v>
          </cell>
        </row>
        <row r="5724">
          <cell r="A5724">
            <v>5905947900602</v>
          </cell>
          <cell r="B5724" t="str">
            <v>S101010236</v>
          </cell>
          <cell r="C5724" t="str">
            <v>S101010236</v>
          </cell>
          <cell r="D5724" t="str">
            <v>ZAHRADA</v>
          </cell>
          <cell r="E5724" t="str">
            <v>GARDEN</v>
          </cell>
          <cell r="F5724" t="str">
            <v>NÁŘADÍ STALCO GARDEN</v>
          </cell>
          <cell r="G5724" t="str">
            <v>1. ZAVLAŽOVACÍ SYSTÉMY</v>
          </cell>
          <cell r="H5724" t="str">
            <v>RYCHLOSPOJKY</v>
          </cell>
          <cell r="I5724" t="str">
            <v>Spojka hadicová opravná 1/2" - 3/4" EXP STALCO GARDEN</v>
          </cell>
          <cell r="K5724" t="str">
            <v>NOVINKA</v>
          </cell>
          <cell r="L5724" t="str">
            <v>ks</v>
          </cell>
          <cell r="M5724">
            <v>1</v>
          </cell>
          <cell r="N5724">
            <v>24</v>
          </cell>
          <cell r="O5724" t="str">
            <v>240</v>
          </cell>
          <cell r="P5724">
            <v>49.772727138831748</v>
          </cell>
        </row>
        <row r="5725">
          <cell r="A5725">
            <v>5905947900947</v>
          </cell>
          <cell r="B5725" t="str">
            <v>S101010430</v>
          </cell>
          <cell r="C5725" t="str">
            <v>S101010430</v>
          </cell>
          <cell r="D5725" t="str">
            <v>ZAHRADA</v>
          </cell>
          <cell r="E5725" t="str">
            <v>GARDEN</v>
          </cell>
          <cell r="F5725" t="str">
            <v>NÁŘADÍ STALCO GARDEN</v>
          </cell>
          <cell r="G5725" t="str">
            <v>1. ZAVLAŽOVACÍ SYSTÉMY</v>
          </cell>
          <cell r="H5725" t="str">
            <v>RYCHLOSPOJKY</v>
          </cell>
          <cell r="I5725" t="str">
            <v>Spojka hadicová opravná 1/2" STR STALCO GARDEN</v>
          </cell>
          <cell r="K5725" t="str">
            <v>NOVINKA</v>
          </cell>
          <cell r="L5725" t="str">
            <v>ks</v>
          </cell>
          <cell r="M5725">
            <v>30</v>
          </cell>
          <cell r="N5725">
            <v>30</v>
          </cell>
          <cell r="O5725" t="str">
            <v/>
          </cell>
          <cell r="P5725">
            <v>14.576795665120695</v>
          </cell>
        </row>
        <row r="5726">
          <cell r="A5726">
            <v>5905947900954</v>
          </cell>
          <cell r="B5726" t="str">
            <v>S101010433</v>
          </cell>
          <cell r="C5726" t="str">
            <v>S101010433</v>
          </cell>
          <cell r="D5726" t="str">
            <v>ZAHRADA</v>
          </cell>
          <cell r="E5726" t="str">
            <v>GARDEN</v>
          </cell>
          <cell r="F5726" t="str">
            <v>NÁŘADÍ STALCO GARDEN</v>
          </cell>
          <cell r="G5726" t="str">
            <v>1. ZAVLAŽOVACÍ SYSTÉMY</v>
          </cell>
          <cell r="H5726" t="str">
            <v>RYCHLOSPOJKY</v>
          </cell>
          <cell r="I5726" t="str">
            <v>Spojka hadicová opravná 3/4" STR STALCO GARDEN</v>
          </cell>
          <cell r="K5726" t="str">
            <v>NOVINKA</v>
          </cell>
          <cell r="L5726" t="str">
            <v>ks</v>
          </cell>
          <cell r="M5726">
            <v>30</v>
          </cell>
          <cell r="N5726">
            <v>30</v>
          </cell>
          <cell r="O5726" t="str">
            <v/>
          </cell>
          <cell r="P5726">
            <v>18.665658404284986</v>
          </cell>
        </row>
        <row r="5727">
          <cell r="A5727">
            <v>5905947900961</v>
          </cell>
          <cell r="B5727" t="str">
            <v>S101010436</v>
          </cell>
          <cell r="C5727" t="str">
            <v>S101010436</v>
          </cell>
          <cell r="D5727" t="str">
            <v>ZAHRADA</v>
          </cell>
          <cell r="E5727" t="str">
            <v>GARDEN</v>
          </cell>
          <cell r="F5727" t="str">
            <v>NÁŘADÍ STALCO GARDEN</v>
          </cell>
          <cell r="G5727" t="str">
            <v>1. ZAVLAŽOVACÍ SYSTÉMY</v>
          </cell>
          <cell r="H5727" t="str">
            <v>RYCHLOSPOJKY</v>
          </cell>
          <cell r="I5727" t="str">
            <v>Spojka hadicová opravná 1/2" - 3/4" STR STALCO GARDEN</v>
          </cell>
          <cell r="K5727" t="str">
            <v>NOVINKA</v>
          </cell>
          <cell r="L5727" t="str">
            <v>ks</v>
          </cell>
          <cell r="M5727">
            <v>30</v>
          </cell>
          <cell r="N5727">
            <v>30</v>
          </cell>
          <cell r="O5727" t="str">
            <v/>
          </cell>
          <cell r="P5727">
            <v>18.665658404284986</v>
          </cell>
        </row>
        <row r="5728">
          <cell r="A5728">
            <v>5905947901227</v>
          </cell>
          <cell r="B5728" t="str">
            <v>S101010533</v>
          </cell>
          <cell r="C5728" t="str">
            <v>S101010533</v>
          </cell>
          <cell r="D5728" t="str">
            <v>ZAHRADA</v>
          </cell>
          <cell r="E5728" t="str">
            <v>GARDEN</v>
          </cell>
          <cell r="F5728" t="str">
            <v>NÁŘADÍ STALCO GARDEN</v>
          </cell>
          <cell r="G5728" t="str">
            <v>1. ZAVLAŽOVACÍ SYSTÉMY</v>
          </cell>
          <cell r="H5728" t="str">
            <v>RYCHLOSPOJKY</v>
          </cell>
          <cell r="I5728" t="str">
            <v>Spojka hadicová opravná 1" STR HF STALCO GARDEN</v>
          </cell>
          <cell r="K5728" t="str">
            <v>NOVINKA</v>
          </cell>
          <cell r="L5728" t="str">
            <v>ks</v>
          </cell>
          <cell r="M5728">
            <v>20</v>
          </cell>
          <cell r="N5728">
            <v>20</v>
          </cell>
          <cell r="O5728" t="str">
            <v/>
          </cell>
          <cell r="P5728">
            <v>49.605206566668492</v>
          </cell>
        </row>
        <row r="5729">
          <cell r="A5729">
            <v>5905947901234</v>
          </cell>
          <cell r="B5729" t="str">
            <v>S101010536</v>
          </cell>
          <cell r="C5729" t="str">
            <v>S101010536</v>
          </cell>
          <cell r="D5729" t="str">
            <v>ZAHRADA</v>
          </cell>
          <cell r="E5729" t="str">
            <v>GARDEN</v>
          </cell>
          <cell r="F5729" t="str">
            <v>NÁŘADÍ STALCO GARDEN</v>
          </cell>
          <cell r="G5729" t="str">
            <v>1. ZAVLAŽOVACÍ SYSTÉMY</v>
          </cell>
          <cell r="H5729" t="str">
            <v>RYCHLOSPOJKY</v>
          </cell>
          <cell r="I5729" t="str">
            <v>Spojka hadicová opravná 3/4" - 1" STR HF STALCO GARDEN</v>
          </cell>
          <cell r="K5729" t="str">
            <v>NOVINKA</v>
          </cell>
          <cell r="L5729" t="str">
            <v>ks</v>
          </cell>
          <cell r="M5729">
            <v>20</v>
          </cell>
          <cell r="N5729">
            <v>20</v>
          </cell>
          <cell r="O5729" t="str">
            <v/>
          </cell>
          <cell r="P5729">
            <v>42.96080461552652</v>
          </cell>
        </row>
        <row r="5730">
          <cell r="A5730">
            <v>5905947901364</v>
          </cell>
          <cell r="B5730" t="str">
            <v>S101010630</v>
          </cell>
          <cell r="C5730" t="str">
            <v>S101010630</v>
          </cell>
          <cell r="D5730" t="str">
            <v>ZAHRADA</v>
          </cell>
          <cell r="E5730" t="str">
            <v>GARDEN</v>
          </cell>
          <cell r="F5730" t="str">
            <v>NÁŘADÍ STALCO GARDEN</v>
          </cell>
          <cell r="G5730" t="str">
            <v>1. ZAVLAŽOVACÍ SYSTÉMY</v>
          </cell>
          <cell r="H5730" t="str">
            <v>RYCHLOSPOJKY</v>
          </cell>
          <cell r="I5730" t="str">
            <v>Spojka hadicová opravná 1/2" BRS STALCO GARDEN</v>
          </cell>
          <cell r="K5730" t="str">
            <v>NOVINKA</v>
          </cell>
          <cell r="L5730" t="str">
            <v>ks</v>
          </cell>
          <cell r="M5730">
            <v>1</v>
          </cell>
          <cell r="N5730">
            <v>10</v>
          </cell>
          <cell r="O5730" t="str">
            <v>80</v>
          </cell>
          <cell r="P5730">
            <v>103.36325945962338</v>
          </cell>
        </row>
        <row r="5731">
          <cell r="A5731">
            <v>5905947901371</v>
          </cell>
          <cell r="B5731" t="str">
            <v>S101010633</v>
          </cell>
          <cell r="C5731" t="str">
            <v>S101010633</v>
          </cell>
          <cell r="D5731" t="str">
            <v>ZAHRADA</v>
          </cell>
          <cell r="E5731" t="str">
            <v>GARDEN</v>
          </cell>
          <cell r="F5731" t="str">
            <v>NÁŘADÍ STALCO GARDEN</v>
          </cell>
          <cell r="G5731" t="str">
            <v>1. ZAVLAŽOVACÍ SYSTÉMY</v>
          </cell>
          <cell r="H5731" t="str">
            <v>RYCHLOSPOJKY</v>
          </cell>
          <cell r="I5731" t="str">
            <v>Spojka hadicová opravná 3/4" BRS STALCO GARDEN</v>
          </cell>
          <cell r="K5731" t="str">
            <v>NOVINKA</v>
          </cell>
          <cell r="L5731" t="str">
            <v>ks</v>
          </cell>
          <cell r="M5731">
            <v>1</v>
          </cell>
          <cell r="N5731">
            <v>10</v>
          </cell>
          <cell r="O5731" t="str">
            <v>80</v>
          </cell>
          <cell r="P5731">
            <v>176.29230487598483</v>
          </cell>
        </row>
        <row r="5732">
          <cell r="A5732">
            <v>5905947900398</v>
          </cell>
          <cell r="B5732" t="str">
            <v>S101010072</v>
          </cell>
          <cell r="C5732" t="str">
            <v>S101010072</v>
          </cell>
          <cell r="D5732" t="str">
            <v>ZAHRADA</v>
          </cell>
          <cell r="E5732" t="str">
            <v>GARDEN</v>
          </cell>
          <cell r="F5732" t="str">
            <v>NÁŘADÍ STALCO GARDEN</v>
          </cell>
          <cell r="G5732" t="str">
            <v>1. ZAVLAŽOVACÍ SYSTÉMY</v>
          </cell>
          <cell r="H5732" t="str">
            <v>RYCHLOSPOJKY</v>
          </cell>
          <cell r="I5732" t="str">
            <v>Rozdělovač dvojitý XTR STALCO GARDEN</v>
          </cell>
          <cell r="K5732" t="str">
            <v>NOVINKA</v>
          </cell>
          <cell r="L5732" t="str">
            <v>ks</v>
          </cell>
          <cell r="M5732">
            <v>1</v>
          </cell>
          <cell r="N5732">
            <v>6</v>
          </cell>
          <cell r="O5732" t="str">
            <v>24</v>
          </cell>
          <cell r="P5732">
            <v>319.43436823604685</v>
          </cell>
        </row>
        <row r="5733">
          <cell r="A5733">
            <v>5905947900404</v>
          </cell>
          <cell r="B5733" t="str">
            <v>S101010075</v>
          </cell>
          <cell r="C5733" t="str">
            <v>S101010075</v>
          </cell>
          <cell r="D5733" t="str">
            <v>ZAHRADA</v>
          </cell>
          <cell r="E5733" t="str">
            <v>GARDEN</v>
          </cell>
          <cell r="F5733" t="str">
            <v>NÁŘADÍ STALCO GARDEN</v>
          </cell>
          <cell r="G5733" t="str">
            <v>1. ZAVLAŽOVACÍ SYSTÉMY</v>
          </cell>
          <cell r="H5733" t="str">
            <v>RYCHLOSPOJKY</v>
          </cell>
          <cell r="I5733" t="str">
            <v>Rozdělovač 4ramenný XTR STALCO GARDEN</v>
          </cell>
          <cell r="K5733" t="str">
            <v>NOVINKA</v>
          </cell>
          <cell r="L5733" t="str">
            <v>ks</v>
          </cell>
          <cell r="M5733">
            <v>1</v>
          </cell>
          <cell r="N5733">
            <v>6</v>
          </cell>
          <cell r="O5733" t="str">
            <v>24</v>
          </cell>
          <cell r="P5733">
            <v>728.06035277491378</v>
          </cell>
        </row>
        <row r="5734">
          <cell r="A5734">
            <v>5905947900695</v>
          </cell>
          <cell r="B5734" t="str">
            <v>S101010272</v>
          </cell>
          <cell r="C5734" t="str">
            <v>S101010272</v>
          </cell>
          <cell r="D5734" t="str">
            <v>ZAHRADA</v>
          </cell>
          <cell r="E5734" t="str">
            <v>GARDEN</v>
          </cell>
          <cell r="F5734" t="str">
            <v>NÁŘADÍ STALCO GARDEN</v>
          </cell>
          <cell r="G5734" t="str">
            <v>1. ZAVLAŽOVACÍ SYSTÉMY</v>
          </cell>
          <cell r="H5734" t="str">
            <v>RYCHLOSPOJKY</v>
          </cell>
          <cell r="I5734" t="str">
            <v>Rozdělovač dvojitý EXP STALCO GARDEN</v>
          </cell>
          <cell r="K5734" t="str">
            <v>NOVINKA</v>
          </cell>
          <cell r="L5734" t="str">
            <v>ks</v>
          </cell>
          <cell r="M5734">
            <v>1</v>
          </cell>
          <cell r="N5734">
            <v>6</v>
          </cell>
          <cell r="O5734" t="str">
            <v>24</v>
          </cell>
          <cell r="P5734">
            <v>193.6145029401811</v>
          </cell>
        </row>
        <row r="5735">
          <cell r="A5735">
            <v>5905947900701</v>
          </cell>
          <cell r="B5735" t="str">
            <v>S101010275</v>
          </cell>
          <cell r="C5735" t="str">
            <v>S101010275</v>
          </cell>
          <cell r="D5735" t="str">
            <v>ZAHRADA</v>
          </cell>
          <cell r="E5735" t="str">
            <v>GARDEN</v>
          </cell>
          <cell r="F5735" t="str">
            <v>NÁŘADÍ STALCO GARDEN</v>
          </cell>
          <cell r="G5735" t="str">
            <v>1. ZAVLAŽOVACÍ SYSTÉMY</v>
          </cell>
          <cell r="H5735" t="str">
            <v>RYCHLOSPOJKY</v>
          </cell>
          <cell r="I5735" t="str">
            <v>Rozdělovač 4ramenný EXP STALCO GARDEN</v>
          </cell>
          <cell r="K5735" t="str">
            <v>NOVINKA</v>
          </cell>
          <cell r="L5735" t="str">
            <v>ks</v>
          </cell>
          <cell r="M5735">
            <v>1</v>
          </cell>
          <cell r="N5735">
            <v>6</v>
          </cell>
          <cell r="O5735" t="str">
            <v>24</v>
          </cell>
          <cell r="P5735">
            <v>324.18534211581363</v>
          </cell>
        </row>
        <row r="5736">
          <cell r="A5736">
            <v>5905947901067</v>
          </cell>
          <cell r="B5736" t="str">
            <v>S101010472</v>
          </cell>
          <cell r="C5736" t="str">
            <v>S101010472</v>
          </cell>
          <cell r="D5736" t="str">
            <v>ZAHRADA</v>
          </cell>
          <cell r="E5736" t="str">
            <v>GARDEN</v>
          </cell>
          <cell r="F5736" t="str">
            <v>NÁŘADÍ STALCO GARDEN</v>
          </cell>
          <cell r="G5736" t="str">
            <v>1. ZAVLAŽOVACÍ SYSTÉMY</v>
          </cell>
          <cell r="H5736" t="str">
            <v>RYCHLOSPOJKY</v>
          </cell>
          <cell r="I5736" t="str">
            <v>Rozdělovač dvojitý s ventily STR STALCO GARDEN</v>
          </cell>
          <cell r="K5736" t="str">
            <v>NOVINKA</v>
          </cell>
          <cell r="L5736" t="str">
            <v>ks</v>
          </cell>
          <cell r="M5736" t="str">
            <v>1</v>
          </cell>
          <cell r="N5736">
            <v>12</v>
          </cell>
          <cell r="O5736" t="str">
            <v>48</v>
          </cell>
          <cell r="P5736">
            <v>147.60188048067343</v>
          </cell>
        </row>
        <row r="5737">
          <cell r="A5737">
            <v>5905947901456</v>
          </cell>
          <cell r="B5737" t="str">
            <v>S101010672</v>
          </cell>
          <cell r="C5737" t="str">
            <v>S101010672</v>
          </cell>
          <cell r="D5737" t="str">
            <v>ZAHRADA</v>
          </cell>
          <cell r="E5737" t="str">
            <v>GARDEN</v>
          </cell>
          <cell r="F5737" t="str">
            <v>NÁŘADÍ STALCO GARDEN</v>
          </cell>
          <cell r="G5737" t="str">
            <v>1. ZAVLAŽOVACÍ SYSTÉMY</v>
          </cell>
          <cell r="H5737" t="str">
            <v>RYCHLOSPOJKY</v>
          </cell>
          <cell r="I5737" t="str">
            <v>Rozdělovač dvojitý BRS STALCO GARDEN</v>
          </cell>
          <cell r="K5737" t="str">
            <v>NOVINKA</v>
          </cell>
          <cell r="L5737" t="str">
            <v>ks</v>
          </cell>
          <cell r="M5737">
            <v>1</v>
          </cell>
          <cell r="N5737">
            <v>10</v>
          </cell>
          <cell r="O5737" t="str">
            <v>60</v>
          </cell>
          <cell r="P5737">
            <v>264.35766866117666</v>
          </cell>
        </row>
        <row r="5738">
          <cell r="A5738">
            <v>5905947900718</v>
          </cell>
          <cell r="B5738" t="str">
            <v>S101010281</v>
          </cell>
          <cell r="C5738" t="str">
            <v>S101010281</v>
          </cell>
          <cell r="D5738" t="str">
            <v>ZAHRADA</v>
          </cell>
          <cell r="E5738" t="str">
            <v>GARDEN</v>
          </cell>
          <cell r="F5738" t="str">
            <v>NÁŘADÍ STALCO GARDEN</v>
          </cell>
          <cell r="G5738" t="str">
            <v>1. ZAVLAŽOVACÍ SYSTÉMY</v>
          </cell>
          <cell r="H5738" t="str">
            <v>RYCHLOSPOJKY</v>
          </cell>
          <cell r="I5738" t="str">
            <v>Hodiny s průtokem vody EXP STALCO GARDEN</v>
          </cell>
          <cell r="K5738" t="str">
            <v>NOVINKA</v>
          </cell>
          <cell r="L5738" t="str">
            <v>ks</v>
          </cell>
          <cell r="M5738">
            <v>1</v>
          </cell>
          <cell r="N5738">
            <v>12</v>
          </cell>
          <cell r="O5738" t="str">
            <v>48</v>
          </cell>
          <cell r="P5738">
            <v>354.65492126471736</v>
          </cell>
        </row>
        <row r="5739">
          <cell r="A5739">
            <v>5905947900237</v>
          </cell>
          <cell r="B5739" t="str">
            <v>S101010000</v>
          </cell>
          <cell r="C5739" t="str">
            <v>S101010000</v>
          </cell>
          <cell r="D5739" t="str">
            <v>ZAHRADA</v>
          </cell>
          <cell r="E5739" t="str">
            <v>GARDEN</v>
          </cell>
          <cell r="F5739" t="str">
            <v>NÁŘADÍ STALCO GARDEN</v>
          </cell>
          <cell r="G5739" t="str">
            <v>1. ZAVLAŽOVACÍ SYSTÉMY</v>
          </cell>
          <cell r="H5739" t="str">
            <v>RYCHLOSPOJKY</v>
          </cell>
          <cell r="I5739" t="str">
            <v>Rychlospojka průchozí 1/2" XTR STALCO GARDEN</v>
          </cell>
          <cell r="K5739" t="str">
            <v>NOVINKA</v>
          </cell>
          <cell r="L5739" t="str">
            <v>ks</v>
          </cell>
          <cell r="M5739">
            <v>1</v>
          </cell>
          <cell r="N5739">
            <v>12</v>
          </cell>
          <cell r="O5739" t="str">
            <v>120</v>
          </cell>
          <cell r="P5739">
            <v>84.406799869389289</v>
          </cell>
        </row>
        <row r="5740">
          <cell r="A5740">
            <v>5905947900244</v>
          </cell>
          <cell r="B5740" t="str">
            <v>S101010003</v>
          </cell>
          <cell r="C5740" t="str">
            <v>S101010003</v>
          </cell>
          <cell r="D5740" t="str">
            <v>ZAHRADA</v>
          </cell>
          <cell r="E5740" t="str">
            <v>GARDEN</v>
          </cell>
          <cell r="F5740" t="str">
            <v>NÁŘADÍ STALCO GARDEN</v>
          </cell>
          <cell r="G5740" t="str">
            <v>1. ZAVLAŽOVACÍ SYSTÉMY</v>
          </cell>
          <cell r="H5740" t="str">
            <v>RYCHLOSPOJKY</v>
          </cell>
          <cell r="I5740" t="str">
            <v>Rychlospojka s funkcí stop 1/2" XTR STALCO GARDEN</v>
          </cell>
          <cell r="K5740" t="str">
            <v>NOVINKA</v>
          </cell>
          <cell r="L5740" t="str">
            <v>ks</v>
          </cell>
          <cell r="M5740">
            <v>1</v>
          </cell>
          <cell r="N5740">
            <v>12</v>
          </cell>
          <cell r="O5740" t="str">
            <v>120</v>
          </cell>
          <cell r="P5740">
            <v>88.103448038851582</v>
          </cell>
        </row>
        <row r="5741">
          <cell r="A5741">
            <v>5905947900251</v>
          </cell>
          <cell r="B5741" t="str">
            <v>S101010006</v>
          </cell>
          <cell r="C5741" t="str">
            <v>S101010006</v>
          </cell>
          <cell r="D5741" t="str">
            <v>ZAHRADA</v>
          </cell>
          <cell r="E5741" t="str">
            <v>GARDEN</v>
          </cell>
          <cell r="F5741" t="str">
            <v>NÁŘADÍ STALCO GARDEN</v>
          </cell>
          <cell r="G5741" t="str">
            <v>1. ZAVLAŽOVACÍ SYSTÉMY</v>
          </cell>
          <cell r="H5741" t="str">
            <v>RYCHLOSPOJKY</v>
          </cell>
          <cell r="I5741" t="str">
            <v>Rychlospojka průchozí 3/4" XTR STALCO GARDEN</v>
          </cell>
          <cell r="K5741" t="str">
            <v>NOVINKA</v>
          </cell>
          <cell r="L5741" t="str">
            <v>ks</v>
          </cell>
          <cell r="M5741">
            <v>1</v>
          </cell>
          <cell r="N5741">
            <v>12</v>
          </cell>
          <cell r="O5741" t="str">
            <v>120</v>
          </cell>
          <cell r="P5741">
            <v>102.80202528409455</v>
          </cell>
        </row>
        <row r="5742">
          <cell r="A5742">
            <v>5905947900268</v>
          </cell>
          <cell r="B5742" t="str">
            <v>S101010009</v>
          </cell>
          <cell r="C5742" t="str">
            <v>S101010009</v>
          </cell>
          <cell r="D5742" t="str">
            <v>ZAHRADA</v>
          </cell>
          <cell r="E5742" t="str">
            <v>GARDEN</v>
          </cell>
          <cell r="F5742" t="str">
            <v>NÁŘADÍ STALCO GARDEN</v>
          </cell>
          <cell r="G5742" t="str">
            <v>1. ZAVLAŽOVACÍ SYSTÉMY</v>
          </cell>
          <cell r="H5742" t="str">
            <v>RYCHLOSPOJKY</v>
          </cell>
          <cell r="I5742" t="str">
            <v>Rychlospojka s funkcí stop 3/4" XTR STALCO GARDEN</v>
          </cell>
          <cell r="K5742" t="str">
            <v>NOVINKA</v>
          </cell>
          <cell r="L5742" t="str">
            <v>ks</v>
          </cell>
          <cell r="M5742">
            <v>1</v>
          </cell>
          <cell r="N5742">
            <v>12</v>
          </cell>
          <cell r="O5742" t="str">
            <v>120</v>
          </cell>
          <cell r="P5742">
            <v>106.41065802095063</v>
          </cell>
        </row>
        <row r="5743">
          <cell r="A5743">
            <v>5905947900275</v>
          </cell>
          <cell r="B5743" t="str">
            <v>S101010012</v>
          </cell>
          <cell r="C5743" t="str">
            <v>S101010012</v>
          </cell>
          <cell r="D5743" t="str">
            <v>ZAHRADA</v>
          </cell>
          <cell r="E5743" t="str">
            <v>GARDEN</v>
          </cell>
          <cell r="F5743" t="str">
            <v>NÁŘADÍ STALCO GARDEN</v>
          </cell>
          <cell r="G5743" t="str">
            <v>1. ZAVLAŽOVACÍ SYSTÉMY</v>
          </cell>
          <cell r="H5743" t="str">
            <v>RYCHLOSPOJKY</v>
          </cell>
          <cell r="I5743" t="str">
            <v>Rychlospojka s ventilem 1/2" XTR STALCO GARDEN</v>
          </cell>
          <cell r="K5743" t="str">
            <v>NOVINKA</v>
          </cell>
          <cell r="L5743" t="str">
            <v>ks</v>
          </cell>
          <cell r="M5743">
            <v>1</v>
          </cell>
          <cell r="N5743">
            <v>12</v>
          </cell>
          <cell r="O5743" t="str">
            <v>120</v>
          </cell>
          <cell r="P5743">
            <v>101.83385552542588</v>
          </cell>
        </row>
        <row r="5744">
          <cell r="A5744">
            <v>5905947900282</v>
          </cell>
          <cell r="B5744" t="str">
            <v>S101010015</v>
          </cell>
          <cell r="C5744" t="str">
            <v>S101010015</v>
          </cell>
          <cell r="D5744" t="str">
            <v>ZAHRADA</v>
          </cell>
          <cell r="E5744" t="str">
            <v>GARDEN</v>
          </cell>
          <cell r="F5744" t="str">
            <v>NÁŘADÍ STALCO GARDEN</v>
          </cell>
          <cell r="G5744" t="str">
            <v>1. ZAVLAŽOVACÍ SYSTÉMY</v>
          </cell>
          <cell r="H5744" t="str">
            <v>RYCHLOSPOJKY</v>
          </cell>
          <cell r="I5744" t="str">
            <v>Rychlospojka s ventilem 3/4" XTR STALCO GARDEN</v>
          </cell>
          <cell r="K5744" t="str">
            <v>NOVINKA</v>
          </cell>
          <cell r="L5744" t="str">
            <v>ks</v>
          </cell>
          <cell r="M5744">
            <v>1</v>
          </cell>
          <cell r="N5744">
            <v>12</v>
          </cell>
          <cell r="O5744" t="str">
            <v>120</v>
          </cell>
          <cell r="P5744">
            <v>116.53243277066885</v>
          </cell>
        </row>
        <row r="5745">
          <cell r="A5745">
            <v>5905947900527</v>
          </cell>
          <cell r="B5745" t="str">
            <v>S101010200</v>
          </cell>
          <cell r="C5745" t="str">
            <v>S101010200</v>
          </cell>
          <cell r="D5745" t="str">
            <v>ZAHRADA</v>
          </cell>
          <cell r="E5745" t="str">
            <v>GARDEN</v>
          </cell>
          <cell r="F5745" t="str">
            <v>NÁŘADÍ STALCO GARDEN</v>
          </cell>
          <cell r="G5745" t="str">
            <v>1. ZAVLAŽOVACÍ SYSTÉMY</v>
          </cell>
          <cell r="H5745" t="str">
            <v>RYCHLOSPOJKY</v>
          </cell>
          <cell r="I5745" t="str">
            <v>Rychlospojka průchozí 1/2" EXP STALCO GARDEN</v>
          </cell>
          <cell r="K5745" t="str">
            <v>NOVINKA</v>
          </cell>
          <cell r="L5745" t="str">
            <v>ks</v>
          </cell>
          <cell r="M5745">
            <v>1</v>
          </cell>
          <cell r="N5745">
            <v>24</v>
          </cell>
          <cell r="O5745" t="str">
            <v>240</v>
          </cell>
          <cell r="P5745">
            <v>46.721525475148567</v>
          </cell>
        </row>
        <row r="5746">
          <cell r="A5746">
            <v>5905947900534</v>
          </cell>
          <cell r="B5746" t="str">
            <v>S101010203</v>
          </cell>
          <cell r="C5746" t="str">
            <v>S101010203</v>
          </cell>
          <cell r="D5746" t="str">
            <v>ZAHRADA</v>
          </cell>
          <cell r="E5746" t="str">
            <v>GARDEN</v>
          </cell>
          <cell r="F5746" t="str">
            <v>NÁŘADÍ STALCO GARDEN</v>
          </cell>
          <cell r="G5746" t="str">
            <v>1. ZAVLAŽOVACÍ SYSTÉMY</v>
          </cell>
          <cell r="H5746" t="str">
            <v>RYCHLOSPOJKY</v>
          </cell>
          <cell r="I5746" t="str">
            <v>Rychlospojka s funkcí stop 1/2" EXP STALCO GARDEN</v>
          </cell>
          <cell r="K5746" t="str">
            <v>NOVINKA</v>
          </cell>
          <cell r="L5746" t="str">
            <v>ks</v>
          </cell>
          <cell r="M5746">
            <v>1</v>
          </cell>
          <cell r="N5746">
            <v>24</v>
          </cell>
          <cell r="O5746" t="str">
            <v>240</v>
          </cell>
          <cell r="P5746">
            <v>50.535527554752541</v>
          </cell>
        </row>
        <row r="5747">
          <cell r="A5747">
            <v>5905947900541</v>
          </cell>
          <cell r="B5747" t="str">
            <v>S101010206</v>
          </cell>
          <cell r="C5747" t="str">
            <v>S101010206</v>
          </cell>
          <cell r="D5747" t="str">
            <v>ZAHRADA</v>
          </cell>
          <cell r="E5747" t="str">
            <v>GARDEN</v>
          </cell>
          <cell r="F5747" t="str">
            <v>NÁŘADÍ STALCO GARDEN</v>
          </cell>
          <cell r="G5747" t="str">
            <v>1. ZAVLAŽOVACÍ SYSTÉMY</v>
          </cell>
          <cell r="H5747" t="str">
            <v>RYCHLOSPOJKY</v>
          </cell>
          <cell r="I5747" t="str">
            <v>Rychlospojka průchozí 3/4" EXP STALCO GARDEN</v>
          </cell>
          <cell r="K5747" t="str">
            <v>NOVINKA</v>
          </cell>
          <cell r="L5747" t="str">
            <v>ks</v>
          </cell>
          <cell r="M5747">
            <v>1</v>
          </cell>
          <cell r="N5747">
            <v>24</v>
          </cell>
          <cell r="O5747" t="str">
            <v>240</v>
          </cell>
          <cell r="P5747">
            <v>49.582027034851556</v>
          </cell>
        </row>
        <row r="5748">
          <cell r="A5748">
            <v>5905947900558</v>
          </cell>
          <cell r="B5748" t="str">
            <v>S101010209</v>
          </cell>
          <cell r="C5748" t="str">
            <v>S101010209</v>
          </cell>
          <cell r="D5748" t="str">
            <v>ZAHRADA</v>
          </cell>
          <cell r="E5748" t="str">
            <v>GARDEN</v>
          </cell>
          <cell r="F5748" t="str">
            <v>NÁŘADÍ STALCO GARDEN</v>
          </cell>
          <cell r="G5748" t="str">
            <v>1. ZAVLAŽOVACÍ SYSTÉMY</v>
          </cell>
          <cell r="H5748" t="str">
            <v>RYCHLOSPOJKY</v>
          </cell>
          <cell r="I5748" t="str">
            <v>Rychlospojka s funkcí stop 3/4" EXP STALCO GARDEN</v>
          </cell>
          <cell r="K5748" t="str">
            <v>NOVINKA</v>
          </cell>
          <cell r="L5748" t="str">
            <v>ks</v>
          </cell>
          <cell r="M5748">
            <v>1</v>
          </cell>
          <cell r="N5748">
            <v>24</v>
          </cell>
          <cell r="O5748" t="str">
            <v>240</v>
          </cell>
          <cell r="P5748">
            <v>53.396029114455516</v>
          </cell>
        </row>
        <row r="5749">
          <cell r="A5749">
            <v>5905947900565</v>
          </cell>
          <cell r="B5749" t="str">
            <v>S101010212</v>
          </cell>
          <cell r="C5749" t="str">
            <v>S101010212</v>
          </cell>
          <cell r="D5749" t="str">
            <v>ZAHRADA</v>
          </cell>
          <cell r="E5749" t="str">
            <v>GARDEN</v>
          </cell>
          <cell r="F5749" t="str">
            <v>NÁŘADÍ STALCO GARDEN</v>
          </cell>
          <cell r="G5749" t="str">
            <v>1. ZAVLAŽOVACÍ SYSTÉMY</v>
          </cell>
          <cell r="H5749" t="str">
            <v>RYCHLOSPOJKY</v>
          </cell>
          <cell r="I5749" t="str">
            <v>Rychlospojka s ventilem 1/2" EXP STALCO GARDEN</v>
          </cell>
          <cell r="K5749" t="str">
            <v>NOVINKA</v>
          </cell>
          <cell r="L5749" t="str">
            <v>ks</v>
          </cell>
          <cell r="M5749">
            <v>1</v>
          </cell>
          <cell r="N5749">
            <v>24</v>
          </cell>
          <cell r="O5749" t="str">
            <v>240</v>
          </cell>
          <cell r="P5749">
            <v>67.698536912970383</v>
          </cell>
        </row>
        <row r="5750">
          <cell r="A5750">
            <v>5905947900572</v>
          </cell>
          <cell r="B5750" t="str">
            <v>S101010215</v>
          </cell>
          <cell r="C5750" t="str">
            <v>S101010215</v>
          </cell>
          <cell r="D5750" t="str">
            <v>ZAHRADA</v>
          </cell>
          <cell r="E5750" t="str">
            <v>GARDEN</v>
          </cell>
          <cell r="F5750" t="str">
            <v>NÁŘADÍ STALCO GARDEN</v>
          </cell>
          <cell r="G5750" t="str">
            <v>1. ZAVLAŽOVACÍ SYSTÉMY</v>
          </cell>
          <cell r="H5750" t="str">
            <v>RYCHLOSPOJKY</v>
          </cell>
          <cell r="I5750" t="str">
            <v>Rychlospojka s ventilem 3/4" EXP STALCO GARDEN</v>
          </cell>
          <cell r="K5750" t="str">
            <v>NOVINKA</v>
          </cell>
          <cell r="L5750" t="str">
            <v>ks</v>
          </cell>
          <cell r="M5750">
            <v>1</v>
          </cell>
          <cell r="N5750">
            <v>24</v>
          </cell>
          <cell r="O5750" t="str">
            <v>240</v>
          </cell>
          <cell r="P5750">
            <v>69.605537952772366</v>
          </cell>
        </row>
        <row r="5751">
          <cell r="A5751">
            <v>5905947900909</v>
          </cell>
          <cell r="B5751" t="str">
            <v>S101010400</v>
          </cell>
          <cell r="C5751" t="str">
            <v>S101010400</v>
          </cell>
          <cell r="D5751" t="str">
            <v>ZAHRADA</v>
          </cell>
          <cell r="E5751" t="str">
            <v>GARDEN</v>
          </cell>
          <cell r="F5751" t="str">
            <v>NÁŘADÍ STALCO GARDEN</v>
          </cell>
          <cell r="G5751" t="str">
            <v>1. ZAVLAŽOVACÍ SYSTÉMY</v>
          </cell>
          <cell r="H5751" t="str">
            <v>RYCHLOSPOJKY</v>
          </cell>
          <cell r="I5751" t="str">
            <v>Rychlospojka průchozí 1/2" STR STALCO GARDEN</v>
          </cell>
          <cell r="K5751" t="str">
            <v>NOVINKA</v>
          </cell>
          <cell r="L5751" t="str">
            <v>ks</v>
          </cell>
          <cell r="M5751">
            <v>30</v>
          </cell>
          <cell r="N5751">
            <v>30</v>
          </cell>
          <cell r="O5751" t="str">
            <v/>
          </cell>
          <cell r="P5751">
            <v>18.358993698847666</v>
          </cell>
        </row>
        <row r="5752">
          <cell r="A5752">
            <v>5905947900916</v>
          </cell>
          <cell r="B5752" t="str">
            <v>S101010403</v>
          </cell>
          <cell r="C5752" t="str">
            <v>S101010403</v>
          </cell>
          <cell r="D5752" t="str">
            <v>ZAHRADA</v>
          </cell>
          <cell r="E5752" t="str">
            <v>GARDEN</v>
          </cell>
          <cell r="F5752" t="str">
            <v>NÁŘADÍ STALCO GARDEN</v>
          </cell>
          <cell r="G5752" t="str">
            <v>1. ZAVLAŽOVACÍ SYSTÉMY</v>
          </cell>
          <cell r="H5752" t="str">
            <v>RYCHLOSPOJKY</v>
          </cell>
          <cell r="I5752" t="str">
            <v>Rychlospojka s funkcí stop 1/2" STR STALCO GARDEN</v>
          </cell>
          <cell r="K5752" t="str">
            <v>NOVINKA</v>
          </cell>
          <cell r="L5752" t="str">
            <v>ks</v>
          </cell>
          <cell r="M5752">
            <v>30</v>
          </cell>
          <cell r="N5752">
            <v>30</v>
          </cell>
          <cell r="O5752" t="str">
            <v/>
          </cell>
          <cell r="P5752">
            <v>20.710089773867136</v>
          </cell>
        </row>
        <row r="5753">
          <cell r="A5753">
            <v>5905947900923</v>
          </cell>
          <cell r="B5753" t="str">
            <v>S101010406</v>
          </cell>
          <cell r="C5753" t="str">
            <v>S101010406</v>
          </cell>
          <cell r="D5753" t="str">
            <v>ZAHRADA</v>
          </cell>
          <cell r="E5753" t="str">
            <v>GARDEN</v>
          </cell>
          <cell r="F5753" t="str">
            <v>NÁŘADÍ STALCO GARDEN</v>
          </cell>
          <cell r="G5753" t="str">
            <v>1. ZAVLAŽOVACÍ SYSTÉMY</v>
          </cell>
          <cell r="H5753" t="str">
            <v>RYCHLOSPOJKY</v>
          </cell>
          <cell r="I5753" t="str">
            <v>Rychlospojka průchozí 3/4" STR STALCO GARDEN</v>
          </cell>
          <cell r="K5753" t="str">
            <v>NOVINKA</v>
          </cell>
          <cell r="L5753" t="str">
            <v>ks</v>
          </cell>
          <cell r="M5753">
            <v>30</v>
          </cell>
          <cell r="N5753">
            <v>30</v>
          </cell>
          <cell r="O5753" t="str">
            <v/>
          </cell>
          <cell r="P5753">
            <v>22.754521143449278</v>
          </cell>
        </row>
        <row r="5754">
          <cell r="A5754">
            <v>5905947900930</v>
          </cell>
          <cell r="B5754" t="str">
            <v>S101010409</v>
          </cell>
          <cell r="C5754" t="str">
            <v>S101010409</v>
          </cell>
          <cell r="D5754" t="str">
            <v>ZAHRADA</v>
          </cell>
          <cell r="E5754" t="str">
            <v>GARDEN</v>
          </cell>
          <cell r="F5754" t="str">
            <v>NÁŘADÍ STALCO GARDEN</v>
          </cell>
          <cell r="G5754" t="str">
            <v>1. ZAVLAŽOVACÍ SYSTÉMY</v>
          </cell>
          <cell r="H5754" t="str">
            <v>RYCHLOSPOJKY</v>
          </cell>
          <cell r="I5754" t="str">
            <v>Rychlospojka s funkcí stop 3/4" STR STALCO GARDEN</v>
          </cell>
          <cell r="K5754" t="str">
            <v>NOVINKA</v>
          </cell>
          <cell r="L5754" t="str">
            <v>ks</v>
          </cell>
          <cell r="M5754">
            <v>30</v>
          </cell>
          <cell r="N5754">
            <v>30</v>
          </cell>
          <cell r="O5754" t="str">
            <v/>
          </cell>
          <cell r="P5754">
            <v>24.79895251303142</v>
          </cell>
        </row>
        <row r="5755">
          <cell r="A5755">
            <v>5905947901180</v>
          </cell>
          <cell r="B5755" t="str">
            <v>S101010500</v>
          </cell>
          <cell r="C5755" t="str">
            <v>S101010500</v>
          </cell>
          <cell r="D5755" t="str">
            <v>ZAHRADA</v>
          </cell>
          <cell r="E5755" t="str">
            <v>GARDEN</v>
          </cell>
          <cell r="F5755" t="str">
            <v>NÁŘADÍ STALCO GARDEN</v>
          </cell>
          <cell r="G5755" t="str">
            <v>1. ZAVLAŽOVACÍ SYSTÉMY</v>
          </cell>
          <cell r="H5755" t="str">
            <v>RYCHLOSPOJKY</v>
          </cell>
          <cell r="I5755" t="str">
            <v>Rychlospojka průchozí 3/4" STR HF STALCO GARDEN</v>
          </cell>
          <cell r="K5755" t="str">
            <v>NOVINKA</v>
          </cell>
          <cell r="L5755" t="str">
            <v>ks</v>
          </cell>
          <cell r="M5755">
            <v>30</v>
          </cell>
          <cell r="N5755">
            <v>30</v>
          </cell>
          <cell r="O5755" t="str">
            <v/>
          </cell>
          <cell r="P5755">
            <v>24.925999319569744</v>
          </cell>
        </row>
        <row r="5756">
          <cell r="A5756">
            <v>5905947901197</v>
          </cell>
          <cell r="B5756" t="str">
            <v>S101010503</v>
          </cell>
          <cell r="C5756" t="str">
            <v>S101010503</v>
          </cell>
          <cell r="D5756" t="str">
            <v>ZAHRADA</v>
          </cell>
          <cell r="E5756" t="str">
            <v>GARDEN</v>
          </cell>
          <cell r="F5756" t="str">
            <v>NÁŘADÍ STALCO GARDEN</v>
          </cell>
          <cell r="G5756" t="str">
            <v>1. ZAVLAŽOVACÍ SYSTÉMY</v>
          </cell>
          <cell r="H5756" t="str">
            <v>RYCHLOSPOJKY</v>
          </cell>
          <cell r="I5756" t="str">
            <v>Rychlospojka s funkcí stop 3/4" STR HF STALCO GARDEN</v>
          </cell>
          <cell r="K5756" t="str">
            <v>NOVINKA</v>
          </cell>
          <cell r="L5756" t="str">
            <v>ks</v>
          </cell>
          <cell r="M5756">
            <v>30</v>
          </cell>
          <cell r="N5756">
            <v>30</v>
          </cell>
          <cell r="O5756" t="str">
            <v/>
          </cell>
          <cell r="P5756">
            <v>28.722800434508009</v>
          </cell>
        </row>
        <row r="5757">
          <cell r="A5757">
            <v>5905947901203</v>
          </cell>
          <cell r="B5757" t="str">
            <v>S101010506</v>
          </cell>
          <cell r="C5757" t="str">
            <v>S101010506</v>
          </cell>
          <cell r="D5757" t="str">
            <v>ZAHRADA</v>
          </cell>
          <cell r="E5757" t="str">
            <v>GARDEN</v>
          </cell>
          <cell r="F5757" t="str">
            <v>NÁŘADÍ STALCO GARDEN</v>
          </cell>
          <cell r="G5757" t="str">
            <v>1. ZAVLAŽOVACÍ SYSTÉMY</v>
          </cell>
          <cell r="H5757" t="str">
            <v>RYCHLOSPOJKY</v>
          </cell>
          <cell r="I5757" t="str">
            <v>Rychlospojka průchozí 1" STR HF STALCO GARDEN</v>
          </cell>
          <cell r="K5757" t="str">
            <v>NOVINKA</v>
          </cell>
          <cell r="L5757" t="str">
            <v>ks</v>
          </cell>
          <cell r="M5757">
            <v>20</v>
          </cell>
          <cell r="N5757">
            <v>20</v>
          </cell>
          <cell r="O5757" t="str">
            <v/>
          </cell>
          <cell r="P5757">
            <v>56.249608517810479</v>
          </cell>
        </row>
        <row r="5758">
          <cell r="A5758">
            <v>5905947901210</v>
          </cell>
          <cell r="B5758" t="str">
            <v>S101010509</v>
          </cell>
          <cell r="C5758" t="str">
            <v>S101010509</v>
          </cell>
          <cell r="D5758" t="str">
            <v>ZAHRADA</v>
          </cell>
          <cell r="E5758" t="str">
            <v>GARDEN</v>
          </cell>
          <cell r="F5758" t="str">
            <v>NÁŘADÍ STALCO GARDEN</v>
          </cell>
          <cell r="G5758" t="str">
            <v>1. ZAVLAŽOVACÍ SYSTÉMY</v>
          </cell>
          <cell r="H5758" t="str">
            <v>RYCHLOSPOJKY</v>
          </cell>
          <cell r="I5758" t="str">
            <v>Rychlospojka s funkcí stop 1" STR HF STALCO GARDEN</v>
          </cell>
          <cell r="K5758" t="str">
            <v>NOVINKA</v>
          </cell>
          <cell r="L5758" t="str">
            <v>ks</v>
          </cell>
          <cell r="M5758">
            <v>20</v>
          </cell>
          <cell r="N5758">
            <v>20</v>
          </cell>
          <cell r="O5758" t="str">
            <v/>
          </cell>
          <cell r="P5758">
            <v>58.14800907527961</v>
          </cell>
        </row>
        <row r="5759">
          <cell r="A5759">
            <v>5905947901326</v>
          </cell>
          <cell r="B5759" t="str">
            <v>S101010600</v>
          </cell>
          <cell r="C5759" t="str">
            <v>S101010600</v>
          </cell>
          <cell r="D5759" t="str">
            <v>ZAHRADA</v>
          </cell>
          <cell r="E5759" t="str">
            <v>GARDEN</v>
          </cell>
          <cell r="F5759" t="str">
            <v>NÁŘADÍ STALCO GARDEN</v>
          </cell>
          <cell r="G5759" t="str">
            <v>1. ZAVLAŽOVACÍ SYSTÉMY</v>
          </cell>
          <cell r="H5759" t="str">
            <v>RYCHLOSPOJKY</v>
          </cell>
          <cell r="I5759" t="str">
            <v>Rychlospojka průchozí 1/2" BRS STALCO GARDEN</v>
          </cell>
          <cell r="K5759" t="str">
            <v>NOVINKA</v>
          </cell>
          <cell r="L5759" t="str">
            <v>ks</v>
          </cell>
          <cell r="M5759">
            <v>1</v>
          </cell>
          <cell r="N5759">
            <v>10</v>
          </cell>
          <cell r="O5759" t="str">
            <v>80</v>
          </cell>
          <cell r="P5759">
            <v>105.63912114325859</v>
          </cell>
        </row>
        <row r="5760">
          <cell r="A5760">
            <v>5905947901333</v>
          </cell>
          <cell r="B5760" t="str">
            <v>S101010603</v>
          </cell>
          <cell r="C5760" t="str">
            <v>S101010603</v>
          </cell>
          <cell r="D5760" t="str">
            <v>ZAHRADA</v>
          </cell>
          <cell r="E5760" t="str">
            <v>GARDEN</v>
          </cell>
          <cell r="F5760" t="str">
            <v>NÁŘADÍ STALCO GARDEN</v>
          </cell>
          <cell r="G5760" t="str">
            <v>1. ZAVLAŽOVACÍ SYSTÉMY</v>
          </cell>
          <cell r="H5760" t="str">
            <v>RYCHLOSPOJKY</v>
          </cell>
          <cell r="I5760" t="str">
            <v>Rychlospojka s funkcí stop 1/2" BRS STALCO GARDEN</v>
          </cell>
          <cell r="K5760" t="str">
            <v>NOVINKA</v>
          </cell>
          <cell r="L5760" t="str">
            <v>ks</v>
          </cell>
          <cell r="M5760">
            <v>1</v>
          </cell>
          <cell r="N5760">
            <v>10</v>
          </cell>
          <cell r="O5760" t="str">
            <v>80</v>
          </cell>
          <cell r="P5760">
            <v>105.09104530066222</v>
          </cell>
        </row>
        <row r="5761">
          <cell r="A5761">
            <v>5905947901340</v>
          </cell>
          <cell r="B5761" t="str">
            <v>S101010606</v>
          </cell>
          <cell r="C5761" t="str">
            <v>S101010606</v>
          </cell>
          <cell r="D5761" t="str">
            <v>ZAHRADA</v>
          </cell>
          <cell r="E5761" t="str">
            <v>GARDEN</v>
          </cell>
          <cell r="F5761" t="str">
            <v>NÁŘADÍ STALCO GARDEN</v>
          </cell>
          <cell r="G5761" t="str">
            <v>1. ZAVLAŽOVACÍ SYSTÉMY</v>
          </cell>
          <cell r="H5761" t="str">
            <v>RYCHLOSPOJKY</v>
          </cell>
          <cell r="I5761" t="str">
            <v>Rychlospojka průchozí 3/4" BRS STALCO GARDEN</v>
          </cell>
          <cell r="K5761" t="str">
            <v>NOVINKA</v>
          </cell>
          <cell r="L5761" t="str">
            <v>ks</v>
          </cell>
          <cell r="M5761">
            <v>1</v>
          </cell>
          <cell r="N5761">
            <v>10</v>
          </cell>
          <cell r="O5761" t="str">
            <v>80</v>
          </cell>
          <cell r="P5761">
            <v>136.52995711667666</v>
          </cell>
        </row>
        <row r="5762">
          <cell r="A5762">
            <v>5905947901357</v>
          </cell>
          <cell r="B5762" t="str">
            <v>S101010609</v>
          </cell>
          <cell r="C5762" t="str">
            <v>S101010609</v>
          </cell>
          <cell r="D5762" t="str">
            <v>ZAHRADA</v>
          </cell>
          <cell r="E5762" t="str">
            <v>GARDEN</v>
          </cell>
          <cell r="F5762" t="str">
            <v>NÁŘADÍ STALCO GARDEN</v>
          </cell>
          <cell r="G5762" t="str">
            <v>1. ZAVLAŽOVACÍ SYSTÉMY</v>
          </cell>
          <cell r="H5762" t="str">
            <v>RYCHLOSPOJKY</v>
          </cell>
          <cell r="I5762" t="str">
            <v>Rychlospojka s funkcí stop 3/4" BRS STALCO GARDEN</v>
          </cell>
          <cell r="K5762" t="str">
            <v>NOVINKA</v>
          </cell>
          <cell r="L5762" t="str">
            <v>ks</v>
          </cell>
          <cell r="M5762">
            <v>1</v>
          </cell>
          <cell r="N5762">
            <v>10</v>
          </cell>
          <cell r="O5762" t="str">
            <v>80</v>
          </cell>
          <cell r="P5762">
            <v>127.69354147588004</v>
          </cell>
        </row>
        <row r="5763">
          <cell r="A5763">
            <v>5905947915231</v>
          </cell>
          <cell r="B5763" t="str">
            <v>S101010754</v>
          </cell>
          <cell r="C5763" t="str">
            <v>S101010754</v>
          </cell>
          <cell r="D5763" t="str">
            <v>ZAHRADA</v>
          </cell>
          <cell r="E5763" t="str">
            <v>GARDEN</v>
          </cell>
          <cell r="F5763" t="str">
            <v>NÁŘADÍ STALCO GARDEN</v>
          </cell>
          <cell r="G5763" t="str">
            <v>1. ZAVLAŽOVACÍ SYSTÉMY</v>
          </cell>
          <cell r="H5763" t="str">
            <v>RYCHLOSPOJKY</v>
          </cell>
          <cell r="I5763" t="str">
            <v>Ventil sací kulový 1/2″ - 3/4″ BRS</v>
          </cell>
          <cell r="K5763" t="str">
            <v>NOVINKA</v>
          </cell>
          <cell r="L5763" t="str">
            <v>ks</v>
          </cell>
          <cell r="M5763">
            <v>0</v>
          </cell>
          <cell r="N5763">
            <v>0</v>
          </cell>
          <cell r="O5763">
            <v>0</v>
          </cell>
        </row>
        <row r="5764">
          <cell r="A5764">
            <v>5905947915248</v>
          </cell>
          <cell r="B5764" t="str">
            <v>S101010763</v>
          </cell>
          <cell r="C5764" t="str">
            <v>S101010763</v>
          </cell>
          <cell r="D5764" t="str">
            <v>ZAHRADA</v>
          </cell>
          <cell r="E5764" t="str">
            <v>GARDEN</v>
          </cell>
          <cell r="F5764" t="str">
            <v>NÁŘADÍ STALCO GARDEN</v>
          </cell>
          <cell r="G5764" t="str">
            <v>1. ZAVLAŽOVACÍ SYSTÉMY</v>
          </cell>
          <cell r="H5764" t="str">
            <v>RYCHLOSPOJKY</v>
          </cell>
          <cell r="I5764" t="str">
            <v>Ventil kohoutkový talířový 1/2″ - 3/4″ BRS</v>
          </cell>
          <cell r="K5764" t="str">
            <v>NOVINKA</v>
          </cell>
          <cell r="L5764" t="str">
            <v>ks</v>
          </cell>
          <cell r="M5764">
            <v>0</v>
          </cell>
          <cell r="N5764">
            <v>0</v>
          </cell>
          <cell r="O5764">
            <v>0</v>
          </cell>
        </row>
        <row r="5765">
          <cell r="A5765">
            <v>5905947901494</v>
          </cell>
          <cell r="B5765" t="str">
            <v>S101010700</v>
          </cell>
          <cell r="C5765" t="str">
            <v>S101010700</v>
          </cell>
          <cell r="D5765" t="str">
            <v>ZAHRADA</v>
          </cell>
          <cell r="E5765" t="str">
            <v>GARDEN</v>
          </cell>
          <cell r="F5765" t="str">
            <v>NÁŘADÍ STALCO GARDEN</v>
          </cell>
          <cell r="G5765" t="str">
            <v>1. ZAVLAŽOVACÍ SYSTÉMY</v>
          </cell>
          <cell r="H5765" t="str">
            <v>RYCHLOSPOJKY</v>
          </cell>
          <cell r="I5765" t="str">
            <v>Konektor s vnitřním závitem 1/2" BRS GK STALCO GARDEN</v>
          </cell>
          <cell r="K5765" t="str">
            <v>NOVINKA</v>
          </cell>
          <cell r="L5765" t="str">
            <v>ks</v>
          </cell>
          <cell r="M5765">
            <v>1</v>
          </cell>
          <cell r="N5765">
            <v>10</v>
          </cell>
          <cell r="O5765" t="str">
            <v>80</v>
          </cell>
          <cell r="P5765">
            <v>74.625069728369851</v>
          </cell>
        </row>
        <row r="5766">
          <cell r="A5766">
            <v>5905947901500</v>
          </cell>
          <cell r="B5766" t="str">
            <v>S101010703</v>
          </cell>
          <cell r="C5766" t="str">
            <v>S101010703</v>
          </cell>
          <cell r="D5766" t="str">
            <v>ZAHRADA</v>
          </cell>
          <cell r="E5766" t="str">
            <v>GARDEN</v>
          </cell>
          <cell r="F5766" t="str">
            <v>NÁŘADÍ STALCO GARDEN</v>
          </cell>
          <cell r="G5766" t="str">
            <v>1. ZAVLAŽOVACÍ SYSTÉMY</v>
          </cell>
          <cell r="H5766" t="str">
            <v>RYCHLOSPOJKY</v>
          </cell>
          <cell r="I5766" t="str">
            <v>Konektor s vnitřním závitem 3/4" BRS GK STALCO GARDEN</v>
          </cell>
          <cell r="K5766" t="str">
            <v>NOVINKA</v>
          </cell>
          <cell r="L5766" t="str">
            <v>ks</v>
          </cell>
          <cell r="M5766">
            <v>1</v>
          </cell>
          <cell r="N5766">
            <v>10</v>
          </cell>
          <cell r="O5766" t="str">
            <v>80</v>
          </cell>
          <cell r="P5766">
            <v>74.625069728369851</v>
          </cell>
        </row>
        <row r="5767">
          <cell r="A5767">
            <v>5905947901517</v>
          </cell>
          <cell r="B5767" t="str">
            <v>S101010706</v>
          </cell>
          <cell r="C5767" t="str">
            <v>S101010706</v>
          </cell>
          <cell r="D5767" t="str">
            <v>ZAHRADA</v>
          </cell>
          <cell r="E5767" t="str">
            <v>GARDEN</v>
          </cell>
          <cell r="F5767" t="str">
            <v>NÁŘADÍ STALCO GARDEN</v>
          </cell>
          <cell r="G5767" t="str">
            <v>1. ZAVLAŽOVACÍ SYSTÉMY</v>
          </cell>
          <cell r="H5767" t="str">
            <v>RYCHLOSPOJKY</v>
          </cell>
          <cell r="I5767" t="str">
            <v>Konektor s vnitřním závitem 1" BRS GK STALCO GARDEN</v>
          </cell>
          <cell r="K5767" t="str">
            <v>NOVINKA</v>
          </cell>
          <cell r="L5767" t="str">
            <v>ks</v>
          </cell>
          <cell r="M5767">
            <v>1</v>
          </cell>
          <cell r="N5767">
            <v>10</v>
          </cell>
          <cell r="O5767" t="str">
            <v>80</v>
          </cell>
          <cell r="P5767">
            <v>76.603764759046314</v>
          </cell>
        </row>
        <row r="5768">
          <cell r="A5768">
            <v>5905947901524</v>
          </cell>
          <cell r="B5768" t="str">
            <v>S101010709</v>
          </cell>
          <cell r="C5768" t="str">
            <v>S101010709</v>
          </cell>
          <cell r="D5768" t="str">
            <v>ZAHRADA</v>
          </cell>
          <cell r="E5768" t="str">
            <v>GARDEN</v>
          </cell>
          <cell r="F5768" t="str">
            <v>NÁŘADÍ STALCO GARDEN</v>
          </cell>
          <cell r="G5768" t="str">
            <v>1. ZAVLAŽOVACÍ SYSTÉMY</v>
          </cell>
          <cell r="H5768" t="str">
            <v>RYCHLOSPOJKY</v>
          </cell>
          <cell r="I5768" t="str">
            <v>Konektor s vnějším závitem 1/2" BRS GK STALCO GARDEN</v>
          </cell>
          <cell r="K5768" t="str">
            <v>NOVINKA</v>
          </cell>
          <cell r="L5768" t="str">
            <v>ks</v>
          </cell>
          <cell r="M5768">
            <v>1</v>
          </cell>
          <cell r="N5768">
            <v>10</v>
          </cell>
          <cell r="O5768" t="str">
            <v>80</v>
          </cell>
          <cell r="P5768">
            <v>71.704138968799825</v>
          </cell>
        </row>
        <row r="5769">
          <cell r="A5769">
            <v>5905947901531</v>
          </cell>
          <cell r="B5769" t="str">
            <v>S101010712</v>
          </cell>
          <cell r="C5769" t="str">
            <v>S101010712</v>
          </cell>
          <cell r="D5769" t="str">
            <v>ZAHRADA</v>
          </cell>
          <cell r="E5769" t="str">
            <v>GARDEN</v>
          </cell>
          <cell r="F5769" t="str">
            <v>NÁŘADÍ STALCO GARDEN</v>
          </cell>
          <cell r="G5769" t="str">
            <v>1. ZAVLAŽOVACÍ SYSTÉMY</v>
          </cell>
          <cell r="H5769" t="str">
            <v>RYCHLOSPOJKY</v>
          </cell>
          <cell r="I5769" t="str">
            <v>Konektor s vnějším závitem 3/4" BRS GK STALCO GARDEN</v>
          </cell>
          <cell r="K5769" t="str">
            <v>NOVINKA</v>
          </cell>
          <cell r="L5769" t="str">
            <v>ks</v>
          </cell>
          <cell r="M5769">
            <v>1</v>
          </cell>
          <cell r="N5769">
            <v>10</v>
          </cell>
          <cell r="O5769" t="str">
            <v>80</v>
          </cell>
          <cell r="P5769">
            <v>73.682833999476301</v>
          </cell>
        </row>
        <row r="5770">
          <cell r="A5770">
            <v>5905947901548</v>
          </cell>
          <cell r="B5770" t="str">
            <v>S101010715</v>
          </cell>
          <cell r="C5770" t="str">
            <v>S101010715</v>
          </cell>
          <cell r="D5770" t="str">
            <v>ZAHRADA</v>
          </cell>
          <cell r="E5770" t="str">
            <v>GARDEN</v>
          </cell>
          <cell r="F5770" t="str">
            <v>NÁŘADÍ STALCO GARDEN</v>
          </cell>
          <cell r="G5770" t="str">
            <v>1. ZAVLAŽOVACÍ SYSTÉMY</v>
          </cell>
          <cell r="H5770" t="str">
            <v>RYCHLOSPOJKY</v>
          </cell>
          <cell r="I5770" t="str">
            <v>Konektor s vnějším závitem 1" BRS GK STALCO GARDEN</v>
          </cell>
          <cell r="K5770" t="str">
            <v>NOVINKA</v>
          </cell>
          <cell r="L5770" t="str">
            <v>ks</v>
          </cell>
          <cell r="M5770">
            <v>1</v>
          </cell>
          <cell r="N5770">
            <v>10</v>
          </cell>
          <cell r="O5770" t="str">
            <v>80</v>
          </cell>
          <cell r="P5770">
            <v>75.661529030152778</v>
          </cell>
        </row>
        <row r="5771">
          <cell r="A5771">
            <v>5905947901555</v>
          </cell>
          <cell r="B5771" t="str">
            <v>S101010718</v>
          </cell>
          <cell r="C5771" t="str">
            <v>S101010718</v>
          </cell>
          <cell r="D5771" t="str">
            <v>ZAHRADA</v>
          </cell>
          <cell r="E5771" t="str">
            <v>GARDEN</v>
          </cell>
          <cell r="F5771" t="str">
            <v>NÁŘADÍ STALCO GARDEN</v>
          </cell>
          <cell r="G5771" t="str">
            <v>1. ZAVLAŽOVACÍ SYSTÉMY</v>
          </cell>
          <cell r="H5771" t="str">
            <v>RYCHLOSPOJKY</v>
          </cell>
          <cell r="I5771" t="str">
            <v>Spojka s konektorem na hadici 1/2" BRS GK STALCO GARDEN</v>
          </cell>
          <cell r="K5771" t="str">
            <v>NOVINKA</v>
          </cell>
          <cell r="L5771" t="str">
            <v>ks</v>
          </cell>
          <cell r="M5771">
            <v>1</v>
          </cell>
          <cell r="N5771">
            <v>10</v>
          </cell>
          <cell r="O5771" t="str">
            <v>80</v>
          </cell>
          <cell r="P5771">
            <v>77.640224060829226</v>
          </cell>
        </row>
        <row r="5772">
          <cell r="A5772">
            <v>5905947901562</v>
          </cell>
          <cell r="B5772" t="str">
            <v>S101010721</v>
          </cell>
          <cell r="C5772" t="str">
            <v>S101010721</v>
          </cell>
          <cell r="D5772" t="str">
            <v>ZAHRADA</v>
          </cell>
          <cell r="E5772" t="str">
            <v>GARDEN</v>
          </cell>
          <cell r="F5772" t="str">
            <v>NÁŘADÍ STALCO GARDEN</v>
          </cell>
          <cell r="G5772" t="str">
            <v>1. ZAVLAŽOVACÍ SYSTÉMY</v>
          </cell>
          <cell r="H5772" t="str">
            <v>RYCHLOSPOJKY</v>
          </cell>
          <cell r="I5772" t="str">
            <v>Spojka s konektorem na hadici 3/4" BRS GK STALCO GARDEN</v>
          </cell>
          <cell r="K5772" t="str">
            <v>NOVINKA</v>
          </cell>
          <cell r="L5772" t="str">
            <v>ks</v>
          </cell>
          <cell r="M5772">
            <v>1</v>
          </cell>
          <cell r="N5772">
            <v>10</v>
          </cell>
          <cell r="O5772" t="str">
            <v>80</v>
          </cell>
          <cell r="P5772">
            <v>79.618919091505703</v>
          </cell>
        </row>
        <row r="5773">
          <cell r="A5773">
            <v>5905947901579</v>
          </cell>
          <cell r="B5773" t="str">
            <v>S101010724</v>
          </cell>
          <cell r="C5773" t="str">
            <v>S101010724</v>
          </cell>
          <cell r="D5773" t="str">
            <v>ZAHRADA</v>
          </cell>
          <cell r="E5773" t="str">
            <v>GARDEN</v>
          </cell>
          <cell r="F5773" t="str">
            <v>NÁŘADÍ STALCO GARDEN</v>
          </cell>
          <cell r="G5773" t="str">
            <v>1. ZAVLAŽOVACÍ SYSTÉMY</v>
          </cell>
          <cell r="H5773" t="str">
            <v>RYCHLOSPOJKY</v>
          </cell>
          <cell r="I5773" t="str">
            <v>Spojka s konektorem na hadici 1" BRS GK STALCO GARDEN</v>
          </cell>
          <cell r="K5773" t="str">
            <v>NOVINKA</v>
          </cell>
          <cell r="L5773" t="str">
            <v>ks</v>
          </cell>
          <cell r="M5773">
            <v>1</v>
          </cell>
          <cell r="N5773">
            <v>10</v>
          </cell>
          <cell r="O5773" t="str">
            <v>80</v>
          </cell>
          <cell r="P5773">
            <v>99.688540116938526</v>
          </cell>
        </row>
        <row r="5774">
          <cell r="A5774">
            <v>5905947901586</v>
          </cell>
          <cell r="B5774" t="str">
            <v>S101010727</v>
          </cell>
          <cell r="C5774" t="str">
            <v>S101010727</v>
          </cell>
          <cell r="D5774" t="str">
            <v>ZAHRADA</v>
          </cell>
          <cell r="E5774" t="str">
            <v>GARDEN</v>
          </cell>
          <cell r="F5774" t="str">
            <v>NÁŘADÍ STALCO GARDEN</v>
          </cell>
          <cell r="G5774" t="str">
            <v>1. ZAVLAŽOVACÍ SYSTÉMY</v>
          </cell>
          <cell r="H5774" t="str">
            <v>RYCHLOSPOJKY</v>
          </cell>
          <cell r="I5774" t="str">
            <v>Spojka s otočným konektorem na hadici 1/2" BRS GK STALCO GARDEN</v>
          </cell>
          <cell r="K5774" t="str">
            <v>NOVINKA</v>
          </cell>
          <cell r="L5774" t="str">
            <v>ks</v>
          </cell>
          <cell r="M5774">
            <v>1</v>
          </cell>
          <cell r="N5774">
            <v>10</v>
          </cell>
          <cell r="O5774" t="str">
            <v>80</v>
          </cell>
          <cell r="P5774">
            <v>128.52095342108143</v>
          </cell>
        </row>
        <row r="5775">
          <cell r="A5775">
            <v>5905947901593</v>
          </cell>
          <cell r="B5775" t="str">
            <v>S101010730</v>
          </cell>
          <cell r="C5775" t="str">
            <v>S101010730</v>
          </cell>
          <cell r="D5775" t="str">
            <v>ZAHRADA</v>
          </cell>
          <cell r="E5775" t="str">
            <v>GARDEN</v>
          </cell>
          <cell r="F5775" t="str">
            <v>NÁŘADÍ STALCO GARDEN</v>
          </cell>
          <cell r="G5775" t="str">
            <v>1. ZAVLAŽOVACÍ SYSTÉMY</v>
          </cell>
          <cell r="H5775" t="str">
            <v>RYCHLOSPOJKY</v>
          </cell>
          <cell r="I5775" t="str">
            <v>Spojka s otočným konektorem na hadici 3/4" BRS GK STALCO GARDEN</v>
          </cell>
          <cell r="K5775" t="str">
            <v>NOVINKA</v>
          </cell>
          <cell r="L5775" t="str">
            <v>ks</v>
          </cell>
          <cell r="M5775">
            <v>1</v>
          </cell>
          <cell r="N5775">
            <v>10</v>
          </cell>
          <cell r="O5775" t="str">
            <v>80</v>
          </cell>
          <cell r="P5775">
            <v>133.70324992999602</v>
          </cell>
        </row>
        <row r="5776">
          <cell r="A5776">
            <v>5905947901609</v>
          </cell>
          <cell r="B5776" t="str">
            <v>S101010733</v>
          </cell>
          <cell r="C5776" t="str">
            <v>S101010733</v>
          </cell>
          <cell r="D5776" t="str">
            <v>ZAHRADA</v>
          </cell>
          <cell r="E5776" t="str">
            <v>GARDEN</v>
          </cell>
          <cell r="F5776" t="str">
            <v>NÁŘADÍ STALCO GARDEN</v>
          </cell>
          <cell r="G5776" t="str">
            <v>1. ZAVLAŽOVACÍ SYSTÉMY</v>
          </cell>
          <cell r="H5776" t="str">
            <v>RYCHLOSPOJKY</v>
          </cell>
          <cell r="I5776" t="str">
            <v>Spojka s otočným konektorem na hadici 1" BRS GK STALCO GARDEN</v>
          </cell>
          <cell r="K5776" t="str">
            <v>NOVINKA</v>
          </cell>
          <cell r="L5776" t="str">
            <v>ks</v>
          </cell>
          <cell r="M5776">
            <v>1</v>
          </cell>
          <cell r="N5776">
            <v>10</v>
          </cell>
          <cell r="O5776" t="str">
            <v>80</v>
          </cell>
          <cell r="P5776">
            <v>139.92200574069349</v>
          </cell>
        </row>
        <row r="5777">
          <cell r="A5777">
            <v>5905947901616</v>
          </cell>
          <cell r="B5777" t="str">
            <v>S101010736</v>
          </cell>
          <cell r="C5777" t="str">
            <v>S101010736</v>
          </cell>
          <cell r="D5777" t="str">
            <v>ZAHRADA</v>
          </cell>
          <cell r="E5777" t="str">
            <v>GARDEN</v>
          </cell>
          <cell r="F5777" t="str">
            <v>NÁŘADÍ STALCO GARDEN</v>
          </cell>
          <cell r="G5777" t="str">
            <v>1. ZAVLAŽOVACÍ SYSTÉMY</v>
          </cell>
          <cell r="H5777" t="str">
            <v>RYCHLOSPOJKY</v>
          </cell>
          <cell r="I5777" t="str">
            <v>Spojka 3ramenná BRS GK STALCO GARDEN S101010736</v>
          </cell>
          <cell r="K5777" t="str">
            <v>NOVINKA</v>
          </cell>
          <cell r="L5777" t="str">
            <v>ks</v>
          </cell>
          <cell r="M5777">
            <v>1</v>
          </cell>
          <cell r="N5777">
            <v>10</v>
          </cell>
          <cell r="O5777" t="str">
            <v>48</v>
          </cell>
          <cell r="P5777">
            <v>385.56286026324415</v>
          </cell>
        </row>
        <row r="5778">
          <cell r="A5778">
            <v>5905947901623</v>
          </cell>
          <cell r="B5778" t="str">
            <v>S101010739</v>
          </cell>
          <cell r="C5778" t="str">
            <v>S101010739</v>
          </cell>
          <cell r="D5778" t="str">
            <v>ZAHRADA</v>
          </cell>
          <cell r="E5778" t="str">
            <v>GARDEN</v>
          </cell>
          <cell r="F5778" t="str">
            <v>NÁŘADÍ STALCO GARDEN</v>
          </cell>
          <cell r="G5778" t="str">
            <v>1. ZAVLAŽOVACÍ SYSTÉMY</v>
          </cell>
          <cell r="H5778" t="str">
            <v>RYCHLOSPOJKY</v>
          </cell>
          <cell r="I5778" t="str">
            <v>Spojka s konektorem pro rychlospojku BRS GK STALCO GARDEN</v>
          </cell>
          <cell r="K5778" t="str">
            <v>NOVINKA</v>
          </cell>
          <cell r="L5778" t="str">
            <v>ks</v>
          </cell>
          <cell r="M5778">
            <v>1</v>
          </cell>
          <cell r="N5778">
            <v>10</v>
          </cell>
          <cell r="O5778" t="str">
            <v>80</v>
          </cell>
          <cell r="P5778">
            <v>79.147801227058935</v>
          </cell>
        </row>
        <row r="5779">
          <cell r="A5779">
            <v>5905947901630</v>
          </cell>
          <cell r="B5779" t="str">
            <v>S101010742</v>
          </cell>
          <cell r="C5779" t="str">
            <v>S101010742</v>
          </cell>
          <cell r="D5779" t="str">
            <v>ZAHRADA</v>
          </cell>
          <cell r="E5779" t="str">
            <v>GARDEN</v>
          </cell>
          <cell r="F5779" t="str">
            <v>NÁŘADÍ STALCO GARDEN</v>
          </cell>
          <cell r="G5779" t="str">
            <v>1. ZAVLAŽOVACÍ SYSTÉMY</v>
          </cell>
          <cell r="H5779" t="str">
            <v>RYCHLOSPOJKY</v>
          </cell>
          <cell r="I5779" t="str">
            <v>Konektor uzavírací BRS GK STALCO GARDEN</v>
          </cell>
          <cell r="K5779" t="str">
            <v>NOVINKA</v>
          </cell>
          <cell r="L5779" t="str">
            <v>ks</v>
          </cell>
          <cell r="M5779">
            <v>1</v>
          </cell>
          <cell r="N5779">
            <v>10</v>
          </cell>
          <cell r="O5779" t="str">
            <v>80</v>
          </cell>
          <cell r="P5779">
            <v>88.758605661773245</v>
          </cell>
        </row>
        <row r="5780">
          <cell r="A5780">
            <v>5905947915224</v>
          </cell>
          <cell r="B5780" t="str">
            <v>S101010745</v>
          </cell>
          <cell r="C5780" t="str">
            <v>S101010745</v>
          </cell>
          <cell r="D5780" t="str">
            <v>ZAHRADA</v>
          </cell>
          <cell r="E5780" t="str">
            <v>GARDEN</v>
          </cell>
          <cell r="F5780" t="str">
            <v>NÁŘADÍ STALCO GARDEN</v>
          </cell>
          <cell r="G5780" t="str">
            <v>1. ZAVLAŽOVACÍ SYSTÉMY</v>
          </cell>
          <cell r="H5780" t="str">
            <v>RYCHLOSPOJKY</v>
          </cell>
          <cell r="I5780" t="str">
            <v>Sada těsnění pro bajonetové spojky BRS</v>
          </cell>
          <cell r="K5780" t="str">
            <v>NOVINKA</v>
          </cell>
          <cell r="L5780" t="str">
            <v>ks</v>
          </cell>
          <cell r="M5780">
            <v>0</v>
          </cell>
          <cell r="N5780">
            <v>0</v>
          </cell>
          <cell r="O5780">
            <v>0</v>
          </cell>
        </row>
        <row r="5781">
          <cell r="A5781">
            <v>5905947900459</v>
          </cell>
          <cell r="B5781" t="str">
            <v>S101410042</v>
          </cell>
          <cell r="C5781" t="str">
            <v>S101410042</v>
          </cell>
          <cell r="D5781" t="str">
            <v>ZAHRADA</v>
          </cell>
          <cell r="E5781" t="str">
            <v>GARDEN</v>
          </cell>
          <cell r="F5781" t="str">
            <v>NÁŘADÍ STALCO GARDEN</v>
          </cell>
          <cell r="G5781" t="str">
            <v>1. ZAVLAŽOVACÍ SYSTÉMY</v>
          </cell>
          <cell r="H5781" t="str">
            <v>POSTŘIKOVAČE</v>
          </cell>
          <cell r="I5781" t="str">
            <v>Zavlažovač turbínový 6 funkcí XTR STALCO GARDEN</v>
          </cell>
          <cell r="K5781" t="str">
            <v>NOVINKA</v>
          </cell>
          <cell r="L5781" t="str">
            <v>ks</v>
          </cell>
          <cell r="M5781">
            <v>1</v>
          </cell>
          <cell r="N5781">
            <v>6</v>
          </cell>
          <cell r="O5781" t="str">
            <v/>
          </cell>
          <cell r="P5781">
            <v>726.70890177008539</v>
          </cell>
        </row>
        <row r="5782">
          <cell r="A5782">
            <v>5905947900800</v>
          </cell>
          <cell r="B5782" t="str">
            <v>S101410230</v>
          </cell>
          <cell r="C5782" t="str">
            <v>S101410230</v>
          </cell>
          <cell r="D5782" t="str">
            <v>ZAHRADA</v>
          </cell>
          <cell r="E5782" t="str">
            <v>GARDEN</v>
          </cell>
          <cell r="F5782" t="str">
            <v>NÁŘADÍ STALCO GARDEN</v>
          </cell>
          <cell r="G5782" t="str">
            <v>1. ZAVLAŽOVACÍ SYSTÉMY</v>
          </cell>
          <cell r="H5782" t="str">
            <v>POSTŘIKOVAČE</v>
          </cell>
          <cell r="I5782" t="str">
            <v>Zavlažovač otočný 3ramenný na podstavci EXP STALCO GARDEN</v>
          </cell>
          <cell r="K5782" t="str">
            <v>NOVINKA</v>
          </cell>
          <cell r="L5782" t="str">
            <v>ks</v>
          </cell>
          <cell r="M5782">
            <v>1</v>
          </cell>
          <cell r="N5782">
            <v>24</v>
          </cell>
          <cell r="O5782" t="str">
            <v/>
          </cell>
          <cell r="P5782">
            <v>185.01885243176287</v>
          </cell>
        </row>
        <row r="5783">
          <cell r="A5783">
            <v>5905947901159</v>
          </cell>
          <cell r="B5783" t="str">
            <v>S101410430</v>
          </cell>
          <cell r="C5783" t="str">
            <v>S101410430</v>
          </cell>
          <cell r="D5783" t="str">
            <v>ZAHRADA</v>
          </cell>
          <cell r="E5783" t="str">
            <v>GARDEN</v>
          </cell>
          <cell r="F5783" t="str">
            <v>NÁŘADÍ STALCO GARDEN</v>
          </cell>
          <cell r="G5783" t="str">
            <v>1. ZAVLAŽOVACÍ SYSTÉMY</v>
          </cell>
          <cell r="H5783" t="str">
            <v>POSTŘIKOVAČE</v>
          </cell>
          <cell r="I5783" t="str">
            <v>Zavlažovač otočný, 3ramnný na trnu STR STALCO GARDEN</v>
          </cell>
          <cell r="K5783" t="str">
            <v>NOVINKA</v>
          </cell>
          <cell r="L5783" t="str">
            <v>ks</v>
          </cell>
          <cell r="M5783">
            <v>1</v>
          </cell>
          <cell r="N5783">
            <v>50</v>
          </cell>
          <cell r="O5783" t="str">
            <v/>
          </cell>
          <cell r="P5783">
            <v>58.82243695523352</v>
          </cell>
        </row>
        <row r="5784">
          <cell r="A5784">
            <v>5905947900817</v>
          </cell>
          <cell r="B5784" t="str">
            <v>S101410251</v>
          </cell>
          <cell r="C5784" t="str">
            <v>S101410251</v>
          </cell>
          <cell r="D5784" t="str">
            <v>ZAHRADA</v>
          </cell>
          <cell r="E5784" t="str">
            <v>GARDEN</v>
          </cell>
          <cell r="F5784" t="str">
            <v>NÁŘADÍ STALCO GARDEN</v>
          </cell>
          <cell r="G5784" t="str">
            <v>1. ZAVLAŽOVACÍ SYSTÉMY</v>
          </cell>
          <cell r="H5784" t="str">
            <v>POSTŘIKOVAČE</v>
          </cell>
          <cell r="I5784" t="str">
            <v>Zavlažovač pulzující, kovový EXP STALCO GARDEN</v>
          </cell>
          <cell r="K5784" t="str">
            <v>NOVINKA</v>
          </cell>
          <cell r="L5784" t="str">
            <v>ks</v>
          </cell>
          <cell r="M5784">
            <v>1</v>
          </cell>
          <cell r="N5784">
            <v>6</v>
          </cell>
          <cell r="O5784" t="str">
            <v>24</v>
          </cell>
          <cell r="P5784">
            <v>382.67300202384138</v>
          </cell>
        </row>
        <row r="5785">
          <cell r="A5785">
            <v>5905947901166</v>
          </cell>
          <cell r="B5785" t="str">
            <v>S101410451</v>
          </cell>
          <cell r="C5785" t="str">
            <v>S101410451</v>
          </cell>
          <cell r="D5785" t="str">
            <v>ZAHRADA</v>
          </cell>
          <cell r="E5785" t="str">
            <v>GARDEN</v>
          </cell>
          <cell r="F5785" t="str">
            <v>NÁŘADÍ STALCO GARDEN</v>
          </cell>
          <cell r="G5785" t="str">
            <v>1. ZAVLAŽOVACÍ SYSTÉMY</v>
          </cell>
          <cell r="H5785" t="str">
            <v>POSTŘIKOVAČE</v>
          </cell>
          <cell r="I5785" t="str">
            <v>Zavlažovač pulzující na trnu STR STALCO GARDEN S101410451</v>
          </cell>
          <cell r="K5785" t="str">
            <v>NOVINKA</v>
          </cell>
          <cell r="L5785" t="str">
            <v>ks</v>
          </cell>
          <cell r="M5785">
            <v>1</v>
          </cell>
          <cell r="N5785">
            <v>50</v>
          </cell>
          <cell r="O5785" t="str">
            <v/>
          </cell>
          <cell r="P5785">
            <v>80.297604778252747</v>
          </cell>
        </row>
        <row r="5786">
          <cell r="A5786">
            <v>5905947900794</v>
          </cell>
          <cell r="B5786" t="str">
            <v>S101410215</v>
          </cell>
          <cell r="C5786" t="str">
            <v>S101410215</v>
          </cell>
          <cell r="D5786" t="str">
            <v>ZAHRADA</v>
          </cell>
          <cell r="E5786" t="str">
            <v>GARDEN</v>
          </cell>
          <cell r="F5786" t="str">
            <v>NÁŘADÍ STALCO GARDEN</v>
          </cell>
          <cell r="G5786" t="str">
            <v>1. ZAVLAŽOVACÍ SYSTÉMY</v>
          </cell>
          <cell r="H5786" t="str">
            <v>POSTŘIKOVAČE</v>
          </cell>
          <cell r="I5786" t="str">
            <v>Zavlačovač s 8 funkcemi na podstavci EXP STALCO GARDEN</v>
          </cell>
          <cell r="K5786" t="str">
            <v>NOVINKA</v>
          </cell>
          <cell r="L5786" t="str">
            <v>ks</v>
          </cell>
          <cell r="M5786">
            <v>1</v>
          </cell>
          <cell r="N5786">
            <v>12</v>
          </cell>
          <cell r="O5786" t="str">
            <v>24</v>
          </cell>
          <cell r="P5786">
            <v>170.81464919389126</v>
          </cell>
        </row>
        <row r="5787">
          <cell r="A5787">
            <v>5905947901128</v>
          </cell>
          <cell r="B5787" t="str">
            <v>S101410400</v>
          </cell>
          <cell r="C5787" t="str">
            <v>S101410400</v>
          </cell>
          <cell r="D5787" t="str">
            <v>ZAHRADA</v>
          </cell>
          <cell r="E5787" t="str">
            <v>GARDEN</v>
          </cell>
          <cell r="F5787" t="str">
            <v>NÁŘADÍ STALCO GARDEN</v>
          </cell>
          <cell r="G5787" t="str">
            <v>1. ZAVLAŽOVACÍ SYSTÉMY</v>
          </cell>
          <cell r="H5787" t="str">
            <v>POSTŘIKOVAČE</v>
          </cell>
          <cell r="I5787" t="str">
            <v>Zavlažovač na trnu STR STALCO GARDEN</v>
          </cell>
          <cell r="K5787" t="str">
            <v>NOVINKA</v>
          </cell>
          <cell r="L5787" t="str">
            <v>ks</v>
          </cell>
          <cell r="M5787">
            <v>1</v>
          </cell>
          <cell r="N5787">
            <v>12</v>
          </cell>
          <cell r="O5787" t="str">
            <v>48</v>
          </cell>
          <cell r="P5787">
            <v>50.25402279671026</v>
          </cell>
        </row>
        <row r="5788">
          <cell r="A5788">
            <v>5905947901135</v>
          </cell>
          <cell r="B5788" t="str">
            <v>S101410412</v>
          </cell>
          <cell r="C5788" t="str">
            <v>S101410412</v>
          </cell>
          <cell r="D5788" t="str">
            <v>ZAHRADA</v>
          </cell>
          <cell r="E5788" t="str">
            <v>GARDEN</v>
          </cell>
          <cell r="F5788" t="str">
            <v>NÁŘADÍ STALCO GARDEN</v>
          </cell>
          <cell r="G5788" t="str">
            <v>1. ZAVLAŽOVACÍ SYSTÉMY</v>
          </cell>
          <cell r="H5788" t="str">
            <v>POSTŘIKOVAČE</v>
          </cell>
          <cell r="I5788" t="str">
            <v>Zavlažovač 8 funkcí na trnu STR STALCO GARDEN</v>
          </cell>
          <cell r="K5788" t="str">
            <v>NOVINKA</v>
          </cell>
          <cell r="L5788" t="str">
            <v>ks</v>
          </cell>
          <cell r="M5788">
            <v>1</v>
          </cell>
          <cell r="N5788">
            <v>50</v>
          </cell>
          <cell r="O5788" t="str">
            <v/>
          </cell>
          <cell r="P5788">
            <v>92.011332681717761</v>
          </cell>
        </row>
        <row r="5789">
          <cell r="A5789">
            <v>5905947901142</v>
          </cell>
          <cell r="B5789" t="str">
            <v>S101410415</v>
          </cell>
          <cell r="C5789" t="str">
            <v>S101410415</v>
          </cell>
          <cell r="D5789" t="str">
            <v>ZAHRADA</v>
          </cell>
          <cell r="E5789" t="str">
            <v>GARDEN</v>
          </cell>
          <cell r="F5789" t="str">
            <v>NÁŘADÍ STALCO GARDEN</v>
          </cell>
          <cell r="G5789" t="str">
            <v>1. ZAVLAŽOVACÍ SYSTÉMY</v>
          </cell>
          <cell r="H5789" t="str">
            <v>POSTŘIKOVAČE</v>
          </cell>
          <cell r="I5789" t="str">
            <v>Zavlažovač 8 funkcí na podstavci STR STALCO GARDEN</v>
          </cell>
          <cell r="K5789" t="str">
            <v>NOVINKA</v>
          </cell>
          <cell r="L5789" t="str">
            <v>ks</v>
          </cell>
          <cell r="M5789">
            <v>1</v>
          </cell>
          <cell r="N5789">
            <v>12</v>
          </cell>
          <cell r="O5789" t="str">
            <v>24</v>
          </cell>
          <cell r="P5789">
            <v>18.688800000000001</v>
          </cell>
        </row>
        <row r="5790">
          <cell r="A5790">
            <v>5905947900473</v>
          </cell>
          <cell r="B5790" t="str">
            <v>S101410081</v>
          </cell>
          <cell r="C5790" t="str">
            <v>S101410081</v>
          </cell>
          <cell r="D5790" t="str">
            <v>ZAHRADA</v>
          </cell>
          <cell r="E5790" t="str">
            <v>GARDEN</v>
          </cell>
          <cell r="F5790" t="str">
            <v>NÁŘADÍ STALCO GARDEN</v>
          </cell>
          <cell r="G5790" t="str">
            <v>1. ZAVLAŽOVACÍ SYSTÉMY</v>
          </cell>
          <cell r="H5790" t="str">
            <v>POSTŘIKOVAČE</v>
          </cell>
          <cell r="I5790" t="str">
            <v>Zavlažovač vahadlový nastavitelný XTR STALCO GARDEN</v>
          </cell>
          <cell r="K5790" t="str">
            <v>NOVINKA</v>
          </cell>
          <cell r="L5790" t="str">
            <v>ks</v>
          </cell>
          <cell r="M5790">
            <v>1</v>
          </cell>
          <cell r="N5790">
            <v>6</v>
          </cell>
          <cell r="O5790" t="str">
            <v/>
          </cell>
          <cell r="P5790">
            <v>832.27804857599983</v>
          </cell>
        </row>
        <row r="5791">
          <cell r="A5791">
            <v>5905947900480</v>
          </cell>
          <cell r="B5791" t="str">
            <v>S101410084</v>
          </cell>
          <cell r="C5791" t="str">
            <v>S101410084</v>
          </cell>
          <cell r="D5791" t="str">
            <v>ZAHRADA</v>
          </cell>
          <cell r="E5791" t="str">
            <v>GARDEN</v>
          </cell>
          <cell r="F5791" t="str">
            <v>NÁŘADÍ STALCO GARDEN</v>
          </cell>
          <cell r="G5791" t="str">
            <v>1. ZAVLAŽOVACÍ SYSTÉMY</v>
          </cell>
          <cell r="H5791" t="str">
            <v>POSTŘIKOVAČE</v>
          </cell>
          <cell r="I5791" t="str">
            <v>Zavlažovač vahadlový nastavitelný s kovovou základnou XTR STALCO GARDEN</v>
          </cell>
          <cell r="K5791" t="str">
            <v>NOVINKA</v>
          </cell>
          <cell r="L5791" t="str">
            <v>ks</v>
          </cell>
          <cell r="M5791">
            <v>1</v>
          </cell>
          <cell r="N5791">
            <v>6</v>
          </cell>
          <cell r="O5791" t="str">
            <v/>
          </cell>
          <cell r="P5791">
            <v>1117.0694267073948</v>
          </cell>
        </row>
        <row r="5792">
          <cell r="A5792">
            <v>5905947900824</v>
          </cell>
          <cell r="B5792" t="str">
            <v>S101410281</v>
          </cell>
          <cell r="C5792" t="str">
            <v>S101410281</v>
          </cell>
          <cell r="D5792" t="str">
            <v>ZAHRADA</v>
          </cell>
          <cell r="E5792" t="str">
            <v>GARDEN</v>
          </cell>
          <cell r="F5792" t="str">
            <v>NÁŘADÍ STALCO GARDEN</v>
          </cell>
          <cell r="G5792" t="str">
            <v>1. ZAVLAŽOVACÍ SYSTÉMY</v>
          </cell>
          <cell r="H5792" t="str">
            <v>POSTŘIKOVAČE</v>
          </cell>
          <cell r="I5792" t="str">
            <v>Zavlažovač vahadlový EXP STALCO GARDEN</v>
          </cell>
          <cell r="K5792" t="str">
            <v>NOVINKA</v>
          </cell>
          <cell r="L5792" t="str">
            <v>ks</v>
          </cell>
          <cell r="M5792">
            <v>1</v>
          </cell>
          <cell r="N5792">
            <v>6</v>
          </cell>
          <cell r="O5792" t="str">
            <v/>
          </cell>
          <cell r="P5792">
            <v>498.23974434380227</v>
          </cell>
        </row>
        <row r="5793">
          <cell r="A5793">
            <v>5905947900831</v>
          </cell>
          <cell r="B5793" t="str">
            <v>S101410284</v>
          </cell>
          <cell r="C5793" t="str">
            <v>S101410284</v>
          </cell>
          <cell r="D5793" t="str">
            <v>ZAHRADA</v>
          </cell>
          <cell r="E5793" t="str">
            <v>GARDEN</v>
          </cell>
          <cell r="F5793" t="str">
            <v>NÁŘADÍ STALCO GARDEN</v>
          </cell>
          <cell r="G5793" t="str">
            <v>1. ZAVLAŽOVACÍ SYSTÉMY</v>
          </cell>
          <cell r="H5793" t="str">
            <v>POSTŘIKOVAČE</v>
          </cell>
          <cell r="I5793" t="str">
            <v>Zavlažovač vahadlový nastavitelný EXP STALCO GARDEN</v>
          </cell>
          <cell r="K5793" t="str">
            <v>NOVINKA</v>
          </cell>
          <cell r="L5793" t="str">
            <v>ks</v>
          </cell>
          <cell r="M5793">
            <v>1</v>
          </cell>
          <cell r="N5793">
            <v>6</v>
          </cell>
          <cell r="O5793" t="str">
            <v/>
          </cell>
          <cell r="P5793">
            <v>509.6703457659948</v>
          </cell>
        </row>
        <row r="5794">
          <cell r="A5794">
            <v>5905947901173</v>
          </cell>
          <cell r="B5794" t="str">
            <v>S101410481</v>
          </cell>
          <cell r="C5794" t="str">
            <v>S101410481</v>
          </cell>
          <cell r="D5794" t="str">
            <v>ZAHRADA</v>
          </cell>
          <cell r="E5794" t="str">
            <v>GARDEN</v>
          </cell>
          <cell r="F5794" t="str">
            <v>NÁŘADÍ STALCO GARDEN</v>
          </cell>
          <cell r="G5794" t="str">
            <v>1. ZAVLAŽOVACÍ SYSTÉMY</v>
          </cell>
          <cell r="H5794" t="str">
            <v>POSTŘIKOVAČE</v>
          </cell>
          <cell r="I5794" t="str">
            <v>Zavlažovač vahadlový STR STALCO GARDEN</v>
          </cell>
          <cell r="K5794" t="str">
            <v>NOVINKA</v>
          </cell>
          <cell r="L5794" t="str">
            <v>ks</v>
          </cell>
          <cell r="M5794">
            <v>1</v>
          </cell>
          <cell r="N5794">
            <v>6</v>
          </cell>
          <cell r="O5794" t="str">
            <v/>
          </cell>
          <cell r="P5794">
            <v>323.16663579654511</v>
          </cell>
        </row>
        <row r="5795">
          <cell r="A5795">
            <v>5905947900411</v>
          </cell>
          <cell r="B5795" t="str">
            <v>S101210000</v>
          </cell>
          <cell r="C5795" t="str">
            <v>S101210000</v>
          </cell>
          <cell r="D5795" t="str">
            <v>ZAHRADA</v>
          </cell>
          <cell r="E5795" t="str">
            <v>GARDEN</v>
          </cell>
          <cell r="F5795" t="str">
            <v>NÁŘADÍ STALCO GARDEN</v>
          </cell>
          <cell r="G5795" t="str">
            <v>1. ZAVLAŽOVACÍ SYSTÉMY</v>
          </cell>
          <cell r="H5795" t="str">
            <v>POSTŘIKOVAČE</v>
          </cell>
          <cell r="I5795" t="str">
            <v>Tryska rozprašovací nastavitelná XTR STALCO GARDEN</v>
          </cell>
          <cell r="K5795" t="str">
            <v>NOVINKA</v>
          </cell>
          <cell r="L5795" t="str">
            <v>ks</v>
          </cell>
          <cell r="M5795">
            <v>1</v>
          </cell>
          <cell r="N5795">
            <v>12</v>
          </cell>
          <cell r="O5795" t="str">
            <v>48</v>
          </cell>
          <cell r="P5795">
            <v>160.05503114947354</v>
          </cell>
        </row>
        <row r="5796">
          <cell r="A5796">
            <v>5905947900725</v>
          </cell>
          <cell r="B5796" t="str">
            <v>S101210200</v>
          </cell>
          <cell r="C5796" t="str">
            <v>S101210200</v>
          </cell>
          <cell r="D5796" t="str">
            <v>ZAHRADA</v>
          </cell>
          <cell r="E5796" t="str">
            <v>GARDEN</v>
          </cell>
          <cell r="F5796" t="str">
            <v>NÁŘADÍ STALCO GARDEN</v>
          </cell>
          <cell r="G5796" t="str">
            <v>1. ZAVLAŽOVACÍ SYSTÉMY</v>
          </cell>
          <cell r="H5796" t="str">
            <v>POSTŘIKOVAČE</v>
          </cell>
          <cell r="I5796" t="str">
            <v>Tryska nastavitelná EXP STALCO GARDEN</v>
          </cell>
          <cell r="K5796" t="str">
            <v>NOVINKA</v>
          </cell>
          <cell r="L5796" t="str">
            <v>ks</v>
          </cell>
          <cell r="M5796">
            <v>1</v>
          </cell>
          <cell r="N5796">
            <v>24</v>
          </cell>
          <cell r="O5796" t="str">
            <v>240</v>
          </cell>
          <cell r="P5796">
            <v>47.763124071254502</v>
          </cell>
        </row>
        <row r="5797">
          <cell r="A5797">
            <v>5905947900732</v>
          </cell>
          <cell r="B5797" t="str">
            <v>S101210212</v>
          </cell>
          <cell r="C5797" t="str">
            <v>S101210212</v>
          </cell>
          <cell r="D5797" t="str">
            <v>ZAHRADA</v>
          </cell>
          <cell r="E5797" t="str">
            <v>GARDEN</v>
          </cell>
          <cell r="F5797" t="str">
            <v>NÁŘADÍ STALCO GARDEN</v>
          </cell>
          <cell r="G5797" t="str">
            <v>1. ZAVLAŽOVACÍ SYSTÉMY</v>
          </cell>
          <cell r="H5797" t="str">
            <v>POSTŘIKOVAČE</v>
          </cell>
          <cell r="I5797" t="str">
            <v>Zavlažovací tryska 1/2", sada 4 ks EXP STALCO GARDEN</v>
          </cell>
          <cell r="K5797" t="str">
            <v>NOVINKA</v>
          </cell>
          <cell r="L5797" t="str">
            <v>ks</v>
          </cell>
          <cell r="M5797">
            <v>1</v>
          </cell>
          <cell r="N5797">
            <v>12</v>
          </cell>
          <cell r="O5797" t="str">
            <v>48</v>
          </cell>
          <cell r="P5797">
            <v>179.24896562373098</v>
          </cell>
        </row>
        <row r="5798">
          <cell r="A5798">
            <v>5905947900749</v>
          </cell>
          <cell r="B5798" t="str">
            <v>S101210215</v>
          </cell>
          <cell r="C5798" t="str">
            <v>S101210215</v>
          </cell>
          <cell r="D5798" t="str">
            <v>ZAHRADA</v>
          </cell>
          <cell r="E5798" t="str">
            <v>GARDEN</v>
          </cell>
          <cell r="F5798" t="str">
            <v>NÁŘADÍ STALCO GARDEN</v>
          </cell>
          <cell r="G5798" t="str">
            <v>1. ZAVLAŽOVACÍ SYSTÉMY</v>
          </cell>
          <cell r="H5798" t="str">
            <v>POSTŘIKOVAČE</v>
          </cell>
          <cell r="I5798" t="str">
            <v>Zavlažovací tryska 3/4", sada 4 ks EXP STALCO GARDEN</v>
          </cell>
          <cell r="K5798" t="str">
            <v>NOVINKA</v>
          </cell>
          <cell r="L5798" t="str">
            <v>ks</v>
          </cell>
          <cell r="M5798">
            <v>1</v>
          </cell>
          <cell r="N5798">
            <v>12</v>
          </cell>
          <cell r="O5798" t="str">
            <v>48</v>
          </cell>
          <cell r="P5798">
            <v>192.60800032565274</v>
          </cell>
        </row>
        <row r="5799">
          <cell r="A5799">
            <v>5905947901074</v>
          </cell>
          <cell r="B5799" t="str">
            <v>S101210400</v>
          </cell>
          <cell r="C5799" t="str">
            <v>S101210400</v>
          </cell>
          <cell r="D5799" t="str">
            <v>ZAHRADA</v>
          </cell>
          <cell r="E5799" t="str">
            <v>GARDEN</v>
          </cell>
          <cell r="F5799" t="str">
            <v>NÁŘADÍ STALCO GARDEN</v>
          </cell>
          <cell r="G5799" t="str">
            <v>1. ZAVLAŽOVACÍ SYSTÉMY</v>
          </cell>
          <cell r="H5799" t="str">
            <v>POSTŘIKOVAČE</v>
          </cell>
          <cell r="I5799" t="str">
            <v>Tryska nastavitelná STR STALCO GARDEN</v>
          </cell>
          <cell r="K5799" t="str">
            <v>NOVINKA</v>
          </cell>
          <cell r="L5799" t="str">
            <v>ks</v>
          </cell>
          <cell r="M5799">
            <v>20</v>
          </cell>
          <cell r="N5799">
            <v>20</v>
          </cell>
          <cell r="O5799" t="str">
            <v/>
          </cell>
          <cell r="P5799">
            <v>35.394981148303479</v>
          </cell>
        </row>
        <row r="5800">
          <cell r="A5800">
            <v>5905947901081</v>
          </cell>
          <cell r="B5800" t="str">
            <v>S101210412</v>
          </cell>
          <cell r="C5800" t="str">
            <v>S101210412</v>
          </cell>
          <cell r="D5800" t="str">
            <v>ZAHRADA</v>
          </cell>
          <cell r="E5800" t="str">
            <v>GARDEN</v>
          </cell>
          <cell r="F5800" t="str">
            <v>NÁŘADÍ STALCO GARDEN</v>
          </cell>
          <cell r="G5800" t="str">
            <v>1. ZAVLAŽOVACÍ SYSTÉMY</v>
          </cell>
          <cell r="H5800" t="str">
            <v>POSTŘIKOVAČE</v>
          </cell>
          <cell r="I5800" t="str">
            <v>Zavlažovací tryska, sada 4 ks 1/2" STR STALCO GARDEN</v>
          </cell>
          <cell r="K5800" t="str">
            <v>NOVINKA</v>
          </cell>
          <cell r="L5800" t="str">
            <v>ks</v>
          </cell>
          <cell r="M5800">
            <v>1</v>
          </cell>
          <cell r="N5800">
            <v>50</v>
          </cell>
          <cell r="O5800" t="str">
            <v/>
          </cell>
          <cell r="P5800">
            <v>68.681491273983255</v>
          </cell>
        </row>
        <row r="5801">
          <cell r="A5801">
            <v>5905947901098</v>
          </cell>
          <cell r="B5801" t="str">
            <v>S101210415</v>
          </cell>
          <cell r="C5801" t="str">
            <v>S101210415</v>
          </cell>
          <cell r="D5801" t="str">
            <v>ZAHRADA</v>
          </cell>
          <cell r="E5801" t="str">
            <v>GARDEN</v>
          </cell>
          <cell r="F5801" t="str">
            <v>NÁŘADÍ STALCO GARDEN</v>
          </cell>
          <cell r="G5801" t="str">
            <v>1. ZAVLAŽOVACÍ SYSTÉMY</v>
          </cell>
          <cell r="H5801" t="str">
            <v>POSTŘIKOVAČE</v>
          </cell>
          <cell r="I5801" t="str">
            <v>Zavlažovací tryska, sada 4 ks 3/4" STR STALCO GARDEN</v>
          </cell>
          <cell r="K5801" t="str">
            <v>NOVINKA</v>
          </cell>
          <cell r="L5801" t="str">
            <v>ks</v>
          </cell>
          <cell r="M5801">
            <v>1</v>
          </cell>
          <cell r="N5801">
            <v>50</v>
          </cell>
          <cell r="O5801" t="str">
            <v/>
          </cell>
          <cell r="P5801">
            <v>78.442931193537433</v>
          </cell>
        </row>
        <row r="5802">
          <cell r="A5802">
            <v>5905947901319</v>
          </cell>
          <cell r="B5802" t="str">
            <v>S101210500</v>
          </cell>
          <cell r="C5802" t="str">
            <v>S101210500</v>
          </cell>
          <cell r="D5802" t="str">
            <v>ZAHRADA</v>
          </cell>
          <cell r="E5802" t="str">
            <v>GARDEN</v>
          </cell>
          <cell r="F5802" t="str">
            <v>NÁŘADÍ STALCO GARDEN</v>
          </cell>
          <cell r="G5802" t="str">
            <v>1. ZAVLAŽOVACÍ SYSTÉMY</v>
          </cell>
          <cell r="H5802" t="str">
            <v>POSTŘIKOVAČE</v>
          </cell>
          <cell r="I5802" t="str">
            <v>Tryska nastavitelná STR HF STALCO GARDEN</v>
          </cell>
          <cell r="K5802" t="str">
            <v>NOVINKA</v>
          </cell>
          <cell r="L5802" t="str">
            <v>ks</v>
          </cell>
          <cell r="M5802">
            <v>20</v>
          </cell>
          <cell r="N5802">
            <v>20</v>
          </cell>
          <cell r="O5802" t="str">
            <v/>
          </cell>
          <cell r="P5802">
            <v>45.556640104559392</v>
          </cell>
        </row>
        <row r="5803">
          <cell r="A5803">
            <v>5905947901463</v>
          </cell>
          <cell r="B5803" t="str">
            <v>S101210600</v>
          </cell>
          <cell r="C5803" t="str">
            <v>S101210600</v>
          </cell>
          <cell r="D5803" t="str">
            <v>ZAHRADA</v>
          </cell>
          <cell r="E5803" t="str">
            <v>GARDEN</v>
          </cell>
          <cell r="F5803" t="str">
            <v>NÁŘADÍ STALCO GARDEN</v>
          </cell>
          <cell r="G5803" t="str">
            <v>1. ZAVLAŽOVACÍ SYSTÉMY</v>
          </cell>
          <cell r="H5803" t="str">
            <v>POSTŘIKOVAČE</v>
          </cell>
          <cell r="I5803" t="str">
            <v>Tryska nastavitelná BRS STALCO GARDEN</v>
          </cell>
          <cell r="K5803" t="str">
            <v>NOVINKA</v>
          </cell>
          <cell r="L5803" t="str">
            <v>ks</v>
          </cell>
          <cell r="M5803">
            <v>1</v>
          </cell>
          <cell r="N5803">
            <v>10</v>
          </cell>
          <cell r="O5803" t="str">
            <v>80</v>
          </cell>
          <cell r="P5803">
            <v>125.78656824936982</v>
          </cell>
        </row>
        <row r="5804">
          <cell r="A5804">
            <v>5905947900428</v>
          </cell>
          <cell r="B5804" t="str">
            <v>S101210030</v>
          </cell>
          <cell r="C5804" t="str">
            <v>S101210030</v>
          </cell>
          <cell r="D5804" t="str">
            <v>ZAHRADA</v>
          </cell>
          <cell r="E5804" t="str">
            <v>GARDEN</v>
          </cell>
          <cell r="F5804" t="str">
            <v>NÁŘADÍ STALCO GARDEN</v>
          </cell>
          <cell r="G5804" t="str">
            <v>1. ZAVLAŽOVACÍ SYSTÉMY</v>
          </cell>
          <cell r="H5804" t="str">
            <v>POSTŘIKOVAČE</v>
          </cell>
          <cell r="I5804" t="str">
            <v>Pistole zavlažovací nastavitelná XTR STALCO GARDEN</v>
          </cell>
          <cell r="K5804" t="str">
            <v>NOVINKA</v>
          </cell>
          <cell r="L5804" t="str">
            <v>ks</v>
          </cell>
          <cell r="M5804">
            <v>1</v>
          </cell>
          <cell r="N5804">
            <v>12</v>
          </cell>
          <cell r="O5804" t="str">
            <v>24</v>
          </cell>
          <cell r="P5804">
            <v>305.06179243977493</v>
          </cell>
        </row>
        <row r="5805">
          <cell r="A5805">
            <v>5905947900756</v>
          </cell>
          <cell r="B5805" t="str">
            <v>S101210230</v>
          </cell>
          <cell r="C5805" t="str">
            <v>S101210230</v>
          </cell>
          <cell r="D5805" t="str">
            <v>ZAHRADA</v>
          </cell>
          <cell r="E5805" t="str">
            <v>GARDEN</v>
          </cell>
          <cell r="F5805" t="str">
            <v>NÁŘADÍ STALCO GARDEN</v>
          </cell>
          <cell r="G5805" t="str">
            <v>1. ZAVLAŽOVACÍ SYSTÉMY</v>
          </cell>
          <cell r="H5805" t="str">
            <v>POSTŘIKOVAČE</v>
          </cell>
          <cell r="I5805" t="str">
            <v>Pistole zavlažovací nastavitelná EXP STALCO GARDEN</v>
          </cell>
          <cell r="K5805" t="str">
            <v>NOVINKA</v>
          </cell>
          <cell r="L5805" t="str">
            <v>ks</v>
          </cell>
          <cell r="M5805">
            <v>1</v>
          </cell>
          <cell r="N5805">
            <v>12</v>
          </cell>
          <cell r="O5805" t="str">
            <v>48</v>
          </cell>
          <cell r="P5805">
            <v>201.20902266798589</v>
          </cell>
        </row>
        <row r="5806">
          <cell r="A5806">
            <v>5905947901104</v>
          </cell>
          <cell r="B5806" t="str">
            <v>S101210430</v>
          </cell>
          <cell r="C5806" t="str">
            <v>S101210430</v>
          </cell>
          <cell r="D5806" t="str">
            <v>ZAHRADA</v>
          </cell>
          <cell r="E5806" t="str">
            <v>GARDEN</v>
          </cell>
          <cell r="F5806" t="str">
            <v>NÁŘADÍ STALCO GARDEN</v>
          </cell>
          <cell r="G5806" t="str">
            <v>1. ZAVLAŽOVACÍ SYSTÉMY</v>
          </cell>
          <cell r="H5806" t="str">
            <v>POSTŘIKOVAČE</v>
          </cell>
          <cell r="I5806" t="str">
            <v>Pistole zavlažovací nastavitelná STR STALCO GARDEN</v>
          </cell>
          <cell r="K5806" t="str">
            <v>NOVINKA</v>
          </cell>
          <cell r="L5806" t="str">
            <v>ks</v>
          </cell>
          <cell r="M5806">
            <v>1</v>
          </cell>
          <cell r="N5806">
            <v>12</v>
          </cell>
          <cell r="O5806" t="str">
            <v>48</v>
          </cell>
          <cell r="P5806">
            <v>106.84412369608653</v>
          </cell>
        </row>
        <row r="5807">
          <cell r="A5807">
            <v>5905947901470</v>
          </cell>
          <cell r="B5807" t="str">
            <v>S101210603</v>
          </cell>
          <cell r="C5807" t="str">
            <v>S101210603</v>
          </cell>
          <cell r="D5807" t="str">
            <v>ZAHRADA</v>
          </cell>
          <cell r="E5807" t="str">
            <v>GARDEN</v>
          </cell>
          <cell r="F5807" t="str">
            <v>NÁŘADÍ STALCO GARDEN</v>
          </cell>
          <cell r="G5807" t="str">
            <v>1. ZAVLAŽOVACÍ SYSTÉMY</v>
          </cell>
          <cell r="H5807" t="str">
            <v>POSTŘIKOVAČE</v>
          </cell>
          <cell r="I5807" t="str">
            <v>Pistole zavlažovací nastavitelná BRS STALCO GARDEN</v>
          </cell>
          <cell r="K5807" t="str">
            <v>NOVINKA</v>
          </cell>
          <cell r="L5807" t="str">
            <v>ks</v>
          </cell>
          <cell r="M5807">
            <v>1</v>
          </cell>
          <cell r="N5807">
            <v>12</v>
          </cell>
          <cell r="O5807" t="str">
            <v>24</v>
          </cell>
          <cell r="P5807">
            <v>415.68557980020921</v>
          </cell>
        </row>
        <row r="5808">
          <cell r="A5808">
            <v>5905947900435</v>
          </cell>
          <cell r="B5808" t="str">
            <v>S101210033</v>
          </cell>
          <cell r="C5808" t="str">
            <v>S101210033</v>
          </cell>
          <cell r="D5808" t="str">
            <v>ZAHRADA</v>
          </cell>
          <cell r="E5808" t="str">
            <v>GARDEN</v>
          </cell>
          <cell r="F5808" t="str">
            <v>NÁŘADÍ STALCO GARDEN</v>
          </cell>
          <cell r="G5808" t="str">
            <v>1. ZAVLAŽOVACÍ SYSTÉMY</v>
          </cell>
          <cell r="H5808" t="str">
            <v>POSTŘIKOVAČE</v>
          </cell>
          <cell r="I5808" t="str">
            <v>Pistole zavlažovací 8 funkcí XTR STALCO GARDEN</v>
          </cell>
          <cell r="K5808" t="str">
            <v>NOVINKA</v>
          </cell>
          <cell r="L5808" t="str">
            <v>ks</v>
          </cell>
          <cell r="M5808">
            <v>1</v>
          </cell>
          <cell r="N5808">
            <v>12</v>
          </cell>
          <cell r="O5808" t="str">
            <v>24</v>
          </cell>
          <cell r="P5808">
            <v>388.05250801952172</v>
          </cell>
        </row>
        <row r="5809">
          <cell r="A5809">
            <v>5905947900442</v>
          </cell>
          <cell r="B5809" t="str">
            <v>S101210039</v>
          </cell>
          <cell r="C5809" t="str">
            <v>S101210039</v>
          </cell>
          <cell r="D5809" t="str">
            <v>ZAHRADA</v>
          </cell>
          <cell r="E5809" t="str">
            <v>GARDEN</v>
          </cell>
          <cell r="F5809" t="str">
            <v>NÁŘADÍ STALCO GARDEN</v>
          </cell>
          <cell r="G5809" t="str">
            <v>1. ZAVLAŽOVACÍ SYSTÉMY</v>
          </cell>
          <cell r="H5809" t="str">
            <v>POSTŘIKOVAČE</v>
          </cell>
          <cell r="I5809" t="str">
            <v>Pistole zavlažovací 6 funkcí XTR STALCO GARDEN</v>
          </cell>
          <cell r="K5809" t="str">
            <v>NOVINKA</v>
          </cell>
          <cell r="L5809" t="str">
            <v>ks</v>
          </cell>
          <cell r="M5809">
            <v>1</v>
          </cell>
          <cell r="N5809">
            <v>6</v>
          </cell>
          <cell r="O5809" t="str">
            <v>24</v>
          </cell>
          <cell r="P5809">
            <v>429.95961687897488</v>
          </cell>
        </row>
        <row r="5810">
          <cell r="A5810">
            <v>5905947900763</v>
          </cell>
          <cell r="B5810" t="str">
            <v>S101210233</v>
          </cell>
          <cell r="C5810" t="str">
            <v>S101210233</v>
          </cell>
          <cell r="D5810" t="str">
            <v>ZAHRADA</v>
          </cell>
          <cell r="E5810" t="str">
            <v>GARDEN</v>
          </cell>
          <cell r="F5810" t="str">
            <v>NÁŘADÍ STALCO GARDEN</v>
          </cell>
          <cell r="G5810" t="str">
            <v>1. ZAVLAŽOVACÍ SYSTÉMY</v>
          </cell>
          <cell r="H5810" t="str">
            <v>POSTŘIKOVAČE</v>
          </cell>
          <cell r="I5810" t="str">
            <v>Pistole zavlažovací 7-funkcí EXP STALCO GARDEN</v>
          </cell>
          <cell r="K5810" t="str">
            <v>NOVINKA</v>
          </cell>
          <cell r="L5810" t="str">
            <v>ks</v>
          </cell>
          <cell r="M5810">
            <v>1</v>
          </cell>
          <cell r="N5810">
            <v>12</v>
          </cell>
          <cell r="O5810" t="str">
            <v>48</v>
          </cell>
          <cell r="P5810">
            <v>205.96703502757447</v>
          </cell>
        </row>
        <row r="5811">
          <cell r="A5811">
            <v>5905947900770</v>
          </cell>
          <cell r="B5811" t="str">
            <v>S101210251</v>
          </cell>
          <cell r="C5811" t="str">
            <v>S101210251</v>
          </cell>
          <cell r="D5811" t="str">
            <v>ZAHRADA</v>
          </cell>
          <cell r="E5811" t="str">
            <v>GARDEN</v>
          </cell>
          <cell r="F5811" t="str">
            <v>NÁŘADÍ STALCO GARDEN</v>
          </cell>
          <cell r="G5811" t="str">
            <v>1. ZAVLAŽOVACÍ SYSTÉMY</v>
          </cell>
          <cell r="H5811" t="str">
            <v>POSTŘIKOVAČE</v>
          </cell>
          <cell r="I5811" t="str">
            <v>Pistole zavlažovací nastavitelná, kovová EXP STALCO GARDEN</v>
          </cell>
          <cell r="K5811" t="str">
            <v>NOVINKA</v>
          </cell>
          <cell r="L5811" t="str">
            <v>ks</v>
          </cell>
          <cell r="M5811">
            <v>1</v>
          </cell>
          <cell r="N5811">
            <v>12</v>
          </cell>
          <cell r="O5811" t="str">
            <v>48</v>
          </cell>
          <cell r="P5811">
            <v>173.91849482994081</v>
          </cell>
        </row>
        <row r="5812">
          <cell r="A5812">
            <v>5905947900787</v>
          </cell>
          <cell r="B5812" t="str">
            <v>S101210254</v>
          </cell>
          <cell r="C5812" t="str">
            <v>S101210254</v>
          </cell>
          <cell r="D5812" t="str">
            <v>ZAHRADA</v>
          </cell>
          <cell r="E5812" t="str">
            <v>GARDEN</v>
          </cell>
          <cell r="F5812" t="str">
            <v>NÁŘADÍ STALCO GARDEN</v>
          </cell>
          <cell r="G5812" t="str">
            <v>1. ZAVLAŽOVACÍ SYSTÉMY</v>
          </cell>
          <cell r="H5812" t="str">
            <v>POSTŘIKOVAČE</v>
          </cell>
          <cell r="I5812" t="str">
            <v>Pistole zavlažovací 7 funkcí, kovová EXP STALCO GARDEN</v>
          </cell>
          <cell r="K5812" t="str">
            <v>NOVINKA</v>
          </cell>
          <cell r="L5812" t="str">
            <v>ks</v>
          </cell>
          <cell r="M5812">
            <v>1</v>
          </cell>
          <cell r="N5812">
            <v>12</v>
          </cell>
          <cell r="O5812" t="str">
            <v>48</v>
          </cell>
          <cell r="P5812">
            <v>170.73944351908222</v>
          </cell>
        </row>
        <row r="5813">
          <cell r="A5813">
            <v>5905947901111</v>
          </cell>
          <cell r="B5813" t="str">
            <v>S101210433</v>
          </cell>
          <cell r="C5813" t="str">
            <v>S101210433</v>
          </cell>
          <cell r="D5813" t="str">
            <v>ZAHRADA</v>
          </cell>
          <cell r="E5813" t="str">
            <v>GARDEN</v>
          </cell>
          <cell r="F5813" t="str">
            <v>NÁŘADÍ STALCO GARDEN</v>
          </cell>
          <cell r="G5813" t="str">
            <v>1. ZAVLAŽOVACÍ SYSTÉMY</v>
          </cell>
          <cell r="H5813" t="str">
            <v>POSTŘIKOVAČE</v>
          </cell>
          <cell r="I5813" t="str">
            <v>Pistole zavlažovací 8 funkcí STR STALCO GARDEN</v>
          </cell>
          <cell r="K5813" t="str">
            <v>NOVINKA</v>
          </cell>
          <cell r="L5813" t="str">
            <v>ks</v>
          </cell>
          <cell r="M5813">
            <v>1</v>
          </cell>
          <cell r="N5813">
            <v>12</v>
          </cell>
          <cell r="O5813" t="str">
            <v>48</v>
          </cell>
          <cell r="P5813">
            <v>129.8177218346917</v>
          </cell>
        </row>
        <row r="5814">
          <cell r="A5814">
            <v>5905947901487</v>
          </cell>
          <cell r="B5814" t="str">
            <v>S101210606</v>
          </cell>
          <cell r="C5814" t="str">
            <v>S101210606</v>
          </cell>
          <cell r="D5814" t="str">
            <v>ZAHRADA</v>
          </cell>
          <cell r="E5814" t="str">
            <v>GARDEN</v>
          </cell>
          <cell r="F5814" t="str">
            <v>NÁŘADÍ STALCO GARDEN</v>
          </cell>
          <cell r="G5814" t="str">
            <v>1. ZAVLAŽOVACÍ SYSTÉMY</v>
          </cell>
          <cell r="H5814" t="str">
            <v>POSTŘIKOVAČE</v>
          </cell>
          <cell r="I5814" t="str">
            <v>Pistole zavlažovací 8 funkcí BRS STALCO GARDEN</v>
          </cell>
          <cell r="K5814" t="str">
            <v>NOVINKA</v>
          </cell>
          <cell r="L5814" t="str">
            <v>ks</v>
          </cell>
          <cell r="M5814">
            <v>1</v>
          </cell>
          <cell r="N5814">
            <v>12</v>
          </cell>
          <cell r="O5814" t="str">
            <v>24</v>
          </cell>
          <cell r="P5814">
            <v>413.76407480883688</v>
          </cell>
        </row>
        <row r="5815">
          <cell r="A5815">
            <v>5905947901647</v>
          </cell>
          <cell r="B5815" t="str">
            <v>S102021220</v>
          </cell>
          <cell r="C5815" t="str">
            <v>S102021220</v>
          </cell>
          <cell r="D5815" t="str">
            <v>ZAHRADA</v>
          </cell>
          <cell r="E5815" t="str">
            <v>GARDEN</v>
          </cell>
          <cell r="F5815" t="str">
            <v>NÁŘADÍ STALCO GARDEN</v>
          </cell>
          <cell r="G5815" t="str">
            <v>1. ZAVLAŽOVACÍ SYSTÉMY</v>
          </cell>
          <cell r="H5815" t="str">
            <v>HADICE ZAHRADNÍ</v>
          </cell>
          <cell r="I5815" t="str">
            <v>Hadice zahradní ATS 1/2" 20m XTR STALCO GARDEN</v>
          </cell>
          <cell r="K5815" t="str">
            <v>NOVINKA</v>
          </cell>
          <cell r="L5815" t="str">
            <v>ks</v>
          </cell>
          <cell r="M5815">
            <v>1</v>
          </cell>
          <cell r="N5815">
            <v>0</v>
          </cell>
          <cell r="O5815">
            <v>99</v>
          </cell>
          <cell r="P5815">
            <v>715.44176640000001</v>
          </cell>
        </row>
        <row r="5816">
          <cell r="A5816">
            <v>5905947901654</v>
          </cell>
          <cell r="B5816" t="str">
            <v>S102021230</v>
          </cell>
          <cell r="C5816" t="str">
            <v>S102021230</v>
          </cell>
          <cell r="D5816" t="str">
            <v>ZAHRADA</v>
          </cell>
          <cell r="E5816" t="str">
            <v>GARDEN</v>
          </cell>
          <cell r="F5816" t="str">
            <v>NÁŘADÍ STALCO GARDEN</v>
          </cell>
          <cell r="G5816" t="str">
            <v>1. ZAVLAŽOVACÍ SYSTÉMY</v>
          </cell>
          <cell r="H5816" t="str">
            <v>HADICE ZAHRADNÍ</v>
          </cell>
          <cell r="I5816" t="str">
            <v>Hadice zahradní ATS 1/2" 30m XTR STALCO GARDEN</v>
          </cell>
          <cell r="K5816" t="str">
            <v>NOVINKA</v>
          </cell>
          <cell r="L5816" t="str">
            <v>ks</v>
          </cell>
          <cell r="M5816">
            <v>1</v>
          </cell>
          <cell r="N5816">
            <v>0</v>
          </cell>
          <cell r="O5816">
            <v>66</v>
          </cell>
          <cell r="P5816">
            <v>1073.1626495999999</v>
          </cell>
        </row>
        <row r="5817">
          <cell r="A5817">
            <v>5905947901661</v>
          </cell>
          <cell r="B5817" t="str">
            <v>S102021250</v>
          </cell>
          <cell r="C5817" t="str">
            <v>S102021250</v>
          </cell>
          <cell r="D5817" t="str">
            <v>ZAHRADA</v>
          </cell>
          <cell r="E5817" t="str">
            <v>GARDEN</v>
          </cell>
          <cell r="F5817" t="str">
            <v>NÁŘADÍ STALCO GARDEN</v>
          </cell>
          <cell r="G5817" t="str">
            <v>1. ZAVLAŽOVACÍ SYSTÉMY</v>
          </cell>
          <cell r="H5817" t="str">
            <v>HADICE ZAHRADNÍ</v>
          </cell>
          <cell r="I5817" t="str">
            <v>Hadice zahradní ATS 1/2" 50m XTR STALCO GARDEN</v>
          </cell>
          <cell r="K5817" t="str">
            <v>NOVINKA</v>
          </cell>
          <cell r="L5817" t="str">
            <v>ks</v>
          </cell>
          <cell r="M5817">
            <v>1</v>
          </cell>
          <cell r="N5817">
            <v>0</v>
          </cell>
          <cell r="O5817">
            <v>42</v>
          </cell>
          <cell r="P5817">
            <v>1788.6044159999999</v>
          </cell>
        </row>
        <row r="5818">
          <cell r="A5818">
            <v>5905947901678</v>
          </cell>
          <cell r="B5818" t="str">
            <v>S102023420</v>
          </cell>
          <cell r="C5818" t="str">
            <v>S102023420</v>
          </cell>
          <cell r="D5818" t="str">
            <v>ZAHRADA</v>
          </cell>
          <cell r="E5818" t="str">
            <v>GARDEN</v>
          </cell>
          <cell r="F5818" t="str">
            <v>NÁŘADÍ STALCO GARDEN</v>
          </cell>
          <cell r="G5818" t="str">
            <v>1. ZAVLAŽOVACÍ SYSTÉMY</v>
          </cell>
          <cell r="H5818" t="str">
            <v>HADICE ZAHRADNÍ</v>
          </cell>
          <cell r="I5818" t="str">
            <v>Hadice zahradní ATS 3/4" 20m XTR STALCO GARDEN</v>
          </cell>
          <cell r="K5818" t="str">
            <v>NOVINKA</v>
          </cell>
          <cell r="L5818" t="str">
            <v>ks</v>
          </cell>
          <cell r="M5818">
            <v>1</v>
          </cell>
          <cell r="N5818">
            <v>0</v>
          </cell>
          <cell r="O5818">
            <v>48</v>
          </cell>
          <cell r="P5818">
            <v>1136.5090560000001</v>
          </cell>
        </row>
        <row r="5819">
          <cell r="A5819">
            <v>5905947901685</v>
          </cell>
          <cell r="B5819" t="str">
            <v>S102023430</v>
          </cell>
          <cell r="C5819" t="str">
            <v>S102023430</v>
          </cell>
          <cell r="D5819" t="str">
            <v>ZAHRADA</v>
          </cell>
          <cell r="E5819" t="str">
            <v>GARDEN</v>
          </cell>
          <cell r="F5819" t="str">
            <v>NÁŘADÍ STALCO GARDEN</v>
          </cell>
          <cell r="G5819" t="str">
            <v>1. ZAVLAŽOVACÍ SYSTÉMY</v>
          </cell>
          <cell r="H5819" t="str">
            <v>HADICE ZAHRADNÍ</v>
          </cell>
          <cell r="I5819" t="str">
            <v>Hadice zahradní ATS 3/4" 30m XTR STALCO GARDEN</v>
          </cell>
          <cell r="K5819" t="str">
            <v>NOVINKA</v>
          </cell>
          <cell r="L5819" t="str">
            <v>ks</v>
          </cell>
          <cell r="M5819">
            <v>1</v>
          </cell>
          <cell r="N5819">
            <v>0</v>
          </cell>
          <cell r="O5819">
            <v>36</v>
          </cell>
          <cell r="P5819">
            <v>1704.763584</v>
          </cell>
        </row>
        <row r="5820">
          <cell r="A5820">
            <v>5905947901692</v>
          </cell>
          <cell r="B5820" t="str">
            <v>S102023450</v>
          </cell>
          <cell r="C5820" t="str">
            <v>S102023450</v>
          </cell>
          <cell r="D5820" t="str">
            <v>ZAHRADA</v>
          </cell>
          <cell r="E5820" t="str">
            <v>GARDEN</v>
          </cell>
          <cell r="F5820" t="str">
            <v>NÁŘADÍ STALCO GARDEN</v>
          </cell>
          <cell r="G5820" t="str">
            <v>1. ZAVLAŽOVACÍ SYSTÉMY</v>
          </cell>
          <cell r="H5820" t="str">
            <v>HADICE ZAHRADNÍ</v>
          </cell>
          <cell r="I5820" t="str">
            <v>Hadice zahradní ATS 3/4" 50m XTR STALCO GARDEN</v>
          </cell>
          <cell r="K5820" t="str">
            <v>NOVINKA</v>
          </cell>
          <cell r="L5820" t="str">
            <v>ks</v>
          </cell>
          <cell r="M5820">
            <v>1</v>
          </cell>
          <cell r="N5820">
            <v>0</v>
          </cell>
          <cell r="O5820">
            <v>24</v>
          </cell>
          <cell r="P5820">
            <v>2841.2726400000001</v>
          </cell>
        </row>
        <row r="5821">
          <cell r="A5821">
            <v>5905947901708</v>
          </cell>
          <cell r="B5821" t="str">
            <v>S102041220</v>
          </cell>
          <cell r="C5821" t="str">
            <v>S102041220</v>
          </cell>
          <cell r="D5821" t="str">
            <v>ZAHRADA</v>
          </cell>
          <cell r="E5821" t="str">
            <v>GARDEN</v>
          </cell>
          <cell r="F5821" t="str">
            <v>NÁŘADÍ STALCO GARDEN</v>
          </cell>
          <cell r="G5821" t="str">
            <v>1. ZAVLAŽOVACÍ SYSTÉMY</v>
          </cell>
          <cell r="H5821" t="str">
            <v>HADICE ZAHRADNÍ</v>
          </cell>
          <cell r="I5821" t="str">
            <v>Hadice zahradní ATS 1/2" 20m EXP STALCO GARDEN</v>
          </cell>
          <cell r="K5821" t="str">
            <v>NOVINKA</v>
          </cell>
          <cell r="L5821" t="str">
            <v>ks</v>
          </cell>
          <cell r="M5821">
            <v>1</v>
          </cell>
          <cell r="N5821">
            <v>0</v>
          </cell>
          <cell r="O5821">
            <v>99</v>
          </cell>
          <cell r="P5821">
            <v>566.39139839999996</v>
          </cell>
        </row>
        <row r="5822">
          <cell r="A5822">
            <v>5905947901715</v>
          </cell>
          <cell r="B5822" t="str">
            <v>S102041230</v>
          </cell>
          <cell r="C5822" t="str">
            <v>S102041230</v>
          </cell>
          <cell r="D5822" t="str">
            <v>ZAHRADA</v>
          </cell>
          <cell r="E5822" t="str">
            <v>GARDEN</v>
          </cell>
          <cell r="F5822" t="str">
            <v>NÁŘADÍ STALCO GARDEN</v>
          </cell>
          <cell r="G5822" t="str">
            <v>1. ZAVLAŽOVACÍ SYSTÉMY</v>
          </cell>
          <cell r="H5822" t="str">
            <v>HADICE ZAHRADNÍ</v>
          </cell>
          <cell r="I5822" t="str">
            <v>Hadice zahradní ATS 1/2" 30m EXP STALCO GARDEN</v>
          </cell>
          <cell r="K5822" t="str">
            <v>NOVINKA</v>
          </cell>
          <cell r="L5822" t="str">
            <v>ks</v>
          </cell>
          <cell r="M5822">
            <v>1</v>
          </cell>
          <cell r="N5822">
            <v>0</v>
          </cell>
          <cell r="O5822">
            <v>66</v>
          </cell>
          <cell r="P5822">
            <v>849.58709759999999</v>
          </cell>
        </row>
        <row r="5823">
          <cell r="A5823">
            <v>5905947901722</v>
          </cell>
          <cell r="B5823" t="str">
            <v>S102041250</v>
          </cell>
          <cell r="C5823" t="str">
            <v>S102041250</v>
          </cell>
          <cell r="D5823" t="str">
            <v>ZAHRADA</v>
          </cell>
          <cell r="E5823" t="str">
            <v>GARDEN</v>
          </cell>
          <cell r="F5823" t="str">
            <v>NÁŘADÍ STALCO GARDEN</v>
          </cell>
          <cell r="G5823" t="str">
            <v>1. ZAVLAŽOVACÍ SYSTÉMY</v>
          </cell>
          <cell r="H5823" t="str">
            <v>HADICE ZAHRADNÍ</v>
          </cell>
          <cell r="I5823" t="str">
            <v>Hadice zahradní ATS 1/2" 50m EXP STALCO GARDEN</v>
          </cell>
          <cell r="K5823" t="str">
            <v>NOVINKA</v>
          </cell>
          <cell r="L5823" t="str">
            <v>ks</v>
          </cell>
          <cell r="M5823">
            <v>1</v>
          </cell>
          <cell r="N5823">
            <v>0</v>
          </cell>
          <cell r="O5823">
            <v>42</v>
          </cell>
          <cell r="P5823">
            <v>1415.9784960000002</v>
          </cell>
        </row>
        <row r="5824">
          <cell r="A5824">
            <v>5905947901739</v>
          </cell>
          <cell r="B5824" t="str">
            <v>S102043420</v>
          </cell>
          <cell r="C5824" t="str">
            <v>S102043420</v>
          </cell>
          <cell r="D5824" t="str">
            <v>ZAHRADA</v>
          </cell>
          <cell r="E5824" t="str">
            <v>GARDEN</v>
          </cell>
          <cell r="F5824" t="str">
            <v>NÁŘADÍ STALCO GARDEN</v>
          </cell>
          <cell r="G5824" t="str">
            <v>1. ZAVLAŽOVACÍ SYSTÉMY</v>
          </cell>
          <cell r="H5824" t="str">
            <v>HADICE ZAHRADNÍ</v>
          </cell>
          <cell r="I5824" t="str">
            <v>Hadice zahradní ATS 3/4" 20m EXP STALCO GARDEN</v>
          </cell>
          <cell r="K5824" t="str">
            <v>NOVINKA</v>
          </cell>
          <cell r="L5824" t="str">
            <v>ks</v>
          </cell>
          <cell r="M5824">
            <v>1</v>
          </cell>
          <cell r="N5824">
            <v>0</v>
          </cell>
          <cell r="O5824">
            <v>54</v>
          </cell>
          <cell r="P5824">
            <v>894.30220799999995</v>
          </cell>
        </row>
        <row r="5825">
          <cell r="A5825">
            <v>5905947901746</v>
          </cell>
          <cell r="B5825" t="str">
            <v>S102043430</v>
          </cell>
          <cell r="C5825" t="str">
            <v>S102043430</v>
          </cell>
          <cell r="D5825" t="str">
            <v>ZAHRADA</v>
          </cell>
          <cell r="E5825" t="str">
            <v>GARDEN</v>
          </cell>
          <cell r="F5825" t="str">
            <v>NÁŘADÍ STALCO GARDEN</v>
          </cell>
          <cell r="G5825" t="str">
            <v>1. ZAVLAŽOVACÍ SYSTÉMY</v>
          </cell>
          <cell r="H5825" t="str">
            <v>HADICE ZAHRADNÍ</v>
          </cell>
          <cell r="I5825" t="str">
            <v>Hadice zahradní ATS 3/4" 30m EXP STALCO GARDEN</v>
          </cell>
          <cell r="K5825" t="str">
            <v>NOVINKA</v>
          </cell>
          <cell r="L5825" t="str">
            <v>ks</v>
          </cell>
          <cell r="M5825">
            <v>1</v>
          </cell>
          <cell r="N5825">
            <v>0</v>
          </cell>
          <cell r="O5825">
            <v>36</v>
          </cell>
          <cell r="P5825">
            <v>1341.4533119999999</v>
          </cell>
        </row>
        <row r="5826">
          <cell r="A5826">
            <v>5905947901753</v>
          </cell>
          <cell r="B5826" t="str">
            <v>S102043450</v>
          </cell>
          <cell r="C5826" t="str">
            <v>S102043450</v>
          </cell>
          <cell r="D5826" t="str">
            <v>ZAHRADA</v>
          </cell>
          <cell r="E5826" t="str">
            <v>GARDEN</v>
          </cell>
          <cell r="F5826" t="str">
            <v>NÁŘADÍ STALCO GARDEN</v>
          </cell>
          <cell r="G5826" t="str">
            <v>1. ZAVLAŽOVACÍ SYSTÉMY</v>
          </cell>
          <cell r="H5826" t="str">
            <v>HADICE ZAHRADNÍ</v>
          </cell>
          <cell r="I5826" t="str">
            <v>Hadice zahradní ATS 3/4" 50m EXP STALCO GARDEN</v>
          </cell>
          <cell r="K5826" t="str">
            <v>NOVINKA</v>
          </cell>
          <cell r="L5826" t="str">
            <v>ks</v>
          </cell>
          <cell r="M5826">
            <v>1</v>
          </cell>
          <cell r="N5826">
            <v>0</v>
          </cell>
          <cell r="O5826">
            <v>24</v>
          </cell>
          <cell r="P5826">
            <v>2235.7555200000002</v>
          </cell>
        </row>
        <row r="5827">
          <cell r="A5827">
            <v>5905947901777</v>
          </cell>
          <cell r="B5827" t="str">
            <v>S102061220</v>
          </cell>
          <cell r="C5827" t="str">
            <v>S102061220</v>
          </cell>
          <cell r="D5827" t="str">
            <v>ZAHRADA</v>
          </cell>
          <cell r="E5827" t="str">
            <v>GARDEN</v>
          </cell>
          <cell r="F5827" t="str">
            <v>NÁŘADÍ STALCO GARDEN</v>
          </cell>
          <cell r="G5827" t="str">
            <v>1. ZAVLAŽOVACÍ SYSTÉMY</v>
          </cell>
          <cell r="H5827" t="str">
            <v>HADICE ZAHRADNÍ</v>
          </cell>
          <cell r="I5827" t="str">
            <v>Hadice zahradní 1/2" 20m EXP STALCO GARDEN</v>
          </cell>
          <cell r="K5827" t="str">
            <v>NOVINKA</v>
          </cell>
          <cell r="L5827" t="str">
            <v>ks</v>
          </cell>
          <cell r="M5827">
            <v>1</v>
          </cell>
          <cell r="N5827">
            <v>0</v>
          </cell>
          <cell r="O5827">
            <v>176</v>
          </cell>
          <cell r="P5827">
            <v>454.60362239999995</v>
          </cell>
        </row>
        <row r="5828">
          <cell r="A5828">
            <v>5905947901784</v>
          </cell>
          <cell r="B5828" t="str">
            <v>S102061230</v>
          </cell>
          <cell r="C5828" t="str">
            <v>S102061230</v>
          </cell>
          <cell r="D5828" t="str">
            <v>ZAHRADA</v>
          </cell>
          <cell r="E5828" t="str">
            <v>GARDEN</v>
          </cell>
          <cell r="F5828" t="str">
            <v>NÁŘADÍ STALCO GARDEN</v>
          </cell>
          <cell r="G5828" t="str">
            <v>1. ZAVLAŽOVACÍ SYSTÉMY</v>
          </cell>
          <cell r="H5828" t="str">
            <v>HADICE ZAHRADNÍ</v>
          </cell>
          <cell r="I5828" t="str">
            <v>Hadice zahradní 1/2" 30m EXP STALCO GARDEN</v>
          </cell>
          <cell r="K5828" t="str">
            <v>NOVINKA</v>
          </cell>
          <cell r="L5828" t="str">
            <v>ks</v>
          </cell>
          <cell r="M5828">
            <v>1</v>
          </cell>
          <cell r="N5828">
            <v>0</v>
          </cell>
          <cell r="O5828">
            <v>110</v>
          </cell>
          <cell r="P5828">
            <v>681.90543360000004</v>
          </cell>
        </row>
        <row r="5829">
          <cell r="A5829">
            <v>5905947901791</v>
          </cell>
          <cell r="B5829" t="str">
            <v>S102061250</v>
          </cell>
          <cell r="C5829" t="str">
            <v>S102061250</v>
          </cell>
          <cell r="D5829" t="str">
            <v>ZAHRADA</v>
          </cell>
          <cell r="E5829" t="str">
            <v>GARDEN</v>
          </cell>
          <cell r="F5829" t="str">
            <v>NÁŘADÍ STALCO GARDEN</v>
          </cell>
          <cell r="G5829" t="str">
            <v>1. ZAVLAŽOVACÍ SYSTÉMY</v>
          </cell>
          <cell r="H5829" t="str">
            <v>HADICE ZAHRADNÍ</v>
          </cell>
          <cell r="I5829" t="str">
            <v>Hadice zahradní 1/2" 50m EXP STALCO GARDEN</v>
          </cell>
          <cell r="K5829" t="str">
            <v>NOVINKA</v>
          </cell>
          <cell r="L5829" t="str">
            <v>ks</v>
          </cell>
          <cell r="M5829">
            <v>1</v>
          </cell>
          <cell r="N5829">
            <v>0</v>
          </cell>
          <cell r="O5829">
            <v>78</v>
          </cell>
          <cell r="P5829">
            <v>1136.5090560000001</v>
          </cell>
        </row>
        <row r="5830">
          <cell r="A5830">
            <v>5905947901807</v>
          </cell>
          <cell r="B5830" t="str">
            <v>S102063420</v>
          </cell>
          <cell r="C5830" t="str">
            <v>S102063420</v>
          </cell>
          <cell r="D5830" t="str">
            <v>ZAHRADA</v>
          </cell>
          <cell r="E5830" t="str">
            <v>GARDEN</v>
          </cell>
          <cell r="F5830" t="str">
            <v>NÁŘADÍ STALCO GARDEN</v>
          </cell>
          <cell r="G5830" t="str">
            <v>1. ZAVLAŽOVACÍ SYSTÉMY</v>
          </cell>
          <cell r="H5830" t="str">
            <v>HADICE ZAHRADNÍ</v>
          </cell>
          <cell r="I5830" t="str">
            <v>Hadice zahradní 3/4" 20m EXP STALCO GARDEN</v>
          </cell>
          <cell r="K5830" t="str">
            <v>NOVINKA</v>
          </cell>
          <cell r="L5830" t="str">
            <v>ks</v>
          </cell>
          <cell r="M5830">
            <v>1</v>
          </cell>
          <cell r="N5830">
            <v>0</v>
          </cell>
          <cell r="O5830">
            <v>96</v>
          </cell>
          <cell r="P5830">
            <v>674.45291520000001</v>
          </cell>
        </row>
        <row r="5831">
          <cell r="A5831">
            <v>5905947901814</v>
          </cell>
          <cell r="B5831" t="str">
            <v>S102063430</v>
          </cell>
          <cell r="C5831" t="str">
            <v>S102063430</v>
          </cell>
          <cell r="D5831" t="str">
            <v>ZAHRADA</v>
          </cell>
          <cell r="E5831" t="str">
            <v>GARDEN</v>
          </cell>
          <cell r="F5831" t="str">
            <v>NÁŘADÍ STALCO GARDEN</v>
          </cell>
          <cell r="G5831" t="str">
            <v>1. ZAVLAŽOVACÍ SYSTÉMY</v>
          </cell>
          <cell r="H5831" t="str">
            <v>HADICE ZAHRADNÍ</v>
          </cell>
          <cell r="I5831" t="str">
            <v>Hadice zahradní 3/4" 30m EXP STALCO GARDEN</v>
          </cell>
          <cell r="K5831" t="str">
            <v>NOVINKA</v>
          </cell>
          <cell r="L5831" t="str">
            <v>ks</v>
          </cell>
          <cell r="M5831">
            <v>1</v>
          </cell>
          <cell r="N5831">
            <v>0</v>
          </cell>
          <cell r="O5831">
            <v>72</v>
          </cell>
          <cell r="P5831">
            <v>1011.6793727999999</v>
          </cell>
        </row>
        <row r="5832">
          <cell r="A5832">
            <v>5905947901821</v>
          </cell>
          <cell r="B5832" t="str">
            <v>S102063450</v>
          </cell>
          <cell r="C5832" t="str">
            <v>S102063450</v>
          </cell>
          <cell r="D5832" t="str">
            <v>ZAHRADA</v>
          </cell>
          <cell r="E5832" t="str">
            <v>GARDEN</v>
          </cell>
          <cell r="F5832" t="str">
            <v>NÁŘADÍ STALCO GARDEN</v>
          </cell>
          <cell r="G5832" t="str">
            <v>1. ZAVLAŽOVACÍ SYSTÉMY</v>
          </cell>
          <cell r="H5832" t="str">
            <v>HADICE ZAHRADNÍ</v>
          </cell>
          <cell r="I5832" t="str">
            <v>Hadice zahradní 3/4" 50m EXP STALCO GARDEN</v>
          </cell>
          <cell r="K5832" t="str">
            <v>NOVINKA</v>
          </cell>
          <cell r="L5832" t="str">
            <v>ks</v>
          </cell>
          <cell r="M5832">
            <v>1</v>
          </cell>
          <cell r="N5832">
            <v>0</v>
          </cell>
          <cell r="O5832">
            <v>42</v>
          </cell>
          <cell r="P5832">
            <v>1686.1322879999998</v>
          </cell>
        </row>
        <row r="5833">
          <cell r="A5833">
            <v>5905947901913</v>
          </cell>
          <cell r="B5833" t="str">
            <v>S102081010</v>
          </cell>
          <cell r="C5833" t="str">
            <v>S102081010</v>
          </cell>
          <cell r="D5833" t="str">
            <v>ZAHRADA</v>
          </cell>
          <cell r="E5833" t="str">
            <v>GARDEN</v>
          </cell>
          <cell r="F5833" t="str">
            <v>NÁŘADÍ STALCO GARDEN</v>
          </cell>
          <cell r="G5833" t="str">
            <v>1. ZAVLAŽOVACÍ SYSTÉMY</v>
          </cell>
          <cell r="H5833" t="str">
            <v>HADICE ZAHRADNÍ</v>
          </cell>
          <cell r="I5833" t="str">
            <v>Hadice zahradní 1" 10m STR STALCO GARDEN</v>
          </cell>
          <cell r="K5833" t="str">
            <v>NOVINKA</v>
          </cell>
          <cell r="L5833" t="str">
            <v>ks</v>
          </cell>
          <cell r="M5833">
            <v>1</v>
          </cell>
          <cell r="N5833">
            <v>0</v>
          </cell>
          <cell r="O5833">
            <v>108</v>
          </cell>
          <cell r="P5833">
            <v>449.01423360000001</v>
          </cell>
        </row>
        <row r="5834">
          <cell r="A5834">
            <v>5905947901920</v>
          </cell>
          <cell r="B5834" t="str">
            <v>S102081020</v>
          </cell>
          <cell r="C5834" t="str">
            <v>S102081020</v>
          </cell>
          <cell r="D5834" t="str">
            <v>ZAHRADA</v>
          </cell>
          <cell r="E5834" t="str">
            <v>GARDEN</v>
          </cell>
          <cell r="F5834" t="str">
            <v>NÁŘADÍ STALCO GARDEN</v>
          </cell>
          <cell r="G5834" t="str">
            <v>1. ZAVLAŽOVACÍ SYSTÉMY</v>
          </cell>
          <cell r="H5834" t="str">
            <v>HADICE ZAHRADNÍ</v>
          </cell>
          <cell r="I5834" t="str">
            <v>Hadice zahradní 1" 20m STR STALCO GARDEN</v>
          </cell>
          <cell r="K5834" t="str">
            <v>NOVINKA</v>
          </cell>
          <cell r="L5834" t="str">
            <v>ks</v>
          </cell>
          <cell r="M5834">
            <v>1</v>
          </cell>
          <cell r="N5834">
            <v>0</v>
          </cell>
          <cell r="O5834">
            <v>54</v>
          </cell>
          <cell r="P5834">
            <v>898.02846720000002</v>
          </cell>
        </row>
        <row r="5835">
          <cell r="A5835">
            <v>5905947901845</v>
          </cell>
          <cell r="B5835" t="str">
            <v>S102081215</v>
          </cell>
          <cell r="C5835" t="str">
            <v>S102081215</v>
          </cell>
          <cell r="D5835" t="str">
            <v>ZAHRADA</v>
          </cell>
          <cell r="E5835" t="str">
            <v>GARDEN</v>
          </cell>
          <cell r="F5835" t="str">
            <v>NÁŘADÍ STALCO GARDEN</v>
          </cell>
          <cell r="G5835" t="str">
            <v>1. ZAVLAŽOVACÍ SYSTÉMY</v>
          </cell>
          <cell r="H5835" t="str">
            <v>HADICE ZAHRADNÍ</v>
          </cell>
          <cell r="I5835" t="str">
            <v>Hadice zahradní 1/2" 15m STR STALCO GARDEN</v>
          </cell>
          <cell r="K5835" t="str">
            <v>NOVINKA</v>
          </cell>
          <cell r="L5835" t="str">
            <v>ks</v>
          </cell>
          <cell r="M5835">
            <v>1</v>
          </cell>
          <cell r="N5835">
            <v>0</v>
          </cell>
          <cell r="O5835">
            <v>253</v>
          </cell>
          <cell r="P5835">
            <v>226.37024640000001</v>
          </cell>
        </row>
        <row r="5836">
          <cell r="A5836">
            <v>5905947901852</v>
          </cell>
          <cell r="B5836" t="str">
            <v>S102081220</v>
          </cell>
          <cell r="C5836" t="str">
            <v>S102081220</v>
          </cell>
          <cell r="D5836" t="str">
            <v>ZAHRADA</v>
          </cell>
          <cell r="E5836" t="str">
            <v>GARDEN</v>
          </cell>
          <cell r="F5836" t="str">
            <v>NÁŘADÍ STALCO GARDEN</v>
          </cell>
          <cell r="G5836" t="str">
            <v>1. ZAVLAŽOVACÍ SYSTÉMY</v>
          </cell>
          <cell r="H5836" t="str">
            <v>HADICE ZAHRADNÍ</v>
          </cell>
          <cell r="I5836" t="str">
            <v>Hadice zahradní 1/2" 20m STR STALCO GARDEN</v>
          </cell>
          <cell r="K5836" t="str">
            <v>NOVINKA</v>
          </cell>
          <cell r="L5836" t="str">
            <v>ks</v>
          </cell>
          <cell r="M5836">
            <v>1</v>
          </cell>
          <cell r="N5836">
            <v>0</v>
          </cell>
          <cell r="O5836">
            <v>198</v>
          </cell>
          <cell r="P5836">
            <v>301.82699520000006</v>
          </cell>
        </row>
        <row r="5837">
          <cell r="A5837">
            <v>5905947901869</v>
          </cell>
          <cell r="B5837" t="str">
            <v>S102081230</v>
          </cell>
          <cell r="C5837" t="str">
            <v>S102081230</v>
          </cell>
          <cell r="D5837" t="str">
            <v>ZAHRADA</v>
          </cell>
          <cell r="E5837" t="str">
            <v>GARDEN</v>
          </cell>
          <cell r="F5837" t="str">
            <v>NÁŘADÍ STALCO GARDEN</v>
          </cell>
          <cell r="G5837" t="str">
            <v>1. ZAVLAŽOVACÍ SYSTÉMY</v>
          </cell>
          <cell r="H5837" t="str">
            <v>HADICE ZAHRADNÍ</v>
          </cell>
          <cell r="I5837" t="str">
            <v>Hadice zahradní 1/2" 30m STR STALCO GARDEN</v>
          </cell>
          <cell r="K5837" t="str">
            <v>NOVINKA</v>
          </cell>
          <cell r="L5837" t="str">
            <v>ks</v>
          </cell>
          <cell r="M5837">
            <v>1</v>
          </cell>
          <cell r="N5837">
            <v>0</v>
          </cell>
          <cell r="O5837">
            <v>154</v>
          </cell>
          <cell r="P5837">
            <v>452.74049280000003</v>
          </cell>
        </row>
        <row r="5838">
          <cell r="A5838">
            <v>5905947901876</v>
          </cell>
          <cell r="B5838" t="str">
            <v>S102081250</v>
          </cell>
          <cell r="C5838" t="str">
            <v>S102081250</v>
          </cell>
          <cell r="D5838" t="str">
            <v>ZAHRADA</v>
          </cell>
          <cell r="E5838" t="str">
            <v>GARDEN</v>
          </cell>
          <cell r="F5838" t="str">
            <v>NÁŘADÍ STALCO GARDEN</v>
          </cell>
          <cell r="G5838" t="str">
            <v>1. ZAVLAŽOVACÍ SYSTÉMY</v>
          </cell>
          <cell r="H5838" t="str">
            <v>HADICE ZAHRADNÍ</v>
          </cell>
          <cell r="I5838" t="str">
            <v>Hadice zahradní 1/2" 50m STR STALCO GARDEN</v>
          </cell>
          <cell r="K5838" t="str">
            <v>NOVINKA</v>
          </cell>
          <cell r="L5838" t="str">
            <v>ks</v>
          </cell>
          <cell r="M5838">
            <v>1</v>
          </cell>
          <cell r="N5838">
            <v>0</v>
          </cell>
          <cell r="O5838">
            <v>108</v>
          </cell>
          <cell r="P5838">
            <v>754.56748800000003</v>
          </cell>
        </row>
        <row r="5839">
          <cell r="A5839">
            <v>5905947901883</v>
          </cell>
          <cell r="B5839" t="str">
            <v>S102083420</v>
          </cell>
          <cell r="C5839" t="str">
            <v>S102083420</v>
          </cell>
          <cell r="D5839" t="str">
            <v>ZAHRADA</v>
          </cell>
          <cell r="E5839" t="str">
            <v>GARDEN</v>
          </cell>
          <cell r="F5839" t="str">
            <v>NÁŘADÍ STALCO GARDEN</v>
          </cell>
          <cell r="G5839" t="str">
            <v>1. ZAVLAŽOVACÍ SYSTÉMY</v>
          </cell>
          <cell r="H5839" t="str">
            <v>HADICE ZAHRADNÍ</v>
          </cell>
          <cell r="I5839" t="str">
            <v>Hadice zahradní 3/4" 20m STR STALCO GARDEN</v>
          </cell>
          <cell r="K5839" t="str">
            <v>NOVINKA</v>
          </cell>
          <cell r="L5839" t="str">
            <v>ks</v>
          </cell>
          <cell r="M5839">
            <v>1</v>
          </cell>
          <cell r="N5839">
            <v>0</v>
          </cell>
          <cell r="O5839">
            <v>108</v>
          </cell>
          <cell r="P5839">
            <v>558.93888000000004</v>
          </cell>
        </row>
        <row r="5840">
          <cell r="A5840">
            <v>5905947901890</v>
          </cell>
          <cell r="B5840" t="str">
            <v>S102083430</v>
          </cell>
          <cell r="C5840" t="str">
            <v>S102083430</v>
          </cell>
          <cell r="D5840" t="str">
            <v>ZAHRADA</v>
          </cell>
          <cell r="E5840" t="str">
            <v>GARDEN</v>
          </cell>
          <cell r="F5840" t="str">
            <v>NÁŘADÍ STALCO GARDEN</v>
          </cell>
          <cell r="G5840" t="str">
            <v>1. ZAVLAŽOVACÍ SYSTÉMY</v>
          </cell>
          <cell r="H5840" t="str">
            <v>HADICE ZAHRADNÍ</v>
          </cell>
          <cell r="I5840" t="str">
            <v>Hadice zahradní 3/4" 30m STR STALCO GARDEN</v>
          </cell>
          <cell r="K5840" t="str">
            <v>NOVINKA</v>
          </cell>
          <cell r="L5840" t="str">
            <v>ks</v>
          </cell>
          <cell r="M5840">
            <v>1</v>
          </cell>
          <cell r="N5840">
            <v>0</v>
          </cell>
          <cell r="O5840">
            <v>78</v>
          </cell>
          <cell r="P5840">
            <v>838.40832000000012</v>
          </cell>
        </row>
        <row r="5841">
          <cell r="A5841">
            <v>5905947901906</v>
          </cell>
          <cell r="B5841" t="str">
            <v>S102083450</v>
          </cell>
          <cell r="C5841" t="str">
            <v>S102083450</v>
          </cell>
          <cell r="D5841" t="str">
            <v>ZAHRADA</v>
          </cell>
          <cell r="E5841" t="str">
            <v>GARDEN</v>
          </cell>
          <cell r="F5841" t="str">
            <v>NÁŘADÍ STALCO GARDEN</v>
          </cell>
          <cell r="G5841" t="str">
            <v>1. ZAVLAŽOVACÍ SYSTÉMY</v>
          </cell>
          <cell r="H5841" t="str">
            <v>HADICE ZAHRADNÍ</v>
          </cell>
          <cell r="I5841" t="str">
            <v>Hadice zahradní 3/4" 50m STR STALCO GARDEN</v>
          </cell>
          <cell r="K5841" t="str">
            <v>NOVINKA</v>
          </cell>
          <cell r="L5841" t="str">
            <v>ks</v>
          </cell>
          <cell r="M5841">
            <v>1</v>
          </cell>
          <cell r="N5841">
            <v>0</v>
          </cell>
          <cell r="O5841">
            <v>54</v>
          </cell>
          <cell r="P5841">
            <v>1397.3471999999999</v>
          </cell>
        </row>
        <row r="5842">
          <cell r="A5842">
            <v>5905947900497</v>
          </cell>
          <cell r="B5842" t="str">
            <v>S101610006</v>
          </cell>
          <cell r="C5842" t="str">
            <v>S101610006</v>
          </cell>
          <cell r="D5842" t="str">
            <v>ZAHRADA</v>
          </cell>
          <cell r="E5842" t="str">
            <v>GARDEN</v>
          </cell>
          <cell r="F5842" t="str">
            <v>NÁŘADÍ STALCO GARDEN</v>
          </cell>
          <cell r="G5842" t="str">
            <v>1. ZAVLAŽOVACÍ SYSTÉMY</v>
          </cell>
          <cell r="H5842" t="str">
            <v>HADICE ZAHRADNÍ</v>
          </cell>
          <cell r="I5842" t="str">
            <v>Závěs kovový na hadici XTR STALCO GARDEN</v>
          </cell>
          <cell r="K5842" t="str">
            <v>NOVINKA</v>
          </cell>
          <cell r="L5842" t="str">
            <v>ks</v>
          </cell>
          <cell r="M5842">
            <v>1</v>
          </cell>
          <cell r="N5842">
            <v>24</v>
          </cell>
          <cell r="O5842" t="str">
            <v/>
          </cell>
          <cell r="P5842">
            <v>166.27007770185614</v>
          </cell>
        </row>
        <row r="5843">
          <cell r="A5843">
            <v>5905947900848</v>
          </cell>
          <cell r="B5843" t="str">
            <v>S101610203</v>
          </cell>
          <cell r="C5843" t="str">
            <v>S101610203</v>
          </cell>
          <cell r="D5843" t="str">
            <v>ZAHRADA</v>
          </cell>
          <cell r="E5843" t="str">
            <v>GARDEN</v>
          </cell>
          <cell r="F5843" t="str">
            <v>NÁŘADÍ STALCO GARDEN</v>
          </cell>
          <cell r="G5843" t="str">
            <v>1. ZAVLAŽOVACÍ SYSTÉMY</v>
          </cell>
          <cell r="H5843" t="str">
            <v>HADICE ZAHRADNÍ</v>
          </cell>
          <cell r="I5843" t="str">
            <v>Závěs na hadici EXP STALCO GARDEN</v>
          </cell>
          <cell r="K5843" t="str">
            <v>NOVINKA</v>
          </cell>
          <cell r="L5843" t="str">
            <v>ks</v>
          </cell>
          <cell r="M5843">
            <v>1</v>
          </cell>
          <cell r="N5843">
            <v>10</v>
          </cell>
          <cell r="O5843" t="str">
            <v>50</v>
          </cell>
          <cell r="P5843">
            <v>78.909864000000013</v>
          </cell>
        </row>
        <row r="5844">
          <cell r="A5844">
            <v>5905947914135</v>
          </cell>
          <cell r="B5844" t="str">
            <v>S101610209</v>
          </cell>
          <cell r="C5844" t="str">
            <v>S101610209</v>
          </cell>
          <cell r="D5844" t="str">
            <v>ZAHRADA</v>
          </cell>
          <cell r="E5844" t="str">
            <v>GARDEN</v>
          </cell>
          <cell r="F5844" t="str">
            <v>NÁŘADÍ STALCO GARDEN</v>
          </cell>
          <cell r="G5844" t="str">
            <v>1. ZAVLAŽOVACÍ SYSTÉMY</v>
          </cell>
          <cell r="H5844" t="str">
            <v>HADICE ZAHRADNÍ</v>
          </cell>
          <cell r="I5844" t="str">
            <v>Závěs pro navíječe a vozíky</v>
          </cell>
          <cell r="K5844" t="str">
            <v>NOVINKA</v>
          </cell>
          <cell r="L5844" t="str">
            <v>ks</v>
          </cell>
        </row>
        <row r="5845">
          <cell r="A5845">
            <v>5905947900510</v>
          </cell>
          <cell r="B5845" t="str">
            <v>S101610015</v>
          </cell>
          <cell r="C5845" t="str">
            <v>S101610015</v>
          </cell>
          <cell r="D5845" t="str">
            <v>ZAHRADA</v>
          </cell>
          <cell r="E5845" t="str">
            <v>GARDEN</v>
          </cell>
          <cell r="F5845" t="str">
            <v>NÁŘADÍ STALCO GARDEN</v>
          </cell>
          <cell r="G5845" t="str">
            <v>1. ZAVLAŽOVACÍ SYSTÉMY</v>
          </cell>
          <cell r="H5845" t="str">
            <v>HADICE ZAHRADNÍ</v>
          </cell>
          <cell r="I5845" t="str">
            <v>Vozík na hadice kovový 60 m XTR STALCO GARDEN</v>
          </cell>
          <cell r="K5845" t="str">
            <v>NOVINKA</v>
          </cell>
          <cell r="L5845" t="str">
            <v>ks</v>
          </cell>
          <cell r="M5845">
            <v>1</v>
          </cell>
          <cell r="N5845">
            <v>1</v>
          </cell>
          <cell r="O5845" t="str">
            <v/>
          </cell>
          <cell r="P5845">
            <v>3127.8103657282704</v>
          </cell>
        </row>
        <row r="5846">
          <cell r="A5846">
            <v>5905947900862</v>
          </cell>
          <cell r="B5846" t="str">
            <v>S101610215</v>
          </cell>
          <cell r="C5846" t="str">
            <v>S101610215</v>
          </cell>
          <cell r="D5846" t="str">
            <v>ZAHRADA</v>
          </cell>
          <cell r="E5846" t="str">
            <v>GARDEN</v>
          </cell>
          <cell r="F5846" t="str">
            <v>NÁŘADÍ STALCO GARDEN</v>
          </cell>
          <cell r="G5846" t="str">
            <v>1. ZAVLAŽOVACÍ SYSTÉMY</v>
          </cell>
          <cell r="H5846" t="str">
            <v>HADICE ZAHRADNÍ</v>
          </cell>
          <cell r="I5846" t="str">
            <v>Vozík na hadice 60m EXP STALCO GARDEN</v>
          </cell>
          <cell r="K5846" t="str">
            <v>NOVINKA</v>
          </cell>
          <cell r="L5846" t="str">
            <v>ks</v>
          </cell>
          <cell r="M5846">
            <v>1</v>
          </cell>
          <cell r="N5846">
            <v>1</v>
          </cell>
          <cell r="O5846" t="str">
            <v/>
          </cell>
          <cell r="P5846">
            <v>1375.6812116356148</v>
          </cell>
        </row>
        <row r="5847">
          <cell r="A5847">
            <v>5905947900879</v>
          </cell>
          <cell r="B5847" t="str">
            <v>S101610218</v>
          </cell>
          <cell r="C5847" t="str">
            <v>S101610218</v>
          </cell>
          <cell r="D5847" t="str">
            <v>ZAHRADA</v>
          </cell>
          <cell r="E5847" t="str">
            <v>GARDEN</v>
          </cell>
          <cell r="F5847" t="str">
            <v>NÁŘADÍ STALCO GARDEN</v>
          </cell>
          <cell r="G5847" t="str">
            <v>1. ZAVLAŽOVACÍ SYSTÉMY</v>
          </cell>
          <cell r="H5847" t="str">
            <v>HADICE ZAHRADNÍ</v>
          </cell>
          <cell r="I5847" t="str">
            <v>Vozík na hadice kovový 60 m EXP STALCO GARDEN</v>
          </cell>
          <cell r="K5847" t="str">
            <v>NOVINKA</v>
          </cell>
          <cell r="L5847" t="str">
            <v>ks</v>
          </cell>
          <cell r="M5847">
            <v>1</v>
          </cell>
          <cell r="N5847">
            <v>1</v>
          </cell>
          <cell r="O5847" t="str">
            <v/>
          </cell>
          <cell r="P5847">
            <v>1727.7429420605961</v>
          </cell>
        </row>
        <row r="5848">
          <cell r="A5848">
            <v>5905947911202</v>
          </cell>
          <cell r="B5848" t="str">
            <v>S101610415</v>
          </cell>
          <cell r="C5848" t="str">
            <v>S101610415</v>
          </cell>
          <cell r="D5848" t="str">
            <v>ZAHRADA</v>
          </cell>
          <cell r="E5848" t="str">
            <v>GARDEN</v>
          </cell>
          <cell r="F5848" t="str">
            <v>NÁŘADÍ STALCO GARDEN</v>
          </cell>
          <cell r="G5848" t="str">
            <v>1. ZAVLAŽOVACÍ SYSTÉMY</v>
          </cell>
          <cell r="H5848" t="str">
            <v>HADICE ZAHRADNÍ</v>
          </cell>
          <cell r="I5848" t="str">
            <v>Vozík na hadice 60 m STR STALCO GARDEN</v>
          </cell>
          <cell r="K5848" t="str">
            <v>NOVINKA</v>
          </cell>
          <cell r="L5848" t="str">
            <v>ks</v>
          </cell>
        </row>
        <row r="5849">
          <cell r="A5849">
            <v>5905947900886</v>
          </cell>
          <cell r="B5849" t="str">
            <v>S101610230</v>
          </cell>
          <cell r="C5849" t="str">
            <v>S101610230</v>
          </cell>
          <cell r="D5849" t="str">
            <v>ZAHRADA</v>
          </cell>
          <cell r="E5849" t="str">
            <v>GARDEN</v>
          </cell>
          <cell r="F5849" t="str">
            <v>NÁŘADÍ STALCO GARDEN</v>
          </cell>
          <cell r="G5849" t="str">
            <v>1. ZAVLAŽOVACÍ SYSTÉMY</v>
          </cell>
          <cell r="H5849" t="str">
            <v>HADICE ZAHRADNÍ</v>
          </cell>
          <cell r="I5849" t="str">
            <v>Naviják na hadici automatický 25 m EXP STALCO GARDEN</v>
          </cell>
          <cell r="K5849" t="str">
            <v>NOVINKA</v>
          </cell>
          <cell r="L5849" t="str">
            <v>ks</v>
          </cell>
          <cell r="M5849">
            <v>1</v>
          </cell>
          <cell r="N5849">
            <v>1</v>
          </cell>
          <cell r="O5849" t="str">
            <v/>
          </cell>
          <cell r="P5849">
            <v>2623.315450722087</v>
          </cell>
        </row>
        <row r="5850">
          <cell r="A5850">
            <v>5905947900893</v>
          </cell>
          <cell r="B5850" t="str">
            <v>S101610233</v>
          </cell>
          <cell r="C5850" t="str">
            <v>S101610233</v>
          </cell>
          <cell r="D5850" t="str">
            <v>ZAHRADA</v>
          </cell>
          <cell r="E5850" t="str">
            <v>GARDEN</v>
          </cell>
          <cell r="F5850" t="str">
            <v>NÁŘADÍ STALCO GARDEN</v>
          </cell>
          <cell r="G5850" t="str">
            <v>1. ZAVLAŽOVACÍ SYSTÉMY</v>
          </cell>
          <cell r="H5850" t="str">
            <v>HADICE ZAHRADNÍ</v>
          </cell>
          <cell r="I5850" t="str">
            <v>Naviják na hadici automatický 35 m EXP STALCO GARDEN</v>
          </cell>
          <cell r="K5850" t="str">
            <v>NOVINKA</v>
          </cell>
          <cell r="L5850" t="str">
            <v>ks</v>
          </cell>
          <cell r="M5850">
            <v>1</v>
          </cell>
          <cell r="N5850">
            <v>1</v>
          </cell>
          <cell r="O5850" t="str">
            <v/>
          </cell>
          <cell r="P5850">
            <v>3546.04336163383</v>
          </cell>
        </row>
        <row r="5851">
          <cell r="A5851">
            <v>5905947900503</v>
          </cell>
          <cell r="B5851" t="str">
            <v>S101610012</v>
          </cell>
          <cell r="C5851" t="str">
            <v>S101610012</v>
          </cell>
          <cell r="D5851" t="str">
            <v>ZAHRADA</v>
          </cell>
          <cell r="E5851" t="str">
            <v>GARDEN</v>
          </cell>
          <cell r="F5851" t="str">
            <v>NÁŘADÍ STALCO GARDEN</v>
          </cell>
          <cell r="G5851" t="str">
            <v>1. ZAVLAŽOVACÍ SYSTÉMY</v>
          </cell>
          <cell r="H5851" t="str">
            <v>HADICE ZAHRADNÍ</v>
          </cell>
          <cell r="I5851" t="str">
            <v>Naviják kovový na hadici 60 m XTR STALCO GARDEN</v>
          </cell>
          <cell r="K5851" t="str">
            <v>NOVINKA</v>
          </cell>
          <cell r="L5851" t="str">
            <v>ks</v>
          </cell>
          <cell r="M5851">
            <v>1</v>
          </cell>
          <cell r="N5851">
            <v>1</v>
          </cell>
          <cell r="O5851" t="str">
            <v/>
          </cell>
          <cell r="P5851">
            <v>2657.5488006187761</v>
          </cell>
        </row>
        <row r="5852">
          <cell r="A5852">
            <v>5905947900855</v>
          </cell>
          <cell r="B5852" t="str">
            <v>S101610212</v>
          </cell>
          <cell r="C5852" t="str">
            <v>S101610212</v>
          </cell>
          <cell r="D5852" t="str">
            <v>ZAHRADA</v>
          </cell>
          <cell r="E5852" t="str">
            <v>GARDEN</v>
          </cell>
          <cell r="F5852" t="str">
            <v>NÁŘADÍ STALCO GARDEN</v>
          </cell>
          <cell r="G5852" t="str">
            <v>1. ZAVLAŽOVACÍ SYSTÉMY</v>
          </cell>
          <cell r="H5852" t="str">
            <v>HADICE ZAHRADNÍ</v>
          </cell>
          <cell r="I5852" t="str">
            <v>Naviják na hadici 45 m EXP STALCO GARDEN</v>
          </cell>
          <cell r="K5852" t="str">
            <v>NOVINKA</v>
          </cell>
          <cell r="L5852" t="str">
            <v>ks</v>
          </cell>
          <cell r="M5852">
            <v>1</v>
          </cell>
          <cell r="N5852">
            <v>5</v>
          </cell>
          <cell r="O5852" t="str">
            <v/>
          </cell>
          <cell r="P5852">
            <v>650.43404696015307</v>
          </cell>
        </row>
        <row r="5853">
          <cell r="A5853">
            <v>5905947911196</v>
          </cell>
          <cell r="B5853" t="str">
            <v>S101610412</v>
          </cell>
          <cell r="C5853" t="str">
            <v>S101610412</v>
          </cell>
          <cell r="D5853" t="str">
            <v>ZAHRADA</v>
          </cell>
          <cell r="E5853" t="str">
            <v>GARDEN</v>
          </cell>
          <cell r="F5853" t="str">
            <v>NÁŘADÍ STALCO GARDEN</v>
          </cell>
          <cell r="G5853" t="str">
            <v>1. ZAVLAŽOVACÍ SYSTÉMY</v>
          </cell>
          <cell r="H5853" t="str">
            <v>HADICE ZAHRADNÍ</v>
          </cell>
          <cell r="I5853" t="str">
            <v>Naviják na hadici 30 m STR STALCO GARDEN</v>
          </cell>
          <cell r="K5853" t="str">
            <v>NOVINKA</v>
          </cell>
          <cell r="L5853" t="str">
            <v>ks</v>
          </cell>
        </row>
        <row r="5854">
          <cell r="A5854">
            <v>5901466127100</v>
          </cell>
          <cell r="B5854" t="str">
            <v>S-80465</v>
          </cell>
          <cell r="C5854" t="str">
            <v>S-80465</v>
          </cell>
          <cell r="D5854" t="str">
            <v>ZAHRADA</v>
          </cell>
          <cell r="E5854" t="str">
            <v>GARDEN</v>
          </cell>
          <cell r="F5854" t="str">
            <v>NÁŘADÍ STALCO GARDEN</v>
          </cell>
          <cell r="G5854" t="str">
            <v>1. ZAVLAŽOVACÍ SYSTÉMY</v>
          </cell>
          <cell r="H5854" t="str">
            <v>POSTŘIKOVAČE</v>
          </cell>
          <cell r="I5854" t="str">
            <v>Zavlažovací pistole s 8 funkcemi</v>
          </cell>
          <cell r="J5854" t="str">
            <v>8 funkcí</v>
          </cell>
          <cell r="L5854" t="str">
            <v>ks</v>
          </cell>
          <cell r="M5854">
            <v>1</v>
          </cell>
          <cell r="N5854">
            <v>50</v>
          </cell>
          <cell r="O5854">
            <v>0</v>
          </cell>
          <cell r="P5854">
            <v>110.5</v>
          </cell>
        </row>
        <row r="5855">
          <cell r="A5855">
            <v>5901466126943</v>
          </cell>
          <cell r="B5855" t="str">
            <v>S-80417</v>
          </cell>
          <cell r="C5855" t="str">
            <v>S-80417</v>
          </cell>
          <cell r="D5855" t="str">
            <v>ZAHRADA</v>
          </cell>
          <cell r="E5855" t="str">
            <v>GARDEN</v>
          </cell>
          <cell r="F5855" t="str">
            <v>NÁŘADÍ STALCO GARDEN</v>
          </cell>
          <cell r="G5855" t="str">
            <v>1. ZAVLAŽOVACÍ SYSTÉMY</v>
          </cell>
          <cell r="H5855" t="str">
            <v>RYCHLOSPOJKY</v>
          </cell>
          <cell r="I5855" t="str">
            <v>Hadicová rychlospojka volně průchozí 3/4"</v>
          </cell>
          <cell r="J5855" t="str">
            <v>3/4"</v>
          </cell>
          <cell r="L5855" t="str">
            <v>ks</v>
          </cell>
          <cell r="M5855">
            <v>5</v>
          </cell>
          <cell r="N5855">
            <v>250</v>
          </cell>
          <cell r="O5855">
            <v>0</v>
          </cell>
          <cell r="P5855">
            <v>23.9</v>
          </cell>
        </row>
        <row r="5856">
          <cell r="A5856">
            <v>5901466126974</v>
          </cell>
          <cell r="B5856" t="str">
            <v>S-80426</v>
          </cell>
          <cell r="C5856" t="str">
            <v>S-80426</v>
          </cell>
          <cell r="D5856" t="str">
            <v>ZAHRADA</v>
          </cell>
          <cell r="E5856" t="str">
            <v>GARDEN</v>
          </cell>
          <cell r="F5856" t="str">
            <v>NÁŘADÍ STALCO GARDEN</v>
          </cell>
          <cell r="G5856" t="str">
            <v>1. ZAVLAŽOVACÍ SYSTÉMY</v>
          </cell>
          <cell r="H5856" t="str">
            <v>RYCHLOSPOJKY</v>
          </cell>
          <cell r="I5856" t="str">
            <v>Hadicová spojka - opravná 1/2" - 3/4"</v>
          </cell>
          <cell r="J5856" t="str">
            <v>1/2" - 3/4"</v>
          </cell>
          <cell r="L5856" t="str">
            <v>ks</v>
          </cell>
          <cell r="M5856">
            <v>5</v>
          </cell>
          <cell r="N5856">
            <v>250</v>
          </cell>
          <cell r="O5856">
            <v>0</v>
          </cell>
          <cell r="P5856">
            <v>19</v>
          </cell>
        </row>
        <row r="5857">
          <cell r="A5857">
            <v>5901466127049</v>
          </cell>
          <cell r="B5857" t="str">
            <v>S-80447</v>
          </cell>
          <cell r="C5857" t="str">
            <v>S-80447</v>
          </cell>
          <cell r="D5857" t="str">
            <v>ZAHRADA</v>
          </cell>
          <cell r="E5857" t="str">
            <v>GARDEN</v>
          </cell>
          <cell r="F5857" t="str">
            <v>NÁŘADÍ STALCO GARDEN</v>
          </cell>
          <cell r="G5857" t="str">
            <v>1. ZAVLAŽOVACÍ SYSTÉMY</v>
          </cell>
          <cell r="H5857" t="str">
            <v>RYCHLOSPOJKY</v>
          </cell>
          <cell r="I5857" t="str">
            <v>Kohoutkový adaptér s vnějším závitem 1/2"</v>
          </cell>
          <cell r="J5857" t="str">
            <v>1/2"</v>
          </cell>
          <cell r="L5857" t="str">
            <v>ks</v>
          </cell>
          <cell r="M5857">
            <v>5</v>
          </cell>
          <cell r="N5857">
            <v>500</v>
          </cell>
          <cell r="O5857">
            <v>0</v>
          </cell>
          <cell r="P5857">
            <v>7.3</v>
          </cell>
        </row>
        <row r="5858">
          <cell r="A5858">
            <v>5901466127148</v>
          </cell>
          <cell r="B5858" t="str">
            <v>S-80477</v>
          </cell>
          <cell r="C5858" t="str">
            <v>S-80477</v>
          </cell>
          <cell r="D5858" t="str">
            <v>ZAHRADA</v>
          </cell>
          <cell r="E5858" t="str">
            <v>GARDEN</v>
          </cell>
          <cell r="F5858" t="str">
            <v>NÁŘADÍ STALCO GARDEN</v>
          </cell>
          <cell r="G5858" t="str">
            <v>1. ZAVLAŽOVACÍ SYSTÉMY</v>
          </cell>
          <cell r="H5858" t="str">
            <v>ZAVLAŽOVAČE</v>
          </cell>
          <cell r="I5858" t="str">
            <v>Zavlažovač otáčecí pulzační</v>
          </cell>
          <cell r="J5858" t="str">
            <v>250-380 m2 ; 360°</v>
          </cell>
          <cell r="L5858" t="str">
            <v>ks</v>
          </cell>
          <cell r="M5858">
            <v>1</v>
          </cell>
          <cell r="N5858">
            <v>50</v>
          </cell>
          <cell r="O5858">
            <v>0</v>
          </cell>
          <cell r="P5858">
            <v>71.400000000000006</v>
          </cell>
        </row>
        <row r="5859">
          <cell r="A5859">
            <v>5901466127162</v>
          </cell>
          <cell r="B5859" t="str">
            <v>S-80483</v>
          </cell>
          <cell r="C5859" t="str">
            <v>S-80483</v>
          </cell>
          <cell r="D5859" t="str">
            <v>ZAHRADA</v>
          </cell>
          <cell r="E5859" t="str">
            <v>GARDEN</v>
          </cell>
          <cell r="F5859" t="str">
            <v>NÁŘADÍ STALCO GARDEN</v>
          </cell>
          <cell r="G5859" t="str">
            <v>1. ZAVLAŽOVACÍ SYSTÉMY</v>
          </cell>
          <cell r="H5859" t="str">
            <v>ZAVLAŽOVAČE</v>
          </cell>
          <cell r="I5859" t="str">
            <v>Zavlažovač otáčecí</v>
          </cell>
          <cell r="J5859" t="str">
            <v>78-130 m2 ; 360°</v>
          </cell>
          <cell r="L5859" t="str">
            <v>ks</v>
          </cell>
          <cell r="M5859">
            <v>1</v>
          </cell>
          <cell r="N5859">
            <v>10</v>
          </cell>
          <cell r="O5859">
            <v>0</v>
          </cell>
          <cell r="P5859">
            <v>157.1</v>
          </cell>
        </row>
        <row r="5860">
          <cell r="A5860">
            <v>5901466127179</v>
          </cell>
          <cell r="B5860" t="str">
            <v>S-80486</v>
          </cell>
          <cell r="C5860" t="str">
            <v>S-80486</v>
          </cell>
          <cell r="D5860" t="str">
            <v>ZAHRADA</v>
          </cell>
          <cell r="E5860" t="str">
            <v>GARDEN</v>
          </cell>
          <cell r="F5860" t="str">
            <v>NÁŘADÍ STALCO GARDEN</v>
          </cell>
          <cell r="G5860" t="str">
            <v>1. ZAVLAŽOVACÍ SYSTÉMY</v>
          </cell>
          <cell r="H5860" t="str">
            <v>ZAVLAŽOVAČE</v>
          </cell>
          <cell r="I5860" t="str">
            <v>Rozdělovač čtyřcestný s ventily</v>
          </cell>
          <cell r="J5860" t="str">
            <v>3/4" - 1"</v>
          </cell>
          <cell r="L5860" t="str">
            <v>ks</v>
          </cell>
          <cell r="M5860">
            <v>1</v>
          </cell>
          <cell r="N5860">
            <v>50</v>
          </cell>
          <cell r="O5860">
            <v>0</v>
          </cell>
          <cell r="P5860">
            <v>150.6</v>
          </cell>
        </row>
        <row r="5861">
          <cell r="A5861">
            <v>5901466127193</v>
          </cell>
          <cell r="B5861" t="str">
            <v>S-80492</v>
          </cell>
          <cell r="C5861" t="str">
            <v>S-80492</v>
          </cell>
          <cell r="D5861" t="str">
            <v>ZAHRADA</v>
          </cell>
          <cell r="E5861" t="str">
            <v>GARDEN</v>
          </cell>
          <cell r="F5861" t="str">
            <v>NÁŘADÍ STALCO GARDEN</v>
          </cell>
          <cell r="G5861" t="str">
            <v>1. ZAVLAŽOVACÍ SYSTÉMY</v>
          </cell>
          <cell r="H5861" t="str">
            <v>ZAVLAŽOVAČE</v>
          </cell>
          <cell r="I5861" t="str">
            <v>Souprava 4dílná s jednoduchým zavlažovačem 3/4"</v>
          </cell>
          <cell r="J5861" t="str">
            <v>4 dílná sada</v>
          </cell>
          <cell r="L5861" t="str">
            <v>ks</v>
          </cell>
          <cell r="M5861">
            <v>1</v>
          </cell>
          <cell r="N5861">
            <v>50</v>
          </cell>
          <cell r="O5861">
            <v>0</v>
          </cell>
          <cell r="P5861">
            <v>73.099999999999994</v>
          </cell>
        </row>
        <row r="5862">
          <cell r="A5862">
            <v>5901466126073</v>
          </cell>
          <cell r="B5862" t="str">
            <v>S-80335</v>
          </cell>
          <cell r="C5862" t="str">
            <v>S-80335</v>
          </cell>
          <cell r="D5862" t="str">
            <v>ZAHRADA</v>
          </cell>
          <cell r="E5862" t="str">
            <v>GARDEN</v>
          </cell>
          <cell r="F5862" t="str">
            <v>NÁŘADÍ STALCO GARDEN</v>
          </cell>
          <cell r="G5862" t="str">
            <v>1. ZAVLAŽOVACÍ SYSTÉMY</v>
          </cell>
          <cell r="H5862" t="str">
            <v>RYCHLOSPOJKY 2K</v>
          </cell>
          <cell r="I5862" t="str">
            <v>Hadicová rychlospojka s funkcí stop 3/4"</v>
          </cell>
          <cell r="J5862" t="str">
            <v>3/4" ; funkce stop</v>
          </cell>
          <cell r="L5862" t="str">
            <v>ks</v>
          </cell>
          <cell r="M5862">
            <v>1</v>
          </cell>
          <cell r="N5862">
            <v>120</v>
          </cell>
          <cell r="O5862">
            <v>0</v>
          </cell>
          <cell r="P5862">
            <v>45</v>
          </cell>
        </row>
        <row r="5863">
          <cell r="A5863">
            <v>5901466126097</v>
          </cell>
          <cell r="B5863" t="str">
            <v>S-80341</v>
          </cell>
          <cell r="C5863" t="str">
            <v>S-80341</v>
          </cell>
          <cell r="D5863" t="str">
            <v>ZAHRADA</v>
          </cell>
          <cell r="E5863" t="str">
            <v>GARDEN</v>
          </cell>
          <cell r="F5863" t="str">
            <v>NÁŘADÍ STALCO GARDEN</v>
          </cell>
          <cell r="G5863" t="str">
            <v>1. ZAVLAŽOVACÍ SYSTÉMY</v>
          </cell>
          <cell r="H5863" t="str">
            <v>RYCHLOSPOJKY 2K</v>
          </cell>
          <cell r="I5863" t="str">
            <v>Hadicová spojka - opravná 1/2"</v>
          </cell>
          <cell r="J5863" t="str">
            <v>1/2"</v>
          </cell>
          <cell r="L5863" t="str">
            <v>ks</v>
          </cell>
          <cell r="M5863">
            <v>1</v>
          </cell>
          <cell r="N5863">
            <v>120</v>
          </cell>
          <cell r="O5863">
            <v>0</v>
          </cell>
          <cell r="P5863">
            <v>28.8</v>
          </cell>
        </row>
        <row r="5864">
          <cell r="A5864">
            <v>5901466126110</v>
          </cell>
          <cell r="B5864" t="str">
            <v>S-80347</v>
          </cell>
          <cell r="C5864" t="str">
            <v>S-80347</v>
          </cell>
          <cell r="D5864" t="str">
            <v>ZAHRADA</v>
          </cell>
          <cell r="E5864" t="str">
            <v>GARDEN</v>
          </cell>
          <cell r="F5864" t="str">
            <v>NÁŘADÍ STALCO GARDEN</v>
          </cell>
          <cell r="G5864" t="str">
            <v>1. ZAVLAŽOVACÍ SYSTÉMY</v>
          </cell>
          <cell r="H5864" t="str">
            <v>RYCHLOSPOJKY 2K</v>
          </cell>
          <cell r="I5864" t="str">
            <v>Hadicový adaptér s vnitřním závitem s redukcí 3/4"-1"</v>
          </cell>
          <cell r="J5864" t="str">
            <v>3/4" - 1"</v>
          </cell>
          <cell r="L5864" t="str">
            <v>ks</v>
          </cell>
          <cell r="M5864">
            <v>1</v>
          </cell>
          <cell r="N5864">
            <v>120</v>
          </cell>
          <cell r="O5864">
            <v>0</v>
          </cell>
          <cell r="P5864">
            <v>28.2</v>
          </cell>
        </row>
        <row r="5865">
          <cell r="A5865">
            <v>5901466126172</v>
          </cell>
          <cell r="B5865" t="str">
            <v>S-80365</v>
          </cell>
          <cell r="C5865" t="str">
            <v>S-80365</v>
          </cell>
          <cell r="D5865" t="str">
            <v>ZAHRADA</v>
          </cell>
          <cell r="E5865" t="str">
            <v>GARDEN</v>
          </cell>
          <cell r="F5865" t="str">
            <v>NÁŘADÍ STALCO GARDEN</v>
          </cell>
          <cell r="G5865" t="str">
            <v>1. ZAVLAŽOVACÍ SYSTÉMY</v>
          </cell>
          <cell r="H5865" t="str">
            <v>RYCHLOSPOJKY 2K</v>
          </cell>
          <cell r="I5865" t="str">
            <v>Hodiny k omezení doby toku vody</v>
          </cell>
          <cell r="J5865" t="str">
            <v>3/4" ; časovač 120 min.</v>
          </cell>
          <cell r="L5865" t="str">
            <v>ks</v>
          </cell>
          <cell r="M5865">
            <v>1</v>
          </cell>
          <cell r="N5865">
            <v>24</v>
          </cell>
          <cell r="O5865">
            <v>0</v>
          </cell>
          <cell r="P5865">
            <v>301.39999999999998</v>
          </cell>
        </row>
        <row r="5866">
          <cell r="A5866">
            <v>5901466126189</v>
          </cell>
          <cell r="B5866" t="str">
            <v>S-80368</v>
          </cell>
          <cell r="C5866" t="str">
            <v>S-80368</v>
          </cell>
          <cell r="D5866" t="str">
            <v>ZAHRADA</v>
          </cell>
          <cell r="E5866" t="str">
            <v>GARDEN</v>
          </cell>
          <cell r="F5866" t="str">
            <v>NÁŘADÍ STALCO GARDEN</v>
          </cell>
          <cell r="G5866" t="str">
            <v>1. ZAVLAŽOVACÍ SYSTÉMY</v>
          </cell>
          <cell r="H5866" t="str">
            <v>RYCHLOSPOJKY 2K</v>
          </cell>
          <cell r="I5866" t="str">
            <v xml:space="preserve">Kouhoutkový adaptér 1/2" a 3/4" se dvěma ventily </v>
          </cell>
          <cell r="J5866" t="str">
            <v>1/2" - 3/4" ; 2 uzavírací ventily</v>
          </cell>
          <cell r="L5866" t="str">
            <v>ks</v>
          </cell>
          <cell r="M5866">
            <v>1</v>
          </cell>
          <cell r="N5866">
            <v>120</v>
          </cell>
          <cell r="O5866">
            <v>0</v>
          </cell>
          <cell r="P5866">
            <v>53.6</v>
          </cell>
        </row>
        <row r="5867">
          <cell r="A5867">
            <v>5901466132500</v>
          </cell>
          <cell r="B5867" t="str">
            <v>S-73631</v>
          </cell>
          <cell r="C5867" t="str">
            <v>S-73631</v>
          </cell>
          <cell r="D5867" t="str">
            <v>NÁŘADÍ</v>
          </cell>
          <cell r="E5867" t="str">
            <v>PERFECT</v>
          </cell>
          <cell r="F5867" t="str">
            <v>NÁŘADÍ STALCO GARDEN</v>
          </cell>
          <cell r="G5867" t="str">
            <v>1. ZAVLAŽOVACÍ SYSTÉMY</v>
          </cell>
          <cell r="H5867" t="str">
            <v>SPOJKY GEKA</v>
          </cell>
          <cell r="I5867" t="str">
            <v>Filtr do mosazných spojek GEKA</v>
          </cell>
          <cell r="J5867" t="str">
            <v>-</v>
          </cell>
          <cell r="L5867" t="str">
            <v>ks</v>
          </cell>
          <cell r="M5867">
            <v>1</v>
          </cell>
          <cell r="N5867">
            <v>10</v>
          </cell>
          <cell r="O5867">
            <v>0</v>
          </cell>
          <cell r="P5867">
            <v>78.099999999999994</v>
          </cell>
        </row>
        <row r="5868">
          <cell r="A5868">
            <v>5901466132531</v>
          </cell>
          <cell r="B5868" t="str">
            <v>S-73637</v>
          </cell>
          <cell r="C5868" t="str">
            <v>S-73637</v>
          </cell>
          <cell r="D5868" t="str">
            <v>NÁŘADÍ</v>
          </cell>
          <cell r="E5868" t="str">
            <v>PERFECT</v>
          </cell>
          <cell r="F5868" t="str">
            <v>NÁŘADÍ STALCO GARDEN</v>
          </cell>
          <cell r="G5868" t="str">
            <v>1. ZAVLAŽOVACÍ SYSTÉMY</v>
          </cell>
          <cell r="H5868" t="str">
            <v>SPOJKY GEKA</v>
          </cell>
          <cell r="I5868" t="str">
            <v>Tříramenná spojka GEKA Y</v>
          </cell>
          <cell r="J5868" t="str">
            <v>mosazná</v>
          </cell>
          <cell r="L5868" t="str">
            <v>ks</v>
          </cell>
          <cell r="M5868">
            <v>1</v>
          </cell>
          <cell r="N5868">
            <v>5</v>
          </cell>
          <cell r="O5868">
            <v>0</v>
          </cell>
          <cell r="P5868">
            <v>500.5</v>
          </cell>
        </row>
        <row r="5869">
          <cell r="A5869">
            <v>5901466132548</v>
          </cell>
          <cell r="B5869" t="str">
            <v>S-73639</v>
          </cell>
          <cell r="C5869" t="str">
            <v>S-73639</v>
          </cell>
          <cell r="D5869" t="str">
            <v>NÁŘADÍ</v>
          </cell>
          <cell r="E5869" t="str">
            <v>PERFECT</v>
          </cell>
          <cell r="F5869" t="str">
            <v>NÁŘADÍ STALCO GARDEN</v>
          </cell>
          <cell r="G5869" t="str">
            <v>1. ZAVLAŽOVACÍ SYSTÉMY</v>
          </cell>
          <cell r="H5869" t="str">
            <v>SPOJKY GEKA</v>
          </cell>
          <cell r="I5869" t="str">
            <v>Tříramenná spojka GEKA Y</v>
          </cell>
          <cell r="J5869" t="str">
            <v>poniklovaná mosaz</v>
          </cell>
          <cell r="L5869" t="str">
            <v>ks</v>
          </cell>
          <cell r="M5869">
            <v>1</v>
          </cell>
          <cell r="N5869">
            <v>5</v>
          </cell>
          <cell r="O5869">
            <v>0</v>
          </cell>
          <cell r="P5869">
            <v>337.8</v>
          </cell>
        </row>
        <row r="5870">
          <cell r="A5870">
            <v>5901466132555</v>
          </cell>
          <cell r="B5870" t="str">
            <v>S-73641</v>
          </cell>
          <cell r="C5870" t="str">
            <v>S-73641</v>
          </cell>
          <cell r="D5870" t="str">
            <v>NÁŘADÍ</v>
          </cell>
          <cell r="E5870" t="str">
            <v>PERFECT</v>
          </cell>
          <cell r="F5870" t="str">
            <v>NÁŘADÍ STALCO GARDEN</v>
          </cell>
          <cell r="G5870" t="str">
            <v>1. ZAVLAŽOVACÍ SYSTÉMY</v>
          </cell>
          <cell r="H5870" t="str">
            <v>SPOJKY GEKA</v>
          </cell>
          <cell r="I5870" t="str">
            <v>Těsnění GEKA</v>
          </cell>
          <cell r="J5870" t="str">
            <v>FORM 200 NBR</v>
          </cell>
          <cell r="L5870" t="str">
            <v>ks</v>
          </cell>
          <cell r="M5870">
            <v>1</v>
          </cell>
          <cell r="N5870">
            <v>10</v>
          </cell>
          <cell r="O5870">
            <v>0</v>
          </cell>
          <cell r="P5870">
            <v>17.100000000000001</v>
          </cell>
        </row>
        <row r="5871">
          <cell r="A5871">
            <v>5901466132562</v>
          </cell>
          <cell r="B5871" t="str">
            <v>S-73643</v>
          </cell>
          <cell r="C5871" t="str">
            <v>S-73643</v>
          </cell>
          <cell r="D5871" t="str">
            <v>NÁŘADÍ</v>
          </cell>
          <cell r="E5871" t="str">
            <v>PERFECT</v>
          </cell>
          <cell r="F5871" t="str">
            <v>NÁŘADÍ STALCO GARDEN</v>
          </cell>
          <cell r="G5871" t="str">
            <v>1. ZAVLAŽOVACÍ SYSTÉMY</v>
          </cell>
          <cell r="H5871" t="str">
            <v>SPOJKY GEKA</v>
          </cell>
          <cell r="I5871" t="str">
            <v>Spojka GEKA s vnitřním závitem</v>
          </cell>
          <cell r="J5871" t="str">
            <v>1/4"</v>
          </cell>
          <cell r="L5871" t="str">
            <v>ks</v>
          </cell>
          <cell r="M5871">
            <v>1</v>
          </cell>
          <cell r="N5871">
            <v>10</v>
          </cell>
          <cell r="O5871">
            <v>0</v>
          </cell>
          <cell r="P5871">
            <v>99.4</v>
          </cell>
        </row>
        <row r="5872">
          <cell r="A5872">
            <v>5901466132579</v>
          </cell>
          <cell r="B5872" t="str">
            <v>S-73645</v>
          </cell>
          <cell r="C5872" t="str">
            <v>S-73645</v>
          </cell>
          <cell r="D5872" t="str">
            <v>NÁŘADÍ</v>
          </cell>
          <cell r="E5872" t="str">
            <v>PERFECT</v>
          </cell>
          <cell r="F5872" t="str">
            <v>NÁŘADÍ STALCO GARDEN</v>
          </cell>
          <cell r="G5872" t="str">
            <v>1. ZAVLAŽOVACÍ SYSTÉMY</v>
          </cell>
          <cell r="H5872" t="str">
            <v>SPOJKY GEKA</v>
          </cell>
          <cell r="I5872" t="str">
            <v>Spojka GEKA s vnitřním závitem</v>
          </cell>
          <cell r="J5872" t="str">
            <v>3/4"</v>
          </cell>
          <cell r="L5872" t="str">
            <v>ks</v>
          </cell>
          <cell r="M5872">
            <v>1</v>
          </cell>
          <cell r="N5872">
            <v>10</v>
          </cell>
          <cell r="O5872">
            <v>0</v>
          </cell>
          <cell r="P5872">
            <v>85.4</v>
          </cell>
        </row>
        <row r="5873">
          <cell r="A5873">
            <v>5901466132586</v>
          </cell>
          <cell r="B5873" t="str">
            <v>S-73647</v>
          </cell>
          <cell r="C5873" t="str">
            <v>S-73647</v>
          </cell>
          <cell r="D5873" t="str">
            <v>NÁŘADÍ</v>
          </cell>
          <cell r="E5873" t="str">
            <v>PERFECT</v>
          </cell>
          <cell r="F5873" t="str">
            <v>NÁŘADÍ STALCO GARDEN</v>
          </cell>
          <cell r="G5873" t="str">
            <v>1. ZAVLAŽOVACÍ SYSTÉMY</v>
          </cell>
          <cell r="H5873" t="str">
            <v>SPOJKY GEKA</v>
          </cell>
          <cell r="I5873" t="str">
            <v>Spojka GEKA s vnitřním závitem</v>
          </cell>
          <cell r="J5873" t="str">
            <v>3/8"</v>
          </cell>
          <cell r="L5873" t="str">
            <v>ks</v>
          </cell>
          <cell r="M5873">
            <v>1</v>
          </cell>
          <cell r="N5873">
            <v>10</v>
          </cell>
          <cell r="O5873">
            <v>0</v>
          </cell>
          <cell r="P5873">
            <v>92.9</v>
          </cell>
        </row>
        <row r="5874">
          <cell r="A5874">
            <v>5901466132593</v>
          </cell>
          <cell r="B5874" t="str">
            <v>S-73649</v>
          </cell>
          <cell r="C5874" t="str">
            <v>S-73649</v>
          </cell>
          <cell r="D5874" t="str">
            <v>NÁŘADÍ</v>
          </cell>
          <cell r="E5874" t="str">
            <v>PERFECT</v>
          </cell>
          <cell r="F5874" t="str">
            <v>NÁŘADÍ STALCO GARDEN</v>
          </cell>
          <cell r="G5874" t="str">
            <v>1. ZAVLAŽOVACÍ SYSTÉMY</v>
          </cell>
          <cell r="H5874" t="str">
            <v>SPOJKY GEKA</v>
          </cell>
          <cell r="I5874" t="str">
            <v>Spojka GEKA s vnitřním závitem</v>
          </cell>
          <cell r="J5874" t="str">
            <v>1 1/2"</v>
          </cell>
          <cell r="L5874" t="str">
            <v>ks</v>
          </cell>
          <cell r="M5874">
            <v>1</v>
          </cell>
          <cell r="N5874">
            <v>10</v>
          </cell>
          <cell r="O5874">
            <v>0</v>
          </cell>
          <cell r="P5874">
            <v>164.9</v>
          </cell>
        </row>
        <row r="5875">
          <cell r="A5875">
            <v>5901466132609</v>
          </cell>
          <cell r="B5875" t="str">
            <v>S-73651</v>
          </cell>
          <cell r="C5875" t="str">
            <v>S-73651</v>
          </cell>
          <cell r="D5875" t="str">
            <v>NÁŘADÍ</v>
          </cell>
          <cell r="E5875" t="str">
            <v>PERFECT</v>
          </cell>
          <cell r="F5875" t="str">
            <v>NÁŘADÍ STALCO GARDEN</v>
          </cell>
          <cell r="G5875" t="str">
            <v>1. ZAVLAŽOVACÍ SYSTÉMY</v>
          </cell>
          <cell r="H5875" t="str">
            <v>SPOJKY GEKA</v>
          </cell>
          <cell r="I5875" t="str">
            <v>Spojka GEKA s vnitřním závitem</v>
          </cell>
          <cell r="J5875" t="str">
            <v>1 1/4"</v>
          </cell>
          <cell r="L5875" t="str">
            <v>ks</v>
          </cell>
          <cell r="M5875">
            <v>1</v>
          </cell>
          <cell r="N5875">
            <v>10</v>
          </cell>
          <cell r="O5875">
            <v>0</v>
          </cell>
          <cell r="P5875">
            <v>139.1</v>
          </cell>
        </row>
        <row r="5876">
          <cell r="A5876">
            <v>5901466132630</v>
          </cell>
          <cell r="B5876" t="str">
            <v>S-73657</v>
          </cell>
          <cell r="C5876" t="str">
            <v>S-73657</v>
          </cell>
          <cell r="D5876" t="str">
            <v>NÁŘADÍ</v>
          </cell>
          <cell r="E5876" t="str">
            <v>PERFECT</v>
          </cell>
          <cell r="F5876" t="str">
            <v>NÁŘADÍ STALCO GARDEN</v>
          </cell>
          <cell r="G5876" t="str">
            <v>1. ZAVLAŽOVACÍ SYSTÉMY</v>
          </cell>
          <cell r="H5876" t="str">
            <v>SPOJKY GEKA</v>
          </cell>
          <cell r="I5876" t="str">
            <v>Spojka GEKA s vnějším závitem</v>
          </cell>
          <cell r="J5876" t="str">
            <v>1"</v>
          </cell>
          <cell r="L5876" t="str">
            <v>ks</v>
          </cell>
          <cell r="M5876">
            <v>1</v>
          </cell>
          <cell r="N5876">
            <v>10</v>
          </cell>
          <cell r="O5876">
            <v>0</v>
          </cell>
          <cell r="P5876">
            <v>87.8</v>
          </cell>
        </row>
        <row r="5877">
          <cell r="A5877">
            <v>5901466132654</v>
          </cell>
          <cell r="B5877" t="str">
            <v>S-73661</v>
          </cell>
          <cell r="C5877" t="str">
            <v>S-73661</v>
          </cell>
          <cell r="D5877" t="str">
            <v>NÁŘADÍ</v>
          </cell>
          <cell r="E5877" t="str">
            <v>PERFECT</v>
          </cell>
          <cell r="F5877" t="str">
            <v>NÁŘADÍ STALCO GARDEN</v>
          </cell>
          <cell r="G5877" t="str">
            <v>1. ZAVLAŽOVACÍ SYSTÉMY</v>
          </cell>
          <cell r="H5877" t="str">
            <v>SPOJKY GEKA</v>
          </cell>
          <cell r="I5877" t="str">
            <v>Spojka GEKA s vnějším závitem</v>
          </cell>
          <cell r="J5877" t="str">
            <v>3/4"</v>
          </cell>
          <cell r="L5877" t="str">
            <v>ks</v>
          </cell>
          <cell r="M5877">
            <v>1</v>
          </cell>
          <cell r="N5877">
            <v>10</v>
          </cell>
          <cell r="O5877">
            <v>0</v>
          </cell>
          <cell r="P5877">
            <v>80.900000000000006</v>
          </cell>
        </row>
        <row r="5878">
          <cell r="A5878">
            <v>5901466132661</v>
          </cell>
          <cell r="B5878" t="str">
            <v>S-73663</v>
          </cell>
          <cell r="C5878" t="str">
            <v>S-73663</v>
          </cell>
          <cell r="D5878" t="str">
            <v>NÁŘADÍ</v>
          </cell>
          <cell r="E5878" t="str">
            <v>PERFECT</v>
          </cell>
          <cell r="F5878" t="str">
            <v>NÁŘADÍ STALCO GARDEN</v>
          </cell>
          <cell r="G5878" t="str">
            <v>1. ZAVLAŽOVACÍ SYSTÉMY</v>
          </cell>
          <cell r="H5878" t="str">
            <v>SPOJKY GEKA</v>
          </cell>
          <cell r="I5878" t="str">
            <v>Spojky GEKA s konektorem na hadici</v>
          </cell>
          <cell r="J5878" t="str">
            <v>1" x 25 mm</v>
          </cell>
          <cell r="L5878" t="str">
            <v>ks</v>
          </cell>
          <cell r="M5878">
            <v>1</v>
          </cell>
          <cell r="N5878">
            <v>10</v>
          </cell>
          <cell r="O5878">
            <v>0</v>
          </cell>
          <cell r="P5878">
            <v>117.2</v>
          </cell>
        </row>
        <row r="5879">
          <cell r="A5879">
            <v>5901466132678</v>
          </cell>
          <cell r="B5879" t="str">
            <v>S-73665</v>
          </cell>
          <cell r="C5879" t="str">
            <v>S-73665</v>
          </cell>
          <cell r="D5879" t="str">
            <v>NÁŘADÍ</v>
          </cell>
          <cell r="E5879" t="str">
            <v>PERFECT</v>
          </cell>
          <cell r="F5879" t="str">
            <v>NÁŘADÍ STALCO GARDEN</v>
          </cell>
          <cell r="G5879" t="str">
            <v>1. ZAVLAŽOVACÍ SYSTÉMY</v>
          </cell>
          <cell r="H5879" t="str">
            <v>SPOJKY GEKA</v>
          </cell>
          <cell r="I5879" t="str">
            <v>Spojky GEKA s konektorem na hadici</v>
          </cell>
          <cell r="J5879" t="str">
            <v>1/2" x 13 mm</v>
          </cell>
          <cell r="L5879" t="str">
            <v>ks</v>
          </cell>
          <cell r="M5879">
            <v>1</v>
          </cell>
          <cell r="N5879">
            <v>10</v>
          </cell>
          <cell r="O5879">
            <v>0</v>
          </cell>
          <cell r="P5879">
            <v>86.1</v>
          </cell>
        </row>
        <row r="5880">
          <cell r="A5880">
            <v>5901466132685</v>
          </cell>
          <cell r="B5880" t="str">
            <v>S-73667</v>
          </cell>
          <cell r="C5880" t="str">
            <v>S-73667</v>
          </cell>
          <cell r="D5880" t="str">
            <v>NÁŘADÍ</v>
          </cell>
          <cell r="E5880" t="str">
            <v>PERFECT</v>
          </cell>
          <cell r="F5880" t="str">
            <v>NÁŘADÍ STALCO GARDEN</v>
          </cell>
          <cell r="G5880" t="str">
            <v>1. ZAVLAŽOVACÍ SYSTÉMY</v>
          </cell>
          <cell r="H5880" t="str">
            <v>SPOJKY GEKA</v>
          </cell>
          <cell r="I5880" t="str">
            <v>Spojky GEKA s konektorem na hadici</v>
          </cell>
          <cell r="J5880" t="str">
            <v>3/4" x 19 mm</v>
          </cell>
          <cell r="L5880" t="str">
            <v>ks</v>
          </cell>
          <cell r="M5880">
            <v>1</v>
          </cell>
          <cell r="N5880">
            <v>10</v>
          </cell>
          <cell r="O5880">
            <v>0</v>
          </cell>
          <cell r="P5880">
            <v>90.9</v>
          </cell>
        </row>
        <row r="5881">
          <cell r="A5881">
            <v>5901466132692</v>
          </cell>
          <cell r="B5881" t="str">
            <v>S-73669</v>
          </cell>
          <cell r="C5881" t="str">
            <v>S-73669</v>
          </cell>
          <cell r="D5881" t="str">
            <v>NÁŘADÍ</v>
          </cell>
          <cell r="E5881" t="str">
            <v>PERFECT</v>
          </cell>
          <cell r="F5881" t="str">
            <v>NÁŘADÍ STALCO GARDEN</v>
          </cell>
          <cell r="G5881" t="str">
            <v>1. ZAVLAŽOVACÍ SYSTÉMY</v>
          </cell>
          <cell r="H5881" t="str">
            <v>SPOJKY GEKA</v>
          </cell>
          <cell r="I5881" t="str">
            <v>Spojky GEKA s konektorem na hadici</v>
          </cell>
          <cell r="J5881" t="str">
            <v>3/8" x 10 mm</v>
          </cell>
          <cell r="L5881" t="str">
            <v>ks</v>
          </cell>
          <cell r="M5881">
            <v>1</v>
          </cell>
          <cell r="N5881">
            <v>10</v>
          </cell>
          <cell r="O5881">
            <v>0</v>
          </cell>
          <cell r="P5881">
            <v>86.1</v>
          </cell>
        </row>
        <row r="5882">
          <cell r="A5882">
            <v>5901466132708</v>
          </cell>
          <cell r="B5882" t="str">
            <v>S-73671</v>
          </cell>
          <cell r="C5882" t="str">
            <v>S-73671</v>
          </cell>
          <cell r="D5882" t="str">
            <v>NÁŘADÍ</v>
          </cell>
          <cell r="E5882" t="str">
            <v>PERFECT</v>
          </cell>
          <cell r="F5882" t="str">
            <v>NÁŘADÍ STALCO GARDEN</v>
          </cell>
          <cell r="G5882" t="str">
            <v>1. ZAVLAŽOVACÍ SYSTÉMY</v>
          </cell>
          <cell r="H5882" t="str">
            <v>SPOJKY GEKA</v>
          </cell>
          <cell r="I5882" t="str">
            <v>Spojka GEKA s otočným konektorem na hadici</v>
          </cell>
          <cell r="J5882" t="str">
            <v>1/2"</v>
          </cell>
          <cell r="L5882" t="str">
            <v>ks</v>
          </cell>
          <cell r="M5882">
            <v>1</v>
          </cell>
          <cell r="N5882">
            <v>10</v>
          </cell>
          <cell r="O5882">
            <v>0</v>
          </cell>
          <cell r="P5882">
            <v>269.2</v>
          </cell>
        </row>
        <row r="5883">
          <cell r="A5883">
            <v>5901466132715</v>
          </cell>
          <cell r="B5883" t="str">
            <v>S-73673</v>
          </cell>
          <cell r="C5883" t="str">
            <v>S-73673</v>
          </cell>
          <cell r="D5883" t="str">
            <v>NÁŘADÍ</v>
          </cell>
          <cell r="E5883" t="str">
            <v>PERFECT</v>
          </cell>
          <cell r="F5883" t="str">
            <v>NÁŘADÍ STALCO GARDEN</v>
          </cell>
          <cell r="G5883" t="str">
            <v>1. ZAVLAŽOVACÍ SYSTÉMY</v>
          </cell>
          <cell r="H5883" t="str">
            <v>SPOJKY GEKA</v>
          </cell>
          <cell r="I5883" t="str">
            <v>Spojka GEKA s otočným konektorem na hadici</v>
          </cell>
          <cell r="J5883" t="str">
            <v>3/4"</v>
          </cell>
          <cell r="L5883" t="str">
            <v>ks</v>
          </cell>
          <cell r="M5883">
            <v>1</v>
          </cell>
          <cell r="N5883">
            <v>10</v>
          </cell>
          <cell r="O5883">
            <v>0</v>
          </cell>
          <cell r="P5883">
            <v>294.2</v>
          </cell>
        </row>
        <row r="5884">
          <cell r="A5884">
            <v>5901466173084</v>
          </cell>
          <cell r="B5884" t="str">
            <v>S-37809</v>
          </cell>
          <cell r="C5884" t="str">
            <v>S-37809</v>
          </cell>
          <cell r="D5884" t="str">
            <v>NÁŘADÍ</v>
          </cell>
          <cell r="E5884" t="str">
            <v>STALCO</v>
          </cell>
          <cell r="F5884" t="str">
            <v>NÁŘADÍ STALCO GARDEN</v>
          </cell>
          <cell r="G5884" t="str">
            <v>1. ZAVLAŽOVACÍ SYSTÉMY</v>
          </cell>
          <cell r="H5884" t="str">
            <v>HADICE ZARADNÍ-STAVEBNÍ</v>
          </cell>
          <cell r="I5884" t="str">
            <v>Zahradní a stavební hadice</v>
          </cell>
          <cell r="J5884" t="str">
            <v>Ø3/4" x 50 bm</v>
          </cell>
          <cell r="L5884" t="str">
            <v>ks</v>
          </cell>
          <cell r="M5884">
            <v>1</v>
          </cell>
          <cell r="N5884">
            <v>35</v>
          </cell>
          <cell r="O5884">
            <v>0</v>
          </cell>
          <cell r="P5884">
            <v>1310.2</v>
          </cell>
        </row>
        <row r="5885">
          <cell r="A5885">
            <v>5901466173091</v>
          </cell>
          <cell r="B5885" t="str">
            <v>S-37811</v>
          </cell>
          <cell r="C5885" t="str">
            <v>S-37811</v>
          </cell>
          <cell r="D5885" t="str">
            <v>NÁŘADÍ</v>
          </cell>
          <cell r="E5885" t="str">
            <v>STALCO</v>
          </cell>
          <cell r="F5885" t="str">
            <v>NÁŘADÍ STALCO GARDEN</v>
          </cell>
          <cell r="G5885" t="str">
            <v>1. ZAVLAŽOVACÍ SYSTÉMY</v>
          </cell>
          <cell r="H5885" t="str">
            <v>HADICE ZARADNÍ-STAVEBNÍ</v>
          </cell>
          <cell r="I5885" t="str">
            <v>Zahradní a stavební hadice</v>
          </cell>
          <cell r="J5885" t="str">
            <v>Ø1" x 25 bm</v>
          </cell>
          <cell r="L5885" t="str">
            <v>ks</v>
          </cell>
          <cell r="M5885">
            <v>1</v>
          </cell>
          <cell r="N5885">
            <v>35</v>
          </cell>
          <cell r="O5885">
            <v>0</v>
          </cell>
          <cell r="P5885">
            <v>1216.0999999999999</v>
          </cell>
        </row>
        <row r="5886">
          <cell r="A5886">
            <v>5901466129654</v>
          </cell>
          <cell r="B5886" t="str">
            <v>S-73601</v>
          </cell>
          <cell r="C5886" t="str">
            <v>S-73601</v>
          </cell>
          <cell r="D5886" t="str">
            <v>NÁŘADÍ</v>
          </cell>
          <cell r="E5886" t="str">
            <v>PERFECT</v>
          </cell>
          <cell r="F5886" t="str">
            <v>NÁŘADÍ STALCO GARDEN</v>
          </cell>
          <cell r="G5886" t="str">
            <v>1. ZAVLAŽOVACÍ SYSTÉMY</v>
          </cell>
          <cell r="H5886" t="str">
            <v>HADICE ZARADNÍ-STAVEBNÍ</v>
          </cell>
          <cell r="I5886" t="str">
            <v>Hadice zahradní-stavební</v>
          </cell>
          <cell r="J5886" t="str">
            <v>1/2" x 20 bm</v>
          </cell>
          <cell r="L5886" t="str">
            <v>ks</v>
          </cell>
          <cell r="M5886">
            <v>1</v>
          </cell>
          <cell r="N5886">
            <v>132</v>
          </cell>
          <cell r="O5886">
            <v>0</v>
          </cell>
          <cell r="P5886">
            <v>649.1</v>
          </cell>
        </row>
        <row r="5887">
          <cell r="A5887">
            <v>5901466129661</v>
          </cell>
          <cell r="B5887" t="str">
            <v>S-73603</v>
          </cell>
          <cell r="C5887" t="str">
            <v>S-73603</v>
          </cell>
          <cell r="D5887" t="str">
            <v>NÁŘADÍ</v>
          </cell>
          <cell r="E5887" t="str">
            <v>PERFECT</v>
          </cell>
          <cell r="F5887" t="str">
            <v>NÁŘADÍ STALCO GARDEN</v>
          </cell>
          <cell r="G5887" t="str">
            <v>1. ZAVLAŽOVACÍ SYSTÉMY</v>
          </cell>
          <cell r="H5887" t="str">
            <v>HADICE ZARADNÍ-STAVEBNÍ</v>
          </cell>
          <cell r="I5887" t="str">
            <v>Hadice zahradní-stavební</v>
          </cell>
          <cell r="J5887" t="str">
            <v>1/2" x 30 bm</v>
          </cell>
          <cell r="L5887" t="str">
            <v>ks</v>
          </cell>
          <cell r="M5887">
            <v>1</v>
          </cell>
          <cell r="N5887">
            <v>110</v>
          </cell>
          <cell r="O5887">
            <v>0</v>
          </cell>
          <cell r="P5887">
            <v>973.7</v>
          </cell>
        </row>
        <row r="5888">
          <cell r="A5888">
            <v>5901466129678</v>
          </cell>
          <cell r="B5888" t="str">
            <v>S-73605</v>
          </cell>
          <cell r="C5888" t="str">
            <v>S-73605</v>
          </cell>
          <cell r="D5888" t="str">
            <v>NÁŘADÍ</v>
          </cell>
          <cell r="E5888" t="str">
            <v>PERFECT</v>
          </cell>
          <cell r="F5888" t="str">
            <v>NÁŘADÍ STALCO GARDEN</v>
          </cell>
          <cell r="G5888" t="str">
            <v>1. ZAVLAŽOVACÍ SYSTÉMY</v>
          </cell>
          <cell r="H5888" t="str">
            <v>HADICE ZARADNÍ-STAVEBNÍ</v>
          </cell>
          <cell r="I5888" t="str">
            <v>Hadice zahradní-stavební</v>
          </cell>
          <cell r="J5888" t="str">
            <v>1/2" x 50 bm</v>
          </cell>
          <cell r="L5888" t="str">
            <v>ks</v>
          </cell>
          <cell r="M5888">
            <v>1</v>
          </cell>
          <cell r="N5888">
            <v>64</v>
          </cell>
          <cell r="O5888">
            <v>0</v>
          </cell>
          <cell r="P5888">
            <v>1622.8</v>
          </cell>
        </row>
        <row r="5889">
          <cell r="A5889">
            <v>5901466129685</v>
          </cell>
          <cell r="B5889" t="str">
            <v>S-73607</v>
          </cell>
          <cell r="C5889" t="str">
            <v>S-73607</v>
          </cell>
          <cell r="D5889" t="str">
            <v>NÁŘADÍ</v>
          </cell>
          <cell r="E5889" t="str">
            <v>PERFECT</v>
          </cell>
          <cell r="F5889" t="str">
            <v>NÁŘADÍ STALCO GARDEN</v>
          </cell>
          <cell r="G5889" t="str">
            <v>1. ZAVLAŽOVACÍ SYSTÉMY</v>
          </cell>
          <cell r="H5889" t="str">
            <v>HADICE ZARADNÍ-STAVEBNÍ</v>
          </cell>
          <cell r="I5889" t="str">
            <v>Hadice zahradní-stavební</v>
          </cell>
          <cell r="J5889" t="str">
            <v>3/4" x 25 bm</v>
          </cell>
          <cell r="L5889" t="str">
            <v>ks</v>
          </cell>
          <cell r="M5889">
            <v>1</v>
          </cell>
          <cell r="N5889">
            <v>78</v>
          </cell>
          <cell r="O5889">
            <v>0</v>
          </cell>
          <cell r="P5889">
            <v>1309.3</v>
          </cell>
        </row>
        <row r="5890">
          <cell r="A5890">
            <v>5901466129692</v>
          </cell>
          <cell r="B5890" t="str">
            <v>S-73609</v>
          </cell>
          <cell r="C5890" t="str">
            <v>S-73609</v>
          </cell>
          <cell r="D5890" t="str">
            <v>NÁŘADÍ</v>
          </cell>
          <cell r="E5890" t="str">
            <v>PERFECT</v>
          </cell>
          <cell r="F5890" t="str">
            <v>NÁŘADÍ STALCO GARDEN</v>
          </cell>
          <cell r="G5890" t="str">
            <v>1. ZAVLAŽOVACÍ SYSTÉMY</v>
          </cell>
          <cell r="H5890" t="str">
            <v>HADICE ZARADNÍ-STAVEBNÍ</v>
          </cell>
          <cell r="I5890" t="str">
            <v>Hadice zahradní-stavební</v>
          </cell>
          <cell r="J5890" t="str">
            <v>3/4" x 50 bm</v>
          </cell>
          <cell r="L5890" t="str">
            <v>ks</v>
          </cell>
          <cell r="M5890">
            <v>1</v>
          </cell>
          <cell r="N5890">
            <v>30</v>
          </cell>
          <cell r="O5890">
            <v>0</v>
          </cell>
          <cell r="P5890">
            <v>2618.6999999999998</v>
          </cell>
        </row>
        <row r="5891">
          <cell r="A5891">
            <v>5901466129708</v>
          </cell>
          <cell r="B5891" t="str">
            <v>S-73611</v>
          </cell>
          <cell r="C5891" t="str">
            <v>S-73611</v>
          </cell>
          <cell r="D5891" t="str">
            <v>NÁŘADÍ</v>
          </cell>
          <cell r="E5891" t="str">
            <v>PERFECT</v>
          </cell>
          <cell r="F5891" t="str">
            <v>NÁŘADÍ STALCO GARDEN</v>
          </cell>
          <cell r="G5891" t="str">
            <v>1. ZAVLAŽOVACÍ SYSTÉMY</v>
          </cell>
          <cell r="H5891" t="str">
            <v>HADICE ZARADNÍ-STAVEBNÍ</v>
          </cell>
          <cell r="I5891" t="str">
            <v>Hadice zahradní-stavební</v>
          </cell>
          <cell r="J5891" t="str">
            <v>1" x 25 bm</v>
          </cell>
          <cell r="L5891" t="str">
            <v>ks</v>
          </cell>
          <cell r="M5891">
            <v>1</v>
          </cell>
          <cell r="N5891">
            <v>30</v>
          </cell>
          <cell r="O5891">
            <v>0</v>
          </cell>
          <cell r="P5891">
            <v>2438.1</v>
          </cell>
        </row>
        <row r="5892">
          <cell r="A5892">
            <v>5901466132999</v>
          </cell>
          <cell r="B5892" t="str">
            <v>S-73681</v>
          </cell>
          <cell r="C5892" t="str">
            <v>S-73681</v>
          </cell>
          <cell r="D5892" t="str">
            <v>NÁŘADÍ</v>
          </cell>
          <cell r="E5892" t="str">
            <v>PERFECT</v>
          </cell>
          <cell r="F5892" t="str">
            <v>NÁŘADÍ STALCO GARDEN</v>
          </cell>
          <cell r="G5892" t="str">
            <v>1. ZAVLAŽOVACÍ SYSTÉMY</v>
          </cell>
          <cell r="H5892" t="str">
            <v>HADICE TECHNICKÉ</v>
          </cell>
          <cell r="I5892" t="str">
            <v>Hadice technická</v>
          </cell>
          <cell r="J5892" t="str">
            <v>6 x 2,5 mm x 25 m / 21 barů</v>
          </cell>
          <cell r="L5892" t="str">
            <v>ks</v>
          </cell>
          <cell r="M5892">
            <v>1</v>
          </cell>
          <cell r="N5892">
            <v>0</v>
          </cell>
          <cell r="O5892">
            <v>0</v>
          </cell>
          <cell r="P5892">
            <v>815.9</v>
          </cell>
        </row>
        <row r="5893">
          <cell r="A5893">
            <v>5901466133002</v>
          </cell>
          <cell r="B5893" t="str">
            <v>S-73682</v>
          </cell>
          <cell r="C5893" t="str">
            <v>S-73682</v>
          </cell>
          <cell r="D5893" t="str">
            <v>NÁŘADÍ</v>
          </cell>
          <cell r="E5893" t="str">
            <v>PERFECT</v>
          </cell>
          <cell r="F5893" t="str">
            <v>NÁŘADÍ STALCO GARDEN</v>
          </cell>
          <cell r="G5893" t="str">
            <v>1. ZAVLAŽOVACÍ SYSTÉMY</v>
          </cell>
          <cell r="H5893" t="str">
            <v>HADICE TECHNICKÉ</v>
          </cell>
          <cell r="I5893" t="str">
            <v>Hadice technická</v>
          </cell>
          <cell r="J5893" t="str">
            <v>6 x 2,5 mm x 50 m / 21 barů</v>
          </cell>
          <cell r="L5893" t="str">
            <v>ks</v>
          </cell>
          <cell r="M5893">
            <v>1</v>
          </cell>
          <cell r="N5893">
            <v>0</v>
          </cell>
          <cell r="O5893">
            <v>0</v>
          </cell>
          <cell r="P5893">
            <v>1631.7</v>
          </cell>
        </row>
        <row r="5894">
          <cell r="A5894">
            <v>5901466133019</v>
          </cell>
          <cell r="B5894" t="str">
            <v>S-73683</v>
          </cell>
          <cell r="C5894" t="str">
            <v>S-73683</v>
          </cell>
          <cell r="D5894" t="str">
            <v>NÁŘADÍ</v>
          </cell>
          <cell r="E5894" t="str">
            <v>PERFECT</v>
          </cell>
          <cell r="F5894" t="str">
            <v>NÁŘADÍ STALCO GARDEN</v>
          </cell>
          <cell r="G5894" t="str">
            <v>1. ZAVLAŽOVACÍ SYSTÉMY</v>
          </cell>
          <cell r="H5894" t="str">
            <v>HADICE TECHNICKÉ</v>
          </cell>
          <cell r="I5894" t="str">
            <v>Hadice technická</v>
          </cell>
          <cell r="J5894" t="str">
            <v>8 x 2,5 mm x 25 m / 19 barů</v>
          </cell>
          <cell r="L5894" t="str">
            <v>ks</v>
          </cell>
          <cell r="M5894">
            <v>1</v>
          </cell>
          <cell r="N5894">
            <v>0</v>
          </cell>
          <cell r="O5894">
            <v>0</v>
          </cell>
          <cell r="P5894">
            <v>955.7</v>
          </cell>
        </row>
        <row r="5895">
          <cell r="A5895">
            <v>5901466133026</v>
          </cell>
          <cell r="B5895" t="str">
            <v>S-73684</v>
          </cell>
          <cell r="C5895" t="str">
            <v>S-73684</v>
          </cell>
          <cell r="D5895" t="str">
            <v>NÁŘADÍ</v>
          </cell>
          <cell r="E5895" t="str">
            <v>PERFECT</v>
          </cell>
          <cell r="F5895" t="str">
            <v>NÁŘADÍ STALCO GARDEN</v>
          </cell>
          <cell r="G5895" t="str">
            <v>1. ZAVLAŽOVACÍ SYSTÉMY</v>
          </cell>
          <cell r="H5895" t="str">
            <v>HADICE TECHNICKÉ</v>
          </cell>
          <cell r="I5895" t="str">
            <v>Hadice technická</v>
          </cell>
          <cell r="J5895" t="str">
            <v>8 x 2,5 mm x 50 m / 19 barů</v>
          </cell>
          <cell r="L5895" t="str">
            <v>ks</v>
          </cell>
          <cell r="M5895">
            <v>1</v>
          </cell>
          <cell r="N5895">
            <v>0</v>
          </cell>
          <cell r="O5895">
            <v>0</v>
          </cell>
          <cell r="P5895">
            <v>1911.4</v>
          </cell>
        </row>
        <row r="5896">
          <cell r="A5896">
            <v>5901466133033</v>
          </cell>
          <cell r="B5896" t="str">
            <v>S-73685</v>
          </cell>
          <cell r="C5896" t="str">
            <v>S-73685</v>
          </cell>
          <cell r="D5896" t="str">
            <v>NÁŘADÍ</v>
          </cell>
          <cell r="E5896" t="str">
            <v>PERFECT</v>
          </cell>
          <cell r="F5896" t="str">
            <v>NÁŘADÍ STALCO GARDEN</v>
          </cell>
          <cell r="G5896" t="str">
            <v>1. ZAVLAŽOVACÍ SYSTÉMY</v>
          </cell>
          <cell r="H5896" t="str">
            <v>HADICE TECHNICKÉ</v>
          </cell>
          <cell r="I5896" t="str">
            <v>Hadice technická</v>
          </cell>
          <cell r="J5896" t="str">
            <v>10 x 2,5 mm x 25 m / 17 barů</v>
          </cell>
          <cell r="L5896" t="str">
            <v>ks</v>
          </cell>
          <cell r="M5896">
            <v>1</v>
          </cell>
          <cell r="N5896">
            <v>0</v>
          </cell>
          <cell r="O5896">
            <v>0</v>
          </cell>
          <cell r="P5896">
            <v>1107.3</v>
          </cell>
        </row>
        <row r="5897">
          <cell r="A5897">
            <v>5901466133040</v>
          </cell>
          <cell r="B5897" t="str">
            <v>S-73686</v>
          </cell>
          <cell r="C5897" t="str">
            <v>S-73686</v>
          </cell>
          <cell r="D5897" t="str">
            <v>NÁŘADÍ</v>
          </cell>
          <cell r="E5897" t="str">
            <v>PERFECT</v>
          </cell>
          <cell r="F5897" t="str">
            <v>NÁŘADÍ STALCO GARDEN</v>
          </cell>
          <cell r="G5897" t="str">
            <v>1. ZAVLAŽOVACÍ SYSTÉMY</v>
          </cell>
          <cell r="H5897" t="str">
            <v>HADICE TECHNICKÉ</v>
          </cell>
          <cell r="I5897" t="str">
            <v>Hadice technická</v>
          </cell>
          <cell r="J5897" t="str">
            <v>10 x 2,5 mm x 50 m / 17 barů</v>
          </cell>
          <cell r="L5897" t="str">
            <v>ks</v>
          </cell>
          <cell r="M5897">
            <v>1</v>
          </cell>
          <cell r="N5897">
            <v>0</v>
          </cell>
          <cell r="O5897">
            <v>0</v>
          </cell>
          <cell r="P5897">
            <v>2214.5</v>
          </cell>
        </row>
        <row r="5898">
          <cell r="A5898">
            <v>5901466133057</v>
          </cell>
          <cell r="B5898" t="str">
            <v>S-73687</v>
          </cell>
          <cell r="C5898" t="str">
            <v>S-73687</v>
          </cell>
          <cell r="D5898" t="str">
            <v>NÁŘADÍ</v>
          </cell>
          <cell r="E5898" t="str">
            <v>PERFECT</v>
          </cell>
          <cell r="F5898" t="str">
            <v>NÁŘADÍ STALCO GARDEN</v>
          </cell>
          <cell r="G5898" t="str">
            <v>1. ZAVLAŽOVACÍ SYSTÉMY</v>
          </cell>
          <cell r="H5898" t="str">
            <v>HADICE TECHNICKÉ</v>
          </cell>
          <cell r="I5898" t="str">
            <v>Hadice technická</v>
          </cell>
          <cell r="J5898" t="str">
            <v>12,5 x 3,0 mm x 25 m / 20 barů</v>
          </cell>
          <cell r="L5898" t="str">
            <v>ks</v>
          </cell>
          <cell r="M5898">
            <v>1</v>
          </cell>
          <cell r="N5898">
            <v>0</v>
          </cell>
          <cell r="O5898">
            <v>0</v>
          </cell>
          <cell r="P5898">
            <v>1573.5</v>
          </cell>
        </row>
        <row r="5899">
          <cell r="A5899">
            <v>5901466133064</v>
          </cell>
          <cell r="B5899" t="str">
            <v>S-73688</v>
          </cell>
          <cell r="C5899" t="str">
            <v>S-73688</v>
          </cell>
          <cell r="D5899" t="str">
            <v>NÁŘADÍ</v>
          </cell>
          <cell r="E5899" t="str">
            <v>PERFECT</v>
          </cell>
          <cell r="F5899" t="str">
            <v>NÁŘADÍ STALCO GARDEN</v>
          </cell>
          <cell r="G5899" t="str">
            <v>1. ZAVLAŽOVACÍ SYSTÉMY</v>
          </cell>
          <cell r="H5899" t="str">
            <v>HADICE TECHNICKÉ</v>
          </cell>
          <cell r="I5899" t="str">
            <v>Hadice technická</v>
          </cell>
          <cell r="J5899" t="str">
            <v>12,5 x 3,0 mm x 50 m / 20 barů</v>
          </cell>
          <cell r="L5899" t="str">
            <v>ks</v>
          </cell>
          <cell r="M5899">
            <v>1</v>
          </cell>
          <cell r="N5899">
            <v>0</v>
          </cell>
          <cell r="O5899">
            <v>0</v>
          </cell>
          <cell r="P5899">
            <v>3146.8</v>
          </cell>
        </row>
        <row r="5900">
          <cell r="A5900">
            <v>5901466133071</v>
          </cell>
          <cell r="B5900" t="str">
            <v>S-73689</v>
          </cell>
          <cell r="C5900" t="str">
            <v>S-73689</v>
          </cell>
          <cell r="D5900" t="str">
            <v>NÁŘADÍ</v>
          </cell>
          <cell r="E5900" t="str">
            <v>PERFECT</v>
          </cell>
          <cell r="F5900" t="str">
            <v>NÁŘADÍ STALCO GARDEN</v>
          </cell>
          <cell r="G5900" t="str">
            <v>1. ZAVLAŽOVACÍ SYSTÉMY</v>
          </cell>
          <cell r="H5900" t="str">
            <v>HADICE TECHNICKÉ</v>
          </cell>
          <cell r="I5900" t="str">
            <v>Hadice technická</v>
          </cell>
          <cell r="J5900" t="str">
            <v>16 x 3,0 mm x 25 m / 12 barů</v>
          </cell>
          <cell r="L5900" t="str">
            <v>ks</v>
          </cell>
          <cell r="M5900">
            <v>1</v>
          </cell>
          <cell r="N5900">
            <v>0</v>
          </cell>
          <cell r="O5900">
            <v>0</v>
          </cell>
          <cell r="P5900">
            <v>2097.9</v>
          </cell>
        </row>
        <row r="5901">
          <cell r="A5901">
            <v>5901466133088</v>
          </cell>
          <cell r="B5901" t="str">
            <v>S-73690</v>
          </cell>
          <cell r="C5901" t="str">
            <v>S-73690</v>
          </cell>
          <cell r="D5901" t="str">
            <v>NÁŘADÍ</v>
          </cell>
          <cell r="E5901" t="str">
            <v>PERFECT</v>
          </cell>
          <cell r="F5901" t="str">
            <v>NÁŘADÍ STALCO GARDEN</v>
          </cell>
          <cell r="G5901" t="str">
            <v>1. ZAVLAŽOVACÍ SYSTÉMY</v>
          </cell>
          <cell r="H5901" t="str">
            <v>HADICE TECHNICKÉ</v>
          </cell>
          <cell r="I5901" t="str">
            <v>Hadice technická</v>
          </cell>
          <cell r="J5901" t="str">
            <v>16 x 3,0 mm x 50 m / 12 barů</v>
          </cell>
          <cell r="L5901" t="str">
            <v>ks</v>
          </cell>
          <cell r="M5901">
            <v>1</v>
          </cell>
          <cell r="N5901">
            <v>0</v>
          </cell>
          <cell r="O5901">
            <v>0</v>
          </cell>
          <cell r="P5901">
            <v>4195.7</v>
          </cell>
        </row>
        <row r="5902">
          <cell r="A5902">
            <v>5901466133095</v>
          </cell>
          <cell r="B5902" t="str">
            <v>S-73691</v>
          </cell>
          <cell r="C5902" t="str">
            <v>S-73691</v>
          </cell>
          <cell r="D5902" t="str">
            <v>NÁŘADÍ</v>
          </cell>
          <cell r="E5902" t="str">
            <v>PERFECT</v>
          </cell>
          <cell r="F5902" t="str">
            <v>NÁŘADÍ STALCO GARDEN</v>
          </cell>
          <cell r="G5902" t="str">
            <v>1. ZAVLAŽOVACÍ SYSTÉMY</v>
          </cell>
          <cell r="H5902" t="str">
            <v>HADICE TECHNICKÉ</v>
          </cell>
          <cell r="I5902" t="str">
            <v>Hadice technická</v>
          </cell>
          <cell r="J5902" t="str">
            <v>19 x 3,0 mm x 25 m / 13 barů</v>
          </cell>
          <cell r="L5902" t="str">
            <v>ks</v>
          </cell>
          <cell r="M5902">
            <v>1</v>
          </cell>
          <cell r="N5902">
            <v>0</v>
          </cell>
          <cell r="O5902">
            <v>0</v>
          </cell>
          <cell r="P5902">
            <v>2523</v>
          </cell>
        </row>
        <row r="5903">
          <cell r="A5903">
            <v>5901466133101</v>
          </cell>
          <cell r="B5903" t="str">
            <v>S-73692</v>
          </cell>
          <cell r="C5903" t="str">
            <v>S-73692</v>
          </cell>
          <cell r="D5903" t="str">
            <v>NÁŘADÍ</v>
          </cell>
          <cell r="E5903" t="str">
            <v>PERFECT</v>
          </cell>
          <cell r="F5903" t="str">
            <v>NÁŘADÍ STALCO GARDEN</v>
          </cell>
          <cell r="G5903" t="str">
            <v>1. ZAVLAŽOVACÍ SYSTÉMY</v>
          </cell>
          <cell r="H5903" t="str">
            <v>HADICE TECHNICKÉ</v>
          </cell>
          <cell r="I5903" t="str">
            <v>Hadice technická</v>
          </cell>
          <cell r="J5903" t="str">
            <v>19 x 3,0 mm x 50 m / 13 barů</v>
          </cell>
          <cell r="L5903" t="str">
            <v>ks</v>
          </cell>
          <cell r="M5903">
            <v>1</v>
          </cell>
          <cell r="N5903">
            <v>0</v>
          </cell>
          <cell r="O5903">
            <v>0</v>
          </cell>
          <cell r="P5903">
            <v>5046.1000000000004</v>
          </cell>
        </row>
        <row r="5904">
          <cell r="A5904">
            <v>5901466133118</v>
          </cell>
          <cell r="B5904" t="str">
            <v>S-73693</v>
          </cell>
          <cell r="C5904" t="str">
            <v>S-73693</v>
          </cell>
          <cell r="D5904" t="str">
            <v>NÁŘADÍ</v>
          </cell>
          <cell r="E5904" t="str">
            <v>PERFECT</v>
          </cell>
          <cell r="F5904" t="str">
            <v>NÁŘADÍ STALCO GARDEN</v>
          </cell>
          <cell r="G5904" t="str">
            <v>1. ZAVLAŽOVACÍ SYSTÉMY</v>
          </cell>
          <cell r="H5904" t="str">
            <v>HADICE TECHNICKÉ</v>
          </cell>
          <cell r="I5904" t="str">
            <v>Hadice technická</v>
          </cell>
          <cell r="J5904" t="str">
            <v>25 x 4,0 mm x 25 m / 6 barů</v>
          </cell>
          <cell r="L5904" t="str">
            <v>ks</v>
          </cell>
          <cell r="M5904">
            <v>1</v>
          </cell>
          <cell r="N5904">
            <v>0</v>
          </cell>
          <cell r="O5904">
            <v>0</v>
          </cell>
          <cell r="P5904">
            <v>3825.6</v>
          </cell>
        </row>
        <row r="5905">
          <cell r="A5905">
            <v>5901466133125</v>
          </cell>
          <cell r="B5905" t="str">
            <v>S-73694</v>
          </cell>
          <cell r="C5905" t="str">
            <v>S-73694</v>
          </cell>
          <cell r="D5905" t="str">
            <v>NÁŘADÍ</v>
          </cell>
          <cell r="E5905" t="str">
            <v>PERFECT</v>
          </cell>
          <cell r="F5905" t="str">
            <v>NÁŘADÍ STALCO GARDEN</v>
          </cell>
          <cell r="G5905" t="str">
            <v>1. ZAVLAŽOVACÍ SYSTÉMY</v>
          </cell>
          <cell r="H5905" t="str">
            <v>HADICE TECHNICKÉ</v>
          </cell>
          <cell r="I5905" t="str">
            <v>Hadice technická</v>
          </cell>
          <cell r="J5905" t="str">
            <v>25 x 4,0 mm x 50 m / 6 barů</v>
          </cell>
          <cell r="L5905" t="str">
            <v>ks</v>
          </cell>
          <cell r="M5905">
            <v>1</v>
          </cell>
          <cell r="N5905">
            <v>0</v>
          </cell>
          <cell r="O5905">
            <v>0</v>
          </cell>
          <cell r="P5905">
            <v>7651.2</v>
          </cell>
        </row>
        <row r="5906">
          <cell r="A5906">
            <v>5901466151877</v>
          </cell>
          <cell r="B5906" t="str">
            <v>S-80234</v>
          </cell>
          <cell r="C5906" t="str">
            <v>S-80234</v>
          </cell>
          <cell r="D5906" t="str">
            <v>ZAHRADA</v>
          </cell>
          <cell r="E5906" t="str">
            <v>GARDEN</v>
          </cell>
          <cell r="F5906" t="str">
            <v>NÁŘADÍ STALCO GARDEN</v>
          </cell>
          <cell r="G5906" t="str">
            <v>1. ZAVLAŽOVACÍ SYSTÉMY</v>
          </cell>
          <cell r="H5906" t="str">
            <v>VOZÍKY</v>
          </cell>
          <cell r="I5906" t="str">
            <v>Vozík na hadici SOLID 60</v>
          </cell>
          <cell r="J5906" t="str">
            <v>1/2" - 60 m ; 5/8" - 45 m ; 3/4" - 30 m</v>
          </cell>
          <cell r="L5906" t="str">
            <v>ks</v>
          </cell>
          <cell r="M5906">
            <v>1</v>
          </cell>
          <cell r="N5906">
            <v>3</v>
          </cell>
          <cell r="O5906">
            <v>0</v>
          </cell>
          <cell r="P5906">
            <v>895.1</v>
          </cell>
        </row>
        <row r="5907">
          <cell r="A5907">
            <v>5905947913817</v>
          </cell>
          <cell r="B5907" t="str">
            <v>S104010406</v>
          </cell>
          <cell r="C5907" t="str">
            <v>S104010406</v>
          </cell>
          <cell r="D5907" t="str">
            <v>ZAHRADA</v>
          </cell>
          <cell r="E5907" t="str">
            <v>GARDEN</v>
          </cell>
          <cell r="F5907" t="str">
            <v>NÁŘADÍ STALCO GARDEN</v>
          </cell>
          <cell r="G5907" t="str">
            <v>2. ZAHRADNICKÉ NÁŘADÍ</v>
          </cell>
          <cell r="H5907" t="str">
            <v>NŮŽKY ZAHRADNICKÉ</v>
          </cell>
          <cell r="I5907" t="str">
            <v>Nůžky zahradnické STR STALCO GARDEN</v>
          </cell>
          <cell r="K5907" t="str">
            <v>NOVINKA</v>
          </cell>
          <cell r="L5907" t="str">
            <v>ks</v>
          </cell>
          <cell r="M5907">
            <v>1</v>
          </cell>
          <cell r="N5907">
            <v>0</v>
          </cell>
          <cell r="O5907">
            <v>0</v>
          </cell>
          <cell r="P5907">
            <v>235.59661943999996</v>
          </cell>
        </row>
        <row r="5908">
          <cell r="A5908">
            <v>5905947913824</v>
          </cell>
          <cell r="B5908" t="str">
            <v>S104010412</v>
          </cell>
          <cell r="C5908" t="str">
            <v>S104010412</v>
          </cell>
          <cell r="D5908" t="str">
            <v>ZAHRADA</v>
          </cell>
          <cell r="E5908" t="str">
            <v>GARDEN</v>
          </cell>
          <cell r="F5908" t="str">
            <v>NÁŘADÍ STALCO GARDEN</v>
          </cell>
          <cell r="G5908" t="str">
            <v>2. ZAHRADNICKÉ NÁŘADÍ</v>
          </cell>
          <cell r="H5908" t="str">
            <v>NŮŽKY ZAHRADNICKÉ</v>
          </cell>
          <cell r="I5908" t="str">
            <v>Nůžky zahradnické STR STALCO GARDEN</v>
          </cell>
          <cell r="K5908" t="str">
            <v>NOVINKA</v>
          </cell>
          <cell r="L5908" t="str">
            <v>ks</v>
          </cell>
          <cell r="M5908">
            <v>1</v>
          </cell>
          <cell r="N5908">
            <v>0</v>
          </cell>
          <cell r="O5908">
            <v>0</v>
          </cell>
          <cell r="P5908">
            <v>235.59661943999996</v>
          </cell>
        </row>
        <row r="5909">
          <cell r="A5909">
            <v>5905947913831</v>
          </cell>
          <cell r="B5909" t="str">
            <v>S104010415</v>
          </cell>
          <cell r="C5909" t="str">
            <v>S104010415</v>
          </cell>
          <cell r="D5909" t="str">
            <v>ZAHRADA</v>
          </cell>
          <cell r="E5909" t="str">
            <v>GARDEN</v>
          </cell>
          <cell r="F5909" t="str">
            <v>NÁŘADÍ STALCO GARDEN</v>
          </cell>
          <cell r="G5909" t="str">
            <v>2. ZAHRADNICKÉ NÁŘADÍ</v>
          </cell>
          <cell r="H5909" t="str">
            <v>NŮŽKY ZAHRADNICKÉ</v>
          </cell>
          <cell r="I5909" t="str">
            <v>Nůžky zahradnické kovadlinové STR STALCO GARDEN</v>
          </cell>
          <cell r="K5909" t="str">
            <v>NOVINKA</v>
          </cell>
          <cell r="L5909" t="str">
            <v>ks</v>
          </cell>
          <cell r="M5909">
            <v>1</v>
          </cell>
          <cell r="N5909">
            <v>0</v>
          </cell>
          <cell r="O5909">
            <v>0</v>
          </cell>
          <cell r="P5909">
            <v>240.12732365999997</v>
          </cell>
        </row>
        <row r="5910">
          <cell r="A5910">
            <v>5905947913848</v>
          </cell>
          <cell r="B5910" t="str">
            <v>S104010421</v>
          </cell>
          <cell r="C5910" t="str">
            <v>S104010421</v>
          </cell>
          <cell r="D5910" t="str">
            <v>ZAHRADA</v>
          </cell>
          <cell r="E5910" t="str">
            <v>GARDEN</v>
          </cell>
          <cell r="F5910" t="str">
            <v>NÁŘADÍ STALCO GARDEN</v>
          </cell>
          <cell r="G5910" t="str">
            <v>2. ZAHRADNICKÉ NÁŘADÍ</v>
          </cell>
          <cell r="H5910" t="str">
            <v>NŮŽKY ZAHRADNICKÉ</v>
          </cell>
          <cell r="I5910" t="str">
            <v>Nůžky zahradnické STR STALCO GARDEN</v>
          </cell>
          <cell r="K5910" t="str">
            <v>NOVINKA</v>
          </cell>
          <cell r="L5910" t="str">
            <v>ks</v>
          </cell>
          <cell r="M5910">
            <v>1</v>
          </cell>
          <cell r="N5910">
            <v>0</v>
          </cell>
          <cell r="O5910">
            <v>0</v>
          </cell>
          <cell r="P5910">
            <v>253.71943631999994</v>
          </cell>
        </row>
        <row r="5911">
          <cell r="A5911">
            <v>5905947913855</v>
          </cell>
          <cell r="B5911" t="str">
            <v>S104010424</v>
          </cell>
          <cell r="C5911" t="str">
            <v>S104010424</v>
          </cell>
          <cell r="D5911" t="str">
            <v>ZAHRADA</v>
          </cell>
          <cell r="E5911" t="str">
            <v>GARDEN</v>
          </cell>
          <cell r="F5911" t="str">
            <v>NÁŘADÍ STALCO GARDEN</v>
          </cell>
          <cell r="G5911" t="str">
            <v>2. ZAHRADNICKÉ NÁŘADÍ</v>
          </cell>
          <cell r="H5911" t="str">
            <v>NŮŽKY ZAHRADNICKÉ</v>
          </cell>
          <cell r="I5911" t="str">
            <v>Nůžky zahradnické kovadlinové STR STALCO GARDEN</v>
          </cell>
          <cell r="K5911" t="str">
            <v>NOVINKA</v>
          </cell>
          <cell r="L5911" t="str">
            <v>ks</v>
          </cell>
          <cell r="M5911">
            <v>1</v>
          </cell>
          <cell r="N5911">
            <v>0</v>
          </cell>
          <cell r="O5911">
            <v>0</v>
          </cell>
          <cell r="P5911">
            <v>258.25014053999996</v>
          </cell>
        </row>
        <row r="5912">
          <cell r="A5912">
            <v>5905947903900</v>
          </cell>
          <cell r="B5912" t="str">
            <v>S104210251</v>
          </cell>
          <cell r="C5912" t="str">
            <v>S104210251</v>
          </cell>
          <cell r="D5912" t="str">
            <v>ZAHRADA</v>
          </cell>
          <cell r="E5912" t="str">
            <v>GARDEN</v>
          </cell>
          <cell r="F5912" t="str">
            <v>NÁŘADÍ STALCO GARDEN</v>
          </cell>
          <cell r="G5912" t="str">
            <v>2. ZAHRADNICKÉ NÁŘADÍ</v>
          </cell>
          <cell r="H5912" t="str">
            <v>NŮŽKY ZAHRADNICKÉ</v>
          </cell>
          <cell r="I5912" t="str">
            <v>Brousek na sekery a nože EXP STALCO GARDEN</v>
          </cell>
          <cell r="K5912" t="str">
            <v>NOVINKA</v>
          </cell>
          <cell r="L5912" t="str">
            <v>ks</v>
          </cell>
          <cell r="M5912">
            <v>1</v>
          </cell>
          <cell r="N5912">
            <v>12</v>
          </cell>
          <cell r="O5912" t="str">
            <v>120</v>
          </cell>
          <cell r="P5912">
            <v>118.192284</v>
          </cell>
        </row>
        <row r="5913">
          <cell r="A5913">
            <v>5901466101629</v>
          </cell>
          <cell r="B5913" t="str">
            <v>S-47420</v>
          </cell>
          <cell r="C5913" t="str">
            <v>S-47420</v>
          </cell>
          <cell r="D5913" t="str">
            <v>ZAHRADA</v>
          </cell>
          <cell r="E5913" t="str">
            <v>GARDEN</v>
          </cell>
          <cell r="F5913" t="str">
            <v>NÁŘADÍ STALCO GARDEN</v>
          </cell>
          <cell r="G5913" t="str">
            <v>2. ZAHRADNICKÉ NÁŘADÍ</v>
          </cell>
          <cell r="H5913" t="str">
            <v>NŮŽKY ZAHRADNICKÉ</v>
          </cell>
          <cell r="I5913" t="str">
            <v>Zahradnické nůžky</v>
          </cell>
          <cell r="J5913" t="str">
            <v>A: 205 mm</v>
          </cell>
          <cell r="K5913" t="str">
            <v>Doprodej</v>
          </cell>
          <cell r="L5913" t="str">
            <v>ks</v>
          </cell>
          <cell r="M5913">
            <v>1</v>
          </cell>
          <cell r="N5913">
            <v>10</v>
          </cell>
          <cell r="O5913">
            <v>60</v>
          </cell>
          <cell r="P5913">
            <v>360.8</v>
          </cell>
        </row>
        <row r="5914">
          <cell r="A5914">
            <v>5901466128763</v>
          </cell>
          <cell r="B5914" t="str">
            <v>S-80003</v>
          </cell>
          <cell r="C5914" t="str">
            <v>S-80003</v>
          </cell>
          <cell r="D5914" t="str">
            <v>ZAHRADA</v>
          </cell>
          <cell r="E5914" t="str">
            <v>GARDEN</v>
          </cell>
          <cell r="F5914" t="str">
            <v>NÁŘADÍ STALCO GARDEN</v>
          </cell>
          <cell r="G5914" t="str">
            <v>2. ZAHRADNICKÉ NÁŘADÍ</v>
          </cell>
          <cell r="H5914" t="str">
            <v>NŮŽKY ZAHRADNICKÉ</v>
          </cell>
          <cell r="I5914" t="str">
            <v>Zahradnické nůžky jednoruční</v>
          </cell>
          <cell r="J5914" t="str">
            <v>A: 205 mm</v>
          </cell>
          <cell r="K5914" t="str">
            <v>Doprodej</v>
          </cell>
          <cell r="L5914" t="str">
            <v>ks</v>
          </cell>
          <cell r="M5914">
            <v>1</v>
          </cell>
          <cell r="N5914">
            <v>10</v>
          </cell>
          <cell r="O5914">
            <v>60</v>
          </cell>
          <cell r="P5914">
            <v>341.2</v>
          </cell>
        </row>
        <row r="5915">
          <cell r="A5915">
            <v>5901466128787</v>
          </cell>
          <cell r="B5915" t="str">
            <v>S-80007</v>
          </cell>
          <cell r="C5915" t="str">
            <v>S-80007</v>
          </cell>
          <cell r="D5915" t="str">
            <v>ZAHRADA</v>
          </cell>
          <cell r="E5915" t="str">
            <v>GARDEN</v>
          </cell>
          <cell r="F5915" t="str">
            <v>NÁŘADÍ STALCO GARDEN</v>
          </cell>
          <cell r="G5915" t="str">
            <v>2. ZAHRADNICKÉ NÁŘADÍ</v>
          </cell>
          <cell r="H5915" t="str">
            <v>NŮŽKY ZAHRADNICKÉ</v>
          </cell>
          <cell r="I5915" t="str">
            <v>Zahradnické nůžky jednoruční</v>
          </cell>
          <cell r="J5915" t="str">
            <v>A: 205 mm</v>
          </cell>
          <cell r="K5915" t="str">
            <v>Doprodej</v>
          </cell>
          <cell r="L5915" t="str">
            <v>ks</v>
          </cell>
          <cell r="M5915">
            <v>1</v>
          </cell>
          <cell r="N5915">
            <v>10</v>
          </cell>
          <cell r="O5915">
            <v>60</v>
          </cell>
          <cell r="P5915">
            <v>341.2</v>
          </cell>
        </row>
        <row r="5916">
          <cell r="A5916">
            <v>5901466128794</v>
          </cell>
          <cell r="B5916" t="str">
            <v>S-80009</v>
          </cell>
          <cell r="C5916" t="str">
            <v>S-80009</v>
          </cell>
          <cell r="D5916" t="str">
            <v>ZAHRADA</v>
          </cell>
          <cell r="E5916" t="str">
            <v>GARDEN</v>
          </cell>
          <cell r="F5916" t="str">
            <v>NÁŘADÍ STALCO GARDEN</v>
          </cell>
          <cell r="G5916" t="str">
            <v>2. ZAHRADNICKÉ NÁŘADÍ</v>
          </cell>
          <cell r="H5916" t="str">
            <v>NŮŽKY ZAHRADNICKÉ</v>
          </cell>
          <cell r="I5916" t="str">
            <v>Zahradnické nůžky jednoruční kovadlinkové</v>
          </cell>
          <cell r="J5916" t="str">
            <v>A: 205 mm</v>
          </cell>
          <cell r="K5916" t="str">
            <v>Doprodej</v>
          </cell>
          <cell r="L5916" t="str">
            <v>ks</v>
          </cell>
          <cell r="M5916">
            <v>1</v>
          </cell>
          <cell r="N5916">
            <v>10</v>
          </cell>
          <cell r="O5916">
            <v>60</v>
          </cell>
          <cell r="P5916">
            <v>341.2</v>
          </cell>
        </row>
        <row r="5917">
          <cell r="A5917">
            <v>5901466128800</v>
          </cell>
          <cell r="B5917" t="str">
            <v>S-80011</v>
          </cell>
          <cell r="C5917" t="str">
            <v>S-80011</v>
          </cell>
          <cell r="D5917" t="str">
            <v>ZAHRADA</v>
          </cell>
          <cell r="E5917" t="str">
            <v>GARDEN</v>
          </cell>
          <cell r="F5917" t="str">
            <v>NÁŘADÍ STALCO GARDEN</v>
          </cell>
          <cell r="G5917" t="str">
            <v>2. ZAHRADNICKÉ NÁŘADÍ</v>
          </cell>
          <cell r="H5917" t="str">
            <v>NŮŽKY ZAHRADNICKÉ</v>
          </cell>
          <cell r="I5917" t="str">
            <v>Zahradnické nůžky jednoruční kovadlinkové</v>
          </cell>
          <cell r="J5917" t="str">
            <v>A: 200 mm</v>
          </cell>
          <cell r="K5917" t="str">
            <v>Doprodej</v>
          </cell>
          <cell r="L5917" t="str">
            <v>ks</v>
          </cell>
          <cell r="M5917">
            <v>1</v>
          </cell>
          <cell r="N5917">
            <v>10</v>
          </cell>
          <cell r="O5917">
            <v>60</v>
          </cell>
          <cell r="P5917">
            <v>303.2</v>
          </cell>
        </row>
        <row r="5918">
          <cell r="A5918">
            <v>5905947913862</v>
          </cell>
          <cell r="B5918" t="str">
            <v>S104020406</v>
          </cell>
          <cell r="C5918" t="str">
            <v>S104020406</v>
          </cell>
          <cell r="D5918" t="str">
            <v>ZAHRADA</v>
          </cell>
          <cell r="E5918" t="str">
            <v>GARDEN</v>
          </cell>
          <cell r="F5918" t="str">
            <v>NÁŘADÍ STALCO GARDEN</v>
          </cell>
          <cell r="G5918" t="str">
            <v>2. ZAHRADNICKÉ NÁŘADÍ</v>
          </cell>
          <cell r="H5918" t="str">
            <v>NŮŽKY ZAHRADNICKÉ</v>
          </cell>
          <cell r="I5918" t="str">
            <v>Nůžky na větve 790mm STR STALCO GARDEN</v>
          </cell>
          <cell r="K5918" t="str">
            <v>NOVINKA</v>
          </cell>
          <cell r="L5918" t="str">
            <v>ks</v>
          </cell>
          <cell r="M5918">
            <v>1</v>
          </cell>
          <cell r="N5918">
            <v>0</v>
          </cell>
          <cell r="O5918">
            <v>0</v>
          </cell>
          <cell r="P5918">
            <v>362.45633759999993</v>
          </cell>
        </row>
        <row r="5919">
          <cell r="A5919">
            <v>5905947913879</v>
          </cell>
          <cell r="B5919" t="str">
            <v>S104020409</v>
          </cell>
          <cell r="C5919" t="str">
            <v>S104020409</v>
          </cell>
          <cell r="D5919" t="str">
            <v>ZAHRADA</v>
          </cell>
          <cell r="E5919" t="str">
            <v>GARDEN</v>
          </cell>
          <cell r="F5919" t="str">
            <v>NÁŘADÍ STALCO GARDEN</v>
          </cell>
          <cell r="G5919" t="str">
            <v>2. ZAHRADNICKÉ NÁŘADÍ</v>
          </cell>
          <cell r="H5919" t="str">
            <v>NŮŽKY ZAHRADNICKÉ</v>
          </cell>
          <cell r="I5919" t="str">
            <v>Nůžky na větve teleskopické 650-990mm STR STALCO GARDEN</v>
          </cell>
          <cell r="K5919" t="str">
            <v>NOVINKA</v>
          </cell>
          <cell r="L5919" t="str">
            <v>ks</v>
          </cell>
          <cell r="M5919">
            <v>1</v>
          </cell>
          <cell r="N5919">
            <v>0</v>
          </cell>
          <cell r="O5919">
            <v>0</v>
          </cell>
          <cell r="P5919">
            <v>489.31605575999993</v>
          </cell>
        </row>
        <row r="5920">
          <cell r="A5920">
            <v>5905947913886</v>
          </cell>
          <cell r="B5920" t="str">
            <v>S104020412</v>
          </cell>
          <cell r="C5920" t="str">
            <v>S104020412</v>
          </cell>
          <cell r="D5920" t="str">
            <v>ZAHRADA</v>
          </cell>
          <cell r="E5920" t="str">
            <v>GARDEN</v>
          </cell>
          <cell r="F5920" t="str">
            <v>NÁŘADÍ STALCO GARDEN</v>
          </cell>
          <cell r="G5920" t="str">
            <v>2. ZAHRADNICKÉ NÁŘADÍ</v>
          </cell>
          <cell r="H5920" t="str">
            <v>NŮŽKY ZAHRADNICKÉ</v>
          </cell>
          <cell r="I5920" t="str">
            <v>Nůžky na větve STR 730mm STALCO GARDEN</v>
          </cell>
          <cell r="K5920" t="str">
            <v>NOVINKA</v>
          </cell>
          <cell r="L5920" t="str">
            <v>ks</v>
          </cell>
          <cell r="M5920">
            <v>1</v>
          </cell>
          <cell r="N5920">
            <v>0</v>
          </cell>
          <cell r="O5920">
            <v>0</v>
          </cell>
          <cell r="P5920">
            <v>416.82478823999986</v>
          </cell>
        </row>
        <row r="5921">
          <cell r="A5921">
            <v>5905947913893</v>
          </cell>
          <cell r="B5921" t="str">
            <v>S104020415</v>
          </cell>
          <cell r="C5921" t="str">
            <v>S104020415</v>
          </cell>
          <cell r="D5921" t="str">
            <v>ZAHRADA</v>
          </cell>
          <cell r="E5921" t="str">
            <v>GARDEN</v>
          </cell>
          <cell r="F5921" t="str">
            <v>NÁŘADÍ STALCO GARDEN</v>
          </cell>
          <cell r="G5921" t="str">
            <v>2. ZAHRADNICKÉ NÁŘADÍ</v>
          </cell>
          <cell r="H5921" t="str">
            <v>NŮŽKY ZAHRADNICKÉ</v>
          </cell>
          <cell r="I5921" t="str">
            <v>Nůžky na větve teleskopické 630-950mm STR STALCO GARDEN</v>
          </cell>
          <cell r="K5921" t="str">
            <v>NOVINKA</v>
          </cell>
          <cell r="L5921" t="str">
            <v>ks</v>
          </cell>
          <cell r="M5921">
            <v>1</v>
          </cell>
          <cell r="N5921">
            <v>0</v>
          </cell>
          <cell r="O5921">
            <v>0</v>
          </cell>
          <cell r="P5921">
            <v>543.68450639999992</v>
          </cell>
        </row>
        <row r="5922">
          <cell r="A5922">
            <v>5905947913909</v>
          </cell>
          <cell r="B5922" t="str">
            <v>S104020421</v>
          </cell>
          <cell r="C5922" t="str">
            <v>S104020421</v>
          </cell>
          <cell r="D5922" t="str">
            <v>ZAHRADA</v>
          </cell>
          <cell r="E5922" t="str">
            <v>GARDEN</v>
          </cell>
          <cell r="F5922" t="str">
            <v>NÁŘADÍ STALCO GARDEN</v>
          </cell>
          <cell r="G5922" t="str">
            <v>2. ZAHRADNICKÉ NÁŘADÍ</v>
          </cell>
          <cell r="H5922" t="str">
            <v>NŮŽKY ZAHRADNICKÉ</v>
          </cell>
          <cell r="I5922" t="str">
            <v>Nůžky na větve kovadlinové 790mm STR STALCO GARDEN</v>
          </cell>
          <cell r="K5922" t="str">
            <v>NOVINKA</v>
          </cell>
          <cell r="L5922" t="str">
            <v>ks</v>
          </cell>
          <cell r="M5922">
            <v>1</v>
          </cell>
          <cell r="N5922">
            <v>0</v>
          </cell>
          <cell r="O5922">
            <v>0</v>
          </cell>
          <cell r="P5922">
            <v>425.8861966799999</v>
          </cell>
        </row>
        <row r="5923">
          <cell r="A5923">
            <v>5905947913916</v>
          </cell>
          <cell r="B5923" t="str">
            <v>S104020424</v>
          </cell>
          <cell r="C5923" t="str">
            <v>S104020424</v>
          </cell>
          <cell r="D5923" t="str">
            <v>ZAHRADA</v>
          </cell>
          <cell r="E5923" t="str">
            <v>GARDEN</v>
          </cell>
          <cell r="F5923" t="str">
            <v>NÁŘADÍ STALCO GARDEN</v>
          </cell>
          <cell r="G5923" t="str">
            <v>2. ZAHRADNICKÉ NÁŘADÍ</v>
          </cell>
          <cell r="H5923" t="str">
            <v>NŮŽKY ZAHRADNICKÉ</v>
          </cell>
          <cell r="I5923" t="str">
            <v>Nůžky na větve kovadlinové STR teleskopické 650-990mm STALCO GARDEN</v>
          </cell>
          <cell r="K5923" t="str">
            <v>NOVINKA</v>
          </cell>
          <cell r="L5923" t="str">
            <v>ks</v>
          </cell>
          <cell r="M5923">
            <v>1</v>
          </cell>
          <cell r="N5923">
            <v>0</v>
          </cell>
          <cell r="O5923">
            <v>0</v>
          </cell>
          <cell r="P5923">
            <v>552.74591483999984</v>
          </cell>
        </row>
        <row r="5924">
          <cell r="A5924">
            <v>5905947913923</v>
          </cell>
          <cell r="B5924" t="str">
            <v>S104040406</v>
          </cell>
          <cell r="C5924" t="str">
            <v>S104040406</v>
          </cell>
          <cell r="D5924" t="str">
            <v>ZAHRADA</v>
          </cell>
          <cell r="E5924" t="str">
            <v>GARDEN</v>
          </cell>
          <cell r="F5924" t="str">
            <v>NÁŘADÍ STALCO GARDEN</v>
          </cell>
          <cell r="G5924" t="str">
            <v>2. ZAHRADNICKÉ NÁŘADÍ</v>
          </cell>
          <cell r="H5924" t="str">
            <v>NŮŽKY ZAHRADNICKÉ</v>
          </cell>
          <cell r="I5924" t="str">
            <v>Nůžky na živý plot 630mm STR STALCO GARDEN</v>
          </cell>
          <cell r="K5924" t="str">
            <v>NOVINKA</v>
          </cell>
          <cell r="L5924" t="str">
            <v>ks</v>
          </cell>
          <cell r="M5924">
            <v>1</v>
          </cell>
          <cell r="N5924">
            <v>0</v>
          </cell>
          <cell r="O5924">
            <v>0</v>
          </cell>
          <cell r="P5924">
            <v>380.57915448</v>
          </cell>
        </row>
        <row r="5925">
          <cell r="A5925">
            <v>5905947913930</v>
          </cell>
          <cell r="B5925" t="str">
            <v>S104040409</v>
          </cell>
          <cell r="C5925" t="str">
            <v>S104040409</v>
          </cell>
          <cell r="D5925" t="str">
            <v>ZAHRADA</v>
          </cell>
          <cell r="E5925" t="str">
            <v>GARDEN</v>
          </cell>
          <cell r="F5925" t="str">
            <v>NÁŘADÍ STALCO GARDEN</v>
          </cell>
          <cell r="G5925" t="str">
            <v>2. ZAHRADNICKÉ NÁŘADÍ</v>
          </cell>
          <cell r="H5925" t="str">
            <v>NŮŽKY ZAHRADNICKÉ</v>
          </cell>
          <cell r="I5925" t="str">
            <v>Nůžky na živý plot teleskopické 690-860mm STR STALCO GARDEN</v>
          </cell>
          <cell r="K5925" t="str">
            <v>NOVINKA</v>
          </cell>
          <cell r="L5925" t="str">
            <v>ks</v>
          </cell>
          <cell r="M5925">
            <v>1</v>
          </cell>
          <cell r="N5925">
            <v>0</v>
          </cell>
          <cell r="O5925">
            <v>0</v>
          </cell>
          <cell r="P5925">
            <v>498.37746419999985</v>
          </cell>
        </row>
        <row r="5926">
          <cell r="A5926">
            <v>5901466128909</v>
          </cell>
          <cell r="B5926" t="str">
            <v>S-80031</v>
          </cell>
          <cell r="C5926" t="str">
            <v>S-80031</v>
          </cell>
          <cell r="D5926" t="str">
            <v>ZAHRADA</v>
          </cell>
          <cell r="E5926" t="str">
            <v>GARDEN</v>
          </cell>
          <cell r="F5926" t="str">
            <v>NÁŘADÍ STALCO GARDEN</v>
          </cell>
          <cell r="G5926" t="str">
            <v>2. ZAHRADNICKÉ NÁŘADÍ</v>
          </cell>
          <cell r="H5926" t="str">
            <v>NŮŽKY NA PLOT</v>
          </cell>
          <cell r="I5926" t="str">
            <v>Nůžky na živý plot, pákové</v>
          </cell>
          <cell r="J5926" t="str">
            <v>A: 210mm ; B:605mm</v>
          </cell>
          <cell r="K5926" t="str">
            <v>Doprodej</v>
          </cell>
          <cell r="L5926" t="str">
            <v>ks</v>
          </cell>
          <cell r="M5926">
            <v>1</v>
          </cell>
          <cell r="N5926">
            <v>12</v>
          </cell>
          <cell r="O5926">
            <v>0</v>
          </cell>
          <cell r="P5926">
            <v>672</v>
          </cell>
        </row>
        <row r="5927">
          <cell r="A5927">
            <v>5901466128893</v>
          </cell>
          <cell r="B5927" t="str">
            <v>S-80029</v>
          </cell>
          <cell r="C5927" t="str">
            <v>S-80029</v>
          </cell>
          <cell r="D5927" t="str">
            <v>ZAHRADA</v>
          </cell>
          <cell r="E5927" t="str">
            <v>GARDEN</v>
          </cell>
          <cell r="F5927" t="str">
            <v>NÁŘADÍ STALCO GARDEN</v>
          </cell>
          <cell r="G5927" t="str">
            <v>2. ZAHRADNICKÉ NÁŘADÍ</v>
          </cell>
          <cell r="H5927" t="str">
            <v>NŮŽKY NA PLOT</v>
          </cell>
          <cell r="I5927" t="str">
            <v>Nůžky na živý plot</v>
          </cell>
          <cell r="J5927" t="str">
            <v>A: 220mm ; B:608-840mm</v>
          </cell>
          <cell r="K5927" t="str">
            <v>Doprodej</v>
          </cell>
          <cell r="L5927" t="str">
            <v>ks</v>
          </cell>
          <cell r="M5927">
            <v>1</v>
          </cell>
          <cell r="N5927">
            <v>12</v>
          </cell>
          <cell r="O5927">
            <v>0</v>
          </cell>
          <cell r="P5927">
            <v>899.5</v>
          </cell>
        </row>
        <row r="5928">
          <cell r="A5928">
            <v>5901466128770</v>
          </cell>
          <cell r="B5928" t="str">
            <v>S-80005</v>
          </cell>
          <cell r="C5928" t="str">
            <v>S-80005</v>
          </cell>
          <cell r="D5928" t="str">
            <v>ZAHRADA</v>
          </cell>
          <cell r="E5928" t="str">
            <v>GARDEN</v>
          </cell>
          <cell r="F5928" t="str">
            <v>NÁŘADÍ STALCO GARDEN</v>
          </cell>
          <cell r="G5928" t="str">
            <v>2. ZAHRADNICKÉ NÁŘADÍ</v>
          </cell>
          <cell r="H5928" t="str">
            <v>NŮŽKY NA PLOT</v>
          </cell>
          <cell r="I5928" t="str">
            <v>Nůžky na trávu</v>
          </cell>
          <cell r="J5928" t="str">
            <v>A: 130mm ; B:355mm</v>
          </cell>
          <cell r="K5928" t="str">
            <v>Doprodej</v>
          </cell>
          <cell r="L5928" t="str">
            <v>ks</v>
          </cell>
          <cell r="M5928">
            <v>1</v>
          </cell>
          <cell r="N5928">
            <v>6</v>
          </cell>
          <cell r="O5928">
            <v>36</v>
          </cell>
          <cell r="P5928">
            <v>354</v>
          </cell>
        </row>
        <row r="5929">
          <cell r="A5929">
            <v>5905947913954</v>
          </cell>
          <cell r="B5929" t="str">
            <v>S104070212</v>
          </cell>
          <cell r="C5929" t="str">
            <v>S104070212</v>
          </cell>
          <cell r="D5929" t="str">
            <v>ZAHRADA</v>
          </cell>
          <cell r="E5929" t="str">
            <v>GARDEN</v>
          </cell>
          <cell r="F5929" t="str">
            <v>NÁŘADÍ STALCO GARDEN</v>
          </cell>
          <cell r="G5929" t="str">
            <v>2. ZAHRADNICKÉ NÁŘADÍ</v>
          </cell>
          <cell r="H5929" t="str">
            <v>NŮŽKY ZAHRADNICKÉ</v>
          </cell>
          <cell r="I5929" t="str">
            <v>Pilka zahradní skládací 230mm EXP STALCO GARDEN</v>
          </cell>
          <cell r="K5929" t="str">
            <v>NOVINKA</v>
          </cell>
          <cell r="L5929" t="str">
            <v>ks</v>
          </cell>
          <cell r="M5929">
            <v>1</v>
          </cell>
          <cell r="N5929">
            <v>0</v>
          </cell>
          <cell r="O5929">
            <v>0</v>
          </cell>
          <cell r="P5929">
            <v>308.08788695999993</v>
          </cell>
        </row>
        <row r="5930">
          <cell r="A5930">
            <v>5905947913961</v>
          </cell>
          <cell r="B5930" t="str">
            <v>S104070221</v>
          </cell>
          <cell r="C5930" t="str">
            <v>S104070221</v>
          </cell>
          <cell r="D5930" t="str">
            <v>ZAHRADA</v>
          </cell>
          <cell r="E5930" t="str">
            <v>GARDEN</v>
          </cell>
          <cell r="F5930" t="str">
            <v>NÁŘADÍ STALCO GARDEN</v>
          </cell>
          <cell r="G5930" t="str">
            <v>2. ZAHRADNICKÉ NÁŘADÍ</v>
          </cell>
          <cell r="H5930" t="str">
            <v>NŮŽKY ZAHRADNICKÉ</v>
          </cell>
          <cell r="I5930" t="str">
            <v>Pilka zahradní 270mm EXP STALCO GARDEN</v>
          </cell>
          <cell r="K5930" t="str">
            <v>NOVINKA</v>
          </cell>
          <cell r="L5930" t="str">
            <v>ks</v>
          </cell>
          <cell r="M5930">
            <v>1</v>
          </cell>
          <cell r="N5930">
            <v>0</v>
          </cell>
          <cell r="O5930">
            <v>0</v>
          </cell>
          <cell r="P5930">
            <v>308.08788695999993</v>
          </cell>
        </row>
        <row r="5931">
          <cell r="A5931">
            <v>5905947913978</v>
          </cell>
          <cell r="B5931" t="str">
            <v>S104070257</v>
          </cell>
          <cell r="C5931" t="str">
            <v>S104070257</v>
          </cell>
          <cell r="D5931" t="str">
            <v>ZAHRADA</v>
          </cell>
          <cell r="E5931" t="str">
            <v>GARDEN</v>
          </cell>
          <cell r="F5931" t="str">
            <v>NÁŘADÍ STALCO GARDEN</v>
          </cell>
          <cell r="G5931" t="str">
            <v>2. ZAHRADNICKÉ NÁŘADÍ</v>
          </cell>
          <cell r="H5931" t="str">
            <v>NŮŽKY ZAHRADNICKÉ</v>
          </cell>
          <cell r="I5931" t="str">
            <v>Pila oblouková 533mm EXP STALCO GARDEN</v>
          </cell>
          <cell r="K5931" t="str">
            <v>NOVINKA</v>
          </cell>
          <cell r="L5931" t="str">
            <v>ks</v>
          </cell>
          <cell r="M5931">
            <v>1</v>
          </cell>
          <cell r="N5931">
            <v>0</v>
          </cell>
          <cell r="O5931">
            <v>0</v>
          </cell>
          <cell r="P5931">
            <v>208.41239411999993</v>
          </cell>
        </row>
        <row r="5932">
          <cell r="A5932">
            <v>5905947913985</v>
          </cell>
          <cell r="B5932" t="str">
            <v>S104070260</v>
          </cell>
          <cell r="C5932" t="str">
            <v>S104070260</v>
          </cell>
          <cell r="D5932" t="str">
            <v>ZAHRADA</v>
          </cell>
          <cell r="E5932" t="str">
            <v>GARDEN</v>
          </cell>
          <cell r="F5932" t="str">
            <v>NÁŘADÍ STALCO GARDEN</v>
          </cell>
          <cell r="G5932" t="str">
            <v>2. ZAHRADNICKÉ NÁŘADÍ</v>
          </cell>
          <cell r="H5932" t="str">
            <v>NŮŽKY ZAHRADNICKÉ</v>
          </cell>
          <cell r="I5932" t="str">
            <v>Pila oblouková 610mm EXP STALCO GARDEN</v>
          </cell>
          <cell r="K5932" t="str">
            <v>NOVINKA</v>
          </cell>
          <cell r="L5932" t="str">
            <v>ks</v>
          </cell>
          <cell r="M5932">
            <v>1</v>
          </cell>
          <cell r="N5932">
            <v>0</v>
          </cell>
          <cell r="O5932">
            <v>0</v>
          </cell>
          <cell r="P5932">
            <v>217.47380255999997</v>
          </cell>
        </row>
        <row r="5933">
          <cell r="A5933">
            <v>5905947913992</v>
          </cell>
          <cell r="B5933" t="str">
            <v>S104097257</v>
          </cell>
          <cell r="C5933" t="str">
            <v>S104097257</v>
          </cell>
          <cell r="D5933" t="str">
            <v>ZAHRADA</v>
          </cell>
          <cell r="E5933" t="str">
            <v>GARDEN</v>
          </cell>
          <cell r="F5933" t="str">
            <v>NÁŘADÍ STALCO GARDEN</v>
          </cell>
          <cell r="G5933" t="str">
            <v>2. ZAHRADNICKÉ NÁŘADÍ</v>
          </cell>
          <cell r="H5933" t="str">
            <v>NŮŽKY ZAHRADNICKÉ</v>
          </cell>
          <cell r="I5933" t="str">
            <v>Pilový list do obloukové pily 533mm EXP na mokré dřevo STALCO GARDEN</v>
          </cell>
          <cell r="K5933" t="str">
            <v>NOVINKA</v>
          </cell>
          <cell r="L5933" t="str">
            <v>ks</v>
          </cell>
          <cell r="M5933">
            <v>1</v>
          </cell>
          <cell r="N5933">
            <v>0</v>
          </cell>
          <cell r="O5933">
            <v>0</v>
          </cell>
          <cell r="P5933">
            <v>50.743887263999994</v>
          </cell>
        </row>
        <row r="5934">
          <cell r="A5934">
            <v>5905947914005</v>
          </cell>
          <cell r="B5934" t="str">
            <v>S104097258</v>
          </cell>
          <cell r="C5934" t="str">
            <v>S104097258</v>
          </cell>
          <cell r="D5934" t="str">
            <v>ZAHRADA</v>
          </cell>
          <cell r="E5934" t="str">
            <v>GARDEN</v>
          </cell>
          <cell r="F5934" t="str">
            <v>NÁŘADÍ STALCO GARDEN</v>
          </cell>
          <cell r="G5934" t="str">
            <v>2. ZAHRADNICKÉ NÁŘADÍ</v>
          </cell>
          <cell r="H5934" t="str">
            <v>NŮŽKY ZAHRADNICKÉ</v>
          </cell>
          <cell r="I5934" t="str">
            <v>Pilový list do obloukové pily 533mm EXP na suché dřevoSTALCO GARDEN</v>
          </cell>
          <cell r="K5934" t="str">
            <v>NOVINKA</v>
          </cell>
          <cell r="L5934" t="str">
            <v>ks</v>
          </cell>
          <cell r="M5934">
            <v>1</v>
          </cell>
          <cell r="N5934">
            <v>0</v>
          </cell>
          <cell r="O5934">
            <v>0</v>
          </cell>
          <cell r="P5934">
            <v>57.993014015999989</v>
          </cell>
        </row>
        <row r="5935">
          <cell r="A5935">
            <v>5905947914012</v>
          </cell>
          <cell r="B5935" t="str">
            <v>S104097260</v>
          </cell>
          <cell r="C5935" t="str">
            <v>S104097260</v>
          </cell>
          <cell r="D5935" t="str">
            <v>ZAHRADA</v>
          </cell>
          <cell r="E5935" t="str">
            <v>GARDEN</v>
          </cell>
          <cell r="F5935" t="str">
            <v>NÁŘADÍ STALCO GARDEN</v>
          </cell>
          <cell r="G5935" t="str">
            <v>2. ZAHRADNICKÉ NÁŘADÍ</v>
          </cell>
          <cell r="H5935" t="str">
            <v>NŮŽKY ZAHRADNICKÉ</v>
          </cell>
          <cell r="I5935" t="str">
            <v>Pilový list do obloukové pily 610mm EXP na mokré dřevo STALCO GARDEN</v>
          </cell>
          <cell r="K5935" t="str">
            <v>NOVINKA</v>
          </cell>
          <cell r="L5935" t="str">
            <v>ks</v>
          </cell>
          <cell r="M5935">
            <v>1</v>
          </cell>
          <cell r="N5935">
            <v>0</v>
          </cell>
          <cell r="O5935">
            <v>0</v>
          </cell>
          <cell r="P5935">
            <v>50.743887263999994</v>
          </cell>
        </row>
        <row r="5936">
          <cell r="A5936">
            <v>5905947914029</v>
          </cell>
          <cell r="B5936" t="str">
            <v>S104097261</v>
          </cell>
          <cell r="C5936" t="str">
            <v>S104097261</v>
          </cell>
          <cell r="D5936" t="str">
            <v>ZAHRADA</v>
          </cell>
          <cell r="E5936" t="str">
            <v>GARDEN</v>
          </cell>
          <cell r="F5936" t="str">
            <v>NÁŘADÍ STALCO GARDEN</v>
          </cell>
          <cell r="G5936" t="str">
            <v>2. ZAHRADNICKÉ NÁŘADÍ</v>
          </cell>
          <cell r="H5936" t="str">
            <v>NŮŽKY ZAHRADNICKÉ</v>
          </cell>
          <cell r="I5936" t="str">
            <v>Pilový list do obloukové pily 610mm EXP na suché dřevo STALCO GARDEN</v>
          </cell>
          <cell r="K5936" t="str">
            <v>NOVINKA</v>
          </cell>
          <cell r="L5936" t="str">
            <v>ks</v>
          </cell>
          <cell r="M5936">
            <v>1</v>
          </cell>
          <cell r="N5936">
            <v>0</v>
          </cell>
          <cell r="O5936">
            <v>0</v>
          </cell>
          <cell r="P5936">
            <v>57.993014015999989</v>
          </cell>
        </row>
        <row r="5937">
          <cell r="A5937">
            <v>5905947903856</v>
          </cell>
          <cell r="B5937" t="str">
            <v>S104210203</v>
          </cell>
          <cell r="C5937" t="str">
            <v>S104210203</v>
          </cell>
          <cell r="D5937" t="str">
            <v>ZAHRADA</v>
          </cell>
          <cell r="E5937" t="str">
            <v>GARDEN</v>
          </cell>
          <cell r="F5937" t="str">
            <v>NÁŘADÍ STALCO GARDEN</v>
          </cell>
          <cell r="G5937" t="str">
            <v>2. ZAHRADNICKÉ NÁŘADÍ</v>
          </cell>
          <cell r="H5937" t="str">
            <v>NŮŽKY ZAHRADNICKÉ</v>
          </cell>
          <cell r="I5937" t="str">
            <v>Sekera univerzální 630g EXP STALCO GARDEN</v>
          </cell>
          <cell r="K5937" t="str">
            <v>NOVINKA</v>
          </cell>
          <cell r="L5937" t="str">
            <v>ks</v>
          </cell>
          <cell r="M5937">
            <v>1</v>
          </cell>
          <cell r="N5937">
            <v>12</v>
          </cell>
          <cell r="O5937" t="str">
            <v>24</v>
          </cell>
          <cell r="P5937">
            <v>517.68220392000001</v>
          </cell>
        </row>
        <row r="5938">
          <cell r="A5938">
            <v>5905947903863</v>
          </cell>
          <cell r="B5938" t="str">
            <v>S104210206</v>
          </cell>
          <cell r="C5938" t="str">
            <v>S104210206</v>
          </cell>
          <cell r="D5938" t="str">
            <v>ZAHRADA</v>
          </cell>
          <cell r="E5938" t="str">
            <v>GARDEN</v>
          </cell>
          <cell r="F5938" t="str">
            <v>NÁŘADÍ STALCO GARDEN</v>
          </cell>
          <cell r="G5938" t="str">
            <v>2. ZAHRADNICKÉ NÁŘADÍ</v>
          </cell>
          <cell r="H5938" t="str">
            <v>NŮŽKY ZAHRADNICKÉ</v>
          </cell>
          <cell r="I5938" t="str">
            <v>Sekera univerzální 950g EXP STALCO GARDEN</v>
          </cell>
          <cell r="K5938" t="str">
            <v>NOVINKA</v>
          </cell>
          <cell r="L5938" t="str">
            <v>ks</v>
          </cell>
          <cell r="M5938">
            <v>1</v>
          </cell>
          <cell r="N5938">
            <v>6</v>
          </cell>
          <cell r="O5938" t="str">
            <v>12</v>
          </cell>
          <cell r="P5938">
            <v>635.87448791999986</v>
          </cell>
        </row>
        <row r="5939">
          <cell r="A5939">
            <v>5905947903870</v>
          </cell>
          <cell r="B5939" t="str">
            <v>S104210209</v>
          </cell>
          <cell r="C5939" t="str">
            <v>S104210209</v>
          </cell>
          <cell r="D5939" t="str">
            <v>ZAHRADA</v>
          </cell>
          <cell r="E5939" t="str">
            <v>GARDEN</v>
          </cell>
          <cell r="F5939" t="str">
            <v>NÁŘADÍ STALCO GARDEN</v>
          </cell>
          <cell r="G5939" t="str">
            <v>2. ZAHRADNICKÉ NÁŘADÍ</v>
          </cell>
          <cell r="H5939" t="str">
            <v>NŮŽKY ZAHRADNICKÉ</v>
          </cell>
          <cell r="I5939" t="str">
            <v>Sekera štípací 1240g EXP STALCO GARDEN</v>
          </cell>
          <cell r="K5939" t="str">
            <v>NOVINKA</v>
          </cell>
          <cell r="L5939" t="str">
            <v>ks</v>
          </cell>
          <cell r="M5939">
            <v>1</v>
          </cell>
          <cell r="N5939">
            <v>6</v>
          </cell>
          <cell r="O5939" t="str">
            <v>12</v>
          </cell>
          <cell r="P5939">
            <v>769.82574311999997</v>
          </cell>
        </row>
        <row r="5940">
          <cell r="A5940">
            <v>5905947903887</v>
          </cell>
          <cell r="B5940" t="str">
            <v>S104210212</v>
          </cell>
          <cell r="C5940" t="str">
            <v>S104210212</v>
          </cell>
          <cell r="D5940" t="str">
            <v>ZAHRADA</v>
          </cell>
          <cell r="E5940" t="str">
            <v>GARDEN</v>
          </cell>
          <cell r="F5940" t="str">
            <v>NÁŘADÍ STALCO GARDEN</v>
          </cell>
          <cell r="G5940" t="str">
            <v>2. ZAHRADNICKÉ NÁŘADÍ</v>
          </cell>
          <cell r="H5940" t="str">
            <v>NŮŽKY ZAHRADNICKÉ</v>
          </cell>
          <cell r="I5940" t="str">
            <v>Sekera štípací 1710g EXP STALCO GARDEN</v>
          </cell>
          <cell r="K5940" t="str">
            <v>NOVINKA</v>
          </cell>
          <cell r="L5940" t="str">
            <v>ks</v>
          </cell>
          <cell r="M5940">
            <v>1</v>
          </cell>
          <cell r="N5940">
            <v>4</v>
          </cell>
          <cell r="O5940" t="str">
            <v>8</v>
          </cell>
          <cell r="P5940">
            <v>958.93339751999986</v>
          </cell>
        </row>
        <row r="5941">
          <cell r="A5941">
            <v>5905947903894</v>
          </cell>
          <cell r="B5941" t="str">
            <v>S104210215</v>
          </cell>
          <cell r="C5941" t="str">
            <v>S104210215</v>
          </cell>
          <cell r="D5941" t="str">
            <v>ZAHRADA</v>
          </cell>
          <cell r="E5941" t="str">
            <v>GARDEN</v>
          </cell>
          <cell r="F5941" t="str">
            <v>NÁŘADÍ STALCO GARDEN</v>
          </cell>
          <cell r="G5941" t="str">
            <v>2. ZAHRADNICKÉ NÁŘADÍ</v>
          </cell>
          <cell r="H5941" t="str">
            <v>NŮŽKY ZAHRADNICKÉ</v>
          </cell>
          <cell r="I5941" t="str">
            <v>Sekera štípací 2300g EXP STALCO GARDEN</v>
          </cell>
          <cell r="K5941" t="str">
            <v>NOVINKA</v>
          </cell>
          <cell r="L5941" t="str">
            <v>ks</v>
          </cell>
          <cell r="M5941">
            <v>1</v>
          </cell>
          <cell r="N5941">
            <v>2</v>
          </cell>
          <cell r="O5941" t="str">
            <v>4</v>
          </cell>
          <cell r="P5941">
            <v>1155.9205375199999</v>
          </cell>
        </row>
        <row r="5942">
          <cell r="A5942">
            <v>5901466128640</v>
          </cell>
          <cell r="B5942" t="str">
            <v>S-80603</v>
          </cell>
          <cell r="C5942" t="str">
            <v>S-80603</v>
          </cell>
          <cell r="D5942" t="str">
            <v>ZAHRADA</v>
          </cell>
          <cell r="E5942" t="str">
            <v>GARDEN</v>
          </cell>
          <cell r="F5942" t="str">
            <v>NÁŘADÍ STALCO GARDEN</v>
          </cell>
          <cell r="G5942" t="str">
            <v>2. ZAHRADNICKÉ NÁŘADÍ</v>
          </cell>
          <cell r="H5942" t="str">
            <v>SEKERY</v>
          </cell>
          <cell r="I5942" t="str">
            <v>Sekera</v>
          </cell>
          <cell r="J5942" t="str">
            <v>980 g</v>
          </cell>
          <cell r="K5942" t="str">
            <v>Doprodej</v>
          </cell>
          <cell r="L5942" t="str">
            <v>ks</v>
          </cell>
          <cell r="M5942">
            <v>1</v>
          </cell>
          <cell r="N5942">
            <v>6</v>
          </cell>
          <cell r="O5942">
            <v>12</v>
          </cell>
          <cell r="P5942">
            <v>801.1</v>
          </cell>
        </row>
        <row r="5943">
          <cell r="A5943">
            <v>5905947903719</v>
          </cell>
          <cell r="B5943" t="str">
            <v>S103210215</v>
          </cell>
          <cell r="C5943" t="str">
            <v>S103210215</v>
          </cell>
          <cell r="D5943" t="str">
            <v>ZAHRADA</v>
          </cell>
          <cell r="E5943" t="str">
            <v>GARDEN</v>
          </cell>
          <cell r="F5943" t="str">
            <v>NÁŘADÍ STALCO GARDEN</v>
          </cell>
          <cell r="G5943" t="str">
            <v>10. ZAHRADNICKÉ NÁŘADÍ</v>
          </cell>
          <cell r="H5943" t="str">
            <v>ZAHRADNÍ POSTŘIKOVAČE</v>
          </cell>
          <cell r="I5943" t="str">
            <v>Postřikovač tlakový 5l EXP STALCO GARDEN</v>
          </cell>
          <cell r="K5943" t="str">
            <v>NOVINKA</v>
          </cell>
          <cell r="L5943" t="str">
            <v>ks</v>
          </cell>
          <cell r="M5943">
            <v>1</v>
          </cell>
          <cell r="N5943">
            <v>6</v>
          </cell>
          <cell r="O5943" t="str">
            <v/>
          </cell>
          <cell r="P5943">
            <v>714.83260618343968</v>
          </cell>
        </row>
        <row r="5944">
          <cell r="A5944">
            <v>5905947903726</v>
          </cell>
          <cell r="B5944" t="str">
            <v>S103210218</v>
          </cell>
          <cell r="C5944" t="str">
            <v>S103210218</v>
          </cell>
          <cell r="D5944" t="str">
            <v>ZAHRADA</v>
          </cell>
          <cell r="E5944" t="str">
            <v>GARDEN</v>
          </cell>
          <cell r="F5944" t="str">
            <v>NÁŘADÍ STALCO GARDEN</v>
          </cell>
          <cell r="G5944" t="str">
            <v>11. ZAHRADNICKÉ NÁŘADÍ</v>
          </cell>
          <cell r="H5944" t="str">
            <v>ZAHRADNÍ POSTŘIKOVAČE</v>
          </cell>
          <cell r="I5944" t="str">
            <v>Postřikovač tlakový 8l EXP STALCO GARDEN</v>
          </cell>
          <cell r="K5944" t="str">
            <v>NOVINKA</v>
          </cell>
          <cell r="L5944" t="str">
            <v>ks</v>
          </cell>
          <cell r="M5944">
            <v>1</v>
          </cell>
          <cell r="N5944">
            <v>6</v>
          </cell>
          <cell r="O5944" t="str">
            <v/>
          </cell>
          <cell r="P5944">
            <v>774.68701100741225</v>
          </cell>
        </row>
        <row r="5945">
          <cell r="A5945">
            <v>5905947903757</v>
          </cell>
          <cell r="B5945" t="str">
            <v>S103210415</v>
          </cell>
          <cell r="C5945" t="str">
            <v>S103210415</v>
          </cell>
          <cell r="D5945" t="str">
            <v>ZAHRADA</v>
          </cell>
          <cell r="E5945" t="str">
            <v>GARDEN</v>
          </cell>
          <cell r="F5945" t="str">
            <v>NÁŘADÍ STALCO GARDEN</v>
          </cell>
          <cell r="G5945" t="str">
            <v>12. ZAHRADNICKÉ NÁŘADÍ</v>
          </cell>
          <cell r="H5945" t="str">
            <v>ZAHRADNÍ POSTŘIKOVAČE</v>
          </cell>
          <cell r="I5945" t="str">
            <v>Postřikovač tlakový 5l STR STALCO GARDEN</v>
          </cell>
          <cell r="K5945" t="str">
            <v>NOVINKA</v>
          </cell>
          <cell r="L5945" t="str">
            <v>ks</v>
          </cell>
          <cell r="M5945">
            <v>1</v>
          </cell>
          <cell r="N5945">
            <v>6</v>
          </cell>
          <cell r="O5945" t="str">
            <v/>
          </cell>
          <cell r="P5945">
            <v>392.47388306004643</v>
          </cell>
        </row>
        <row r="5946">
          <cell r="A5946">
            <v>5905947903764</v>
          </cell>
          <cell r="B5946" t="str">
            <v>S103210418</v>
          </cell>
          <cell r="C5946" t="str">
            <v>S103210418</v>
          </cell>
          <cell r="D5946" t="str">
            <v>ZAHRADA</v>
          </cell>
          <cell r="E5946" t="str">
            <v>GARDEN</v>
          </cell>
          <cell r="F5946" t="str">
            <v>NÁŘADÍ STALCO GARDEN</v>
          </cell>
          <cell r="G5946" t="str">
            <v>13. ZAHRADNICKÉ NÁŘADÍ</v>
          </cell>
          <cell r="H5946" t="str">
            <v>ZAHRADNÍ POSTŘIKOVAČE</v>
          </cell>
          <cell r="I5946" t="str">
            <v>Postřikovač tlakový 8l STR STALCO GARDEN</v>
          </cell>
          <cell r="K5946" t="str">
            <v>NOVINKA</v>
          </cell>
          <cell r="L5946" t="str">
            <v>ks</v>
          </cell>
          <cell r="M5946">
            <v>1</v>
          </cell>
          <cell r="N5946">
            <v>6</v>
          </cell>
          <cell r="O5946" t="str">
            <v/>
          </cell>
          <cell r="P5946">
            <v>435.22702936288374</v>
          </cell>
        </row>
        <row r="5947">
          <cell r="A5947">
            <v>5905947903696</v>
          </cell>
          <cell r="B5947" t="str">
            <v>S103210206</v>
          </cell>
          <cell r="C5947" t="str">
            <v>S103210206</v>
          </cell>
          <cell r="D5947" t="str">
            <v>ZAHRADA</v>
          </cell>
          <cell r="E5947" t="str">
            <v>GARDEN</v>
          </cell>
          <cell r="F5947" t="str">
            <v>NÁŘADÍ STALCO GARDEN</v>
          </cell>
          <cell r="G5947" t="str">
            <v>14. ZAHRADNICKÉ NÁŘADÍ</v>
          </cell>
          <cell r="H5947" t="str">
            <v>ZAHRADNÍ POSTŘIKOVAČE</v>
          </cell>
          <cell r="I5947" t="str">
            <v>Postřikovač tlakový ruční 1,5l EXP STALCO GARDEN</v>
          </cell>
          <cell r="K5947" t="str">
            <v>NOVINKA</v>
          </cell>
          <cell r="L5947" t="str">
            <v>ks</v>
          </cell>
          <cell r="M5947">
            <v>1</v>
          </cell>
          <cell r="N5947">
            <v>12</v>
          </cell>
          <cell r="O5947" t="str">
            <v/>
          </cell>
          <cell r="P5947">
            <v>235.99736759166191</v>
          </cell>
        </row>
        <row r="5948">
          <cell r="A5948">
            <v>5905947903702</v>
          </cell>
          <cell r="B5948" t="str">
            <v>S103210209</v>
          </cell>
          <cell r="C5948" t="str">
            <v>S103210209</v>
          </cell>
          <cell r="D5948" t="str">
            <v>ZAHRADA</v>
          </cell>
          <cell r="E5948" t="str">
            <v>GARDEN</v>
          </cell>
          <cell r="F5948" t="str">
            <v>NÁŘADÍ STALCO GARDEN</v>
          </cell>
          <cell r="G5948" t="str">
            <v>15. ZAHRADNICKÉ NÁŘADÍ</v>
          </cell>
          <cell r="H5948" t="str">
            <v>ZAHRADNÍ POSTŘIKOVAČE</v>
          </cell>
          <cell r="I5948" t="str">
            <v>Postřikovač tlakový ruční 2l EXP STALCO GARDEN</v>
          </cell>
          <cell r="K5948" t="str">
            <v>NOVINKA</v>
          </cell>
          <cell r="L5948" t="str">
            <v>ks</v>
          </cell>
          <cell r="M5948">
            <v>1</v>
          </cell>
          <cell r="N5948">
            <v>12</v>
          </cell>
          <cell r="O5948" t="str">
            <v/>
          </cell>
          <cell r="P5948">
            <v>253.09862611279686</v>
          </cell>
        </row>
        <row r="5949">
          <cell r="A5949">
            <v>5905947903733</v>
          </cell>
          <cell r="B5949" t="str">
            <v>S103210406</v>
          </cell>
          <cell r="C5949" t="str">
            <v>S103210406</v>
          </cell>
          <cell r="D5949" t="str">
            <v>ZAHRADA</v>
          </cell>
          <cell r="E5949" t="str">
            <v>GARDEN</v>
          </cell>
          <cell r="F5949" t="str">
            <v>NÁŘADÍ STALCO GARDEN</v>
          </cell>
          <cell r="G5949" t="str">
            <v>16. ZAHRADNICKÉ NÁŘADÍ</v>
          </cell>
          <cell r="H5949" t="str">
            <v>ZAHRADNÍ POSTŘIKOVAČE</v>
          </cell>
          <cell r="I5949" t="str">
            <v>Postřikovač tlakový ruční 1,5l STR STALCO GARDEN</v>
          </cell>
          <cell r="K5949" t="str">
            <v>NOVINKA</v>
          </cell>
          <cell r="L5949" t="str">
            <v>ks</v>
          </cell>
          <cell r="M5949">
            <v>1</v>
          </cell>
          <cell r="N5949">
            <v>20</v>
          </cell>
          <cell r="O5949" t="str">
            <v/>
          </cell>
          <cell r="P5949">
            <v>106.02780283103651</v>
          </cell>
        </row>
        <row r="5950">
          <cell r="A5950">
            <v>5905947903740</v>
          </cell>
          <cell r="B5950" t="str">
            <v>S103210409</v>
          </cell>
          <cell r="C5950" t="str">
            <v>S103210409</v>
          </cell>
          <cell r="D5950" t="str">
            <v>ZAHRADA</v>
          </cell>
          <cell r="E5950" t="str">
            <v>GARDEN</v>
          </cell>
          <cell r="F5950" t="str">
            <v>NÁŘADÍ STALCO GARDEN</v>
          </cell>
          <cell r="G5950" t="str">
            <v>17. ZAHRADNICKÉ NÁŘADÍ</v>
          </cell>
          <cell r="H5950" t="str">
            <v>ZAHRADNÍ POSTŘIKOVAČE</v>
          </cell>
          <cell r="I5950" t="str">
            <v>Postřikovač tlakový ruční 2l STR STALCO GARDEN</v>
          </cell>
          <cell r="K5950" t="str">
            <v>NOVINKA</v>
          </cell>
          <cell r="L5950" t="str">
            <v>ks</v>
          </cell>
          <cell r="M5950">
            <v>1</v>
          </cell>
          <cell r="N5950">
            <v>20</v>
          </cell>
          <cell r="O5950" t="str">
            <v/>
          </cell>
          <cell r="P5950">
            <v>114.57843209160397</v>
          </cell>
        </row>
        <row r="5951">
          <cell r="A5951">
            <v>5905947903788</v>
          </cell>
          <cell r="B5951" t="str">
            <v>S103410212</v>
          </cell>
          <cell r="C5951" t="str">
            <v>S103410212</v>
          </cell>
          <cell r="D5951" t="str">
            <v>ZAHRADA</v>
          </cell>
          <cell r="E5951" t="str">
            <v>GARDEN</v>
          </cell>
          <cell r="F5951" t="str">
            <v>NÁŘADÍ STALCO GARDEN</v>
          </cell>
          <cell r="G5951" t="str">
            <v>2. ZAHRADNICKÉ NÁŘADÍ</v>
          </cell>
          <cell r="H5951" t="str">
            <v>ZAHRADNÍ POSTŘIKOVAČE</v>
          </cell>
          <cell r="I5951" t="str">
            <v>Trubice teleskopická s tryskou pro postřikovače EXP STALCO GARDEN</v>
          </cell>
          <cell r="K5951" t="str">
            <v>NOVINKA</v>
          </cell>
          <cell r="L5951" t="str">
            <v>ks</v>
          </cell>
          <cell r="M5951">
            <v>1</v>
          </cell>
          <cell r="N5951">
            <v>0</v>
          </cell>
          <cell r="O5951" t="str">
            <v/>
          </cell>
          <cell r="P5951">
            <v>122.68294156466358</v>
          </cell>
        </row>
        <row r="5952">
          <cell r="A5952">
            <v>5905947903825</v>
          </cell>
          <cell r="B5952" t="str">
            <v>S103410412</v>
          </cell>
          <cell r="C5952" t="str">
            <v>S103410412</v>
          </cell>
          <cell r="D5952" t="str">
            <v>ZAHRADA</v>
          </cell>
          <cell r="E5952" t="str">
            <v>GARDEN</v>
          </cell>
          <cell r="F5952" t="str">
            <v>NÁŘADÍ STALCO GARDEN</v>
          </cell>
          <cell r="G5952" t="str">
            <v>3. ZAHRADNICKÉ NÁŘADÍ</v>
          </cell>
          <cell r="H5952" t="str">
            <v>ZAHRADNÍ POSTŘIKOVAČE</v>
          </cell>
          <cell r="I5952" t="str">
            <v>Trubice teleskopická s tryskou pro postřikovače STR STALCO GARDEN</v>
          </cell>
          <cell r="K5952" t="str">
            <v>NOVINKA</v>
          </cell>
          <cell r="L5952" t="str">
            <v>ks</v>
          </cell>
          <cell r="M5952">
            <v>1</v>
          </cell>
          <cell r="N5952">
            <v>0</v>
          </cell>
          <cell r="O5952" t="str">
            <v/>
          </cell>
          <cell r="P5952">
            <v>122.68294156466358</v>
          </cell>
        </row>
        <row r="5953">
          <cell r="A5953">
            <v>5905947903849</v>
          </cell>
          <cell r="B5953" t="str">
            <v>S103410503</v>
          </cell>
          <cell r="C5953" t="str">
            <v>S103410503</v>
          </cell>
          <cell r="D5953" t="str">
            <v>ZAHRADA</v>
          </cell>
          <cell r="E5953" t="str">
            <v>GARDEN</v>
          </cell>
          <cell r="F5953" t="str">
            <v>NÁŘADÍ STALCO GARDEN</v>
          </cell>
          <cell r="G5953" t="str">
            <v>4. ZAHRADNICKÉ NÁŘADÍ</v>
          </cell>
          <cell r="H5953" t="str">
            <v>ZAHRADNÍ POSTŘIKOVAČE</v>
          </cell>
          <cell r="I5953" t="str">
            <v>Kryt proti herbicidům - univerzální STALCO GARDEN</v>
          </cell>
          <cell r="K5953" t="str">
            <v>NOVINKA</v>
          </cell>
          <cell r="L5953" t="str">
            <v>ks</v>
          </cell>
          <cell r="M5953">
            <v>1</v>
          </cell>
          <cell r="N5953">
            <v>0</v>
          </cell>
          <cell r="O5953" t="str">
            <v/>
          </cell>
          <cell r="P5953">
            <v>83.647460157725178</v>
          </cell>
        </row>
        <row r="5954">
          <cell r="A5954">
            <v>5905947903801</v>
          </cell>
          <cell r="B5954" t="str">
            <v>S103410230</v>
          </cell>
          <cell r="C5954" t="str">
            <v>S103410230</v>
          </cell>
          <cell r="D5954" t="str">
            <v>ZAHRADA</v>
          </cell>
          <cell r="E5954" t="str">
            <v>GARDEN</v>
          </cell>
          <cell r="F5954" t="str">
            <v>NÁŘADÍ STALCO GARDEN</v>
          </cell>
          <cell r="G5954" t="str">
            <v>5. ZAHRADNICKÉ NÁŘADÍ</v>
          </cell>
          <cell r="H5954" t="str">
            <v>ZAHRADNÍ POSTŘIKOVAČE</v>
          </cell>
          <cell r="I5954" t="str">
            <v>Pumpa pro postřikovače EXP STALCO GARDEN</v>
          </cell>
          <cell r="K5954" t="str">
            <v>NOVINKA</v>
          </cell>
          <cell r="L5954" t="str">
            <v>ks</v>
          </cell>
          <cell r="M5954">
            <v>1</v>
          </cell>
          <cell r="N5954">
            <v>0</v>
          </cell>
          <cell r="O5954" t="str">
            <v/>
          </cell>
          <cell r="P5954">
            <v>173.98671712806836</v>
          </cell>
        </row>
        <row r="5955">
          <cell r="A5955">
            <v>5905947903771</v>
          </cell>
          <cell r="B5955" t="str">
            <v>S103410203</v>
          </cell>
          <cell r="C5955" t="str">
            <v>S103410203</v>
          </cell>
          <cell r="D5955" t="str">
            <v>ZAHRADA</v>
          </cell>
          <cell r="E5955" t="str">
            <v>GARDEN</v>
          </cell>
          <cell r="F5955" t="str">
            <v>NÁŘADÍ STALCO GARDEN</v>
          </cell>
          <cell r="G5955" t="str">
            <v>6. ZAHRADNICKÉ NÁŘADÍ</v>
          </cell>
          <cell r="H5955" t="str">
            <v>ZAHRADNÍ POSTŘIKOVAČE</v>
          </cell>
          <cell r="I5955" t="str">
            <v>Sada těsnění NBR pro postřikovače EXP STALCO GARDEN</v>
          </cell>
          <cell r="K5955" t="str">
            <v>NOVINKA</v>
          </cell>
          <cell r="L5955" t="str">
            <v>ks</v>
          </cell>
          <cell r="M5955">
            <v>1</v>
          </cell>
          <cell r="N5955">
            <v>0</v>
          </cell>
          <cell r="O5955" t="str">
            <v/>
          </cell>
          <cell r="P5955">
            <v>63.349009826117182</v>
          </cell>
        </row>
        <row r="5956">
          <cell r="A5956">
            <v>5905947903818</v>
          </cell>
          <cell r="B5956" t="str">
            <v>S103410403</v>
          </cell>
          <cell r="C5956" t="str">
            <v>S103410403</v>
          </cell>
          <cell r="D5956" t="str">
            <v>ZAHRADA</v>
          </cell>
          <cell r="E5956" t="str">
            <v>GARDEN</v>
          </cell>
          <cell r="F5956" t="str">
            <v>NÁŘADÍ STALCO GARDEN</v>
          </cell>
          <cell r="G5956" t="str">
            <v>7. ZAHRADNICKÉ NÁŘADÍ</v>
          </cell>
          <cell r="H5956" t="str">
            <v>ZAHRADNÍ POSTŘIKOVAČE</v>
          </cell>
          <cell r="I5956" t="str">
            <v>Sada těsnění NBR pro postřikovače STR STALCO GARDEN</v>
          </cell>
          <cell r="K5956" t="str">
            <v>NOVINKA</v>
          </cell>
          <cell r="L5956" t="str">
            <v>ks</v>
          </cell>
          <cell r="M5956">
            <v>1</v>
          </cell>
          <cell r="N5956">
            <v>0</v>
          </cell>
          <cell r="O5956" t="str">
            <v/>
          </cell>
          <cell r="P5956">
            <v>63.349009826117182</v>
          </cell>
        </row>
        <row r="5957">
          <cell r="A5957">
            <v>5905947903795</v>
          </cell>
          <cell r="B5957" t="str">
            <v>S103410221</v>
          </cell>
          <cell r="C5957" t="str">
            <v>S103410221</v>
          </cell>
          <cell r="D5957" t="str">
            <v>ZAHRADA</v>
          </cell>
          <cell r="E5957" t="str">
            <v>GARDEN</v>
          </cell>
          <cell r="F5957" t="str">
            <v>NÁŘADÍ STALCO GARDEN</v>
          </cell>
          <cell r="G5957" t="str">
            <v>8. ZAHRADNICKÉ NÁŘADÍ</v>
          </cell>
          <cell r="H5957" t="str">
            <v>ZAHRADNÍ POSTŘIKOVAČE</v>
          </cell>
          <cell r="I5957" t="str">
            <v>Ventil s rukojetí a hadicí 150 cm pro postřikovače EXP STALCO GARDEN</v>
          </cell>
          <cell r="K5957" t="str">
            <v>NOVINKA</v>
          </cell>
          <cell r="L5957" t="str">
            <v>ks</v>
          </cell>
          <cell r="M5957">
            <v>1</v>
          </cell>
          <cell r="N5957">
            <v>0</v>
          </cell>
          <cell r="O5957" t="str">
            <v/>
          </cell>
          <cell r="P5957">
            <v>158.93017429967784</v>
          </cell>
        </row>
        <row r="5958">
          <cell r="A5958">
            <v>5905947903832</v>
          </cell>
          <cell r="B5958" t="str">
            <v>S103410421</v>
          </cell>
          <cell r="C5958" t="str">
            <v>S103410421</v>
          </cell>
          <cell r="D5958" t="str">
            <v>ZAHRADA</v>
          </cell>
          <cell r="E5958" t="str">
            <v>GARDEN</v>
          </cell>
          <cell r="F5958" t="str">
            <v>NÁŘADÍ STALCO GARDEN</v>
          </cell>
          <cell r="G5958" t="str">
            <v>9. ZAHRADNICKÉ NÁŘADÍ</v>
          </cell>
          <cell r="H5958" t="str">
            <v>ZAHRADNÍ POSTŘIKOVAČE</v>
          </cell>
          <cell r="I5958" t="str">
            <v>Ventril s rukojetí a hadicí 150 cm pro postřikovače STR STALCO GARDEN</v>
          </cell>
          <cell r="K5958" t="str">
            <v>NOVINKA</v>
          </cell>
          <cell r="L5958" t="str">
            <v>ks</v>
          </cell>
          <cell r="M5958">
            <v>1</v>
          </cell>
          <cell r="N5958">
            <v>0</v>
          </cell>
          <cell r="O5958" t="str">
            <v/>
          </cell>
          <cell r="P5958">
            <v>144.98893094005697</v>
          </cell>
        </row>
        <row r="5959">
          <cell r="A5959">
            <v>5905947900046</v>
          </cell>
          <cell r="B5959" t="str">
            <v>S105610006</v>
          </cell>
          <cell r="C5959" t="str">
            <v>S105610006</v>
          </cell>
          <cell r="D5959" t="str">
            <v>ZAHRADA</v>
          </cell>
          <cell r="E5959" t="str">
            <v>GARDEN</v>
          </cell>
          <cell r="F5959" t="str">
            <v>NÁŘADÍ STALCO GARDEN</v>
          </cell>
          <cell r="G5959" t="str">
            <v>2. ZAHRADNICKÉ NÁŘADÍ</v>
          </cell>
          <cell r="H5959" t="str">
            <v>NÁŘADÍ MINI</v>
          </cell>
          <cell r="I5959" t="str">
            <v>Vidle ruční XTR STALCO GARDEN</v>
          </cell>
          <cell r="K5959" t="str">
            <v>NOVINKA</v>
          </cell>
          <cell r="L5959" t="str">
            <v>ks</v>
          </cell>
          <cell r="M5959">
            <v>1</v>
          </cell>
          <cell r="N5959">
            <v>12</v>
          </cell>
          <cell r="O5959" t="str">
            <v>72</v>
          </cell>
          <cell r="P5959">
            <v>229.25642790403612</v>
          </cell>
        </row>
        <row r="5960">
          <cell r="A5960">
            <v>5905947900053</v>
          </cell>
          <cell r="B5960" t="str">
            <v>S105610009</v>
          </cell>
          <cell r="C5960" t="str">
            <v>S105610009</v>
          </cell>
          <cell r="D5960" t="str">
            <v>ZAHRADA</v>
          </cell>
          <cell r="E5960" t="str">
            <v>GARDEN</v>
          </cell>
          <cell r="F5960" t="str">
            <v>NÁŘADÍ STALCO GARDEN</v>
          </cell>
          <cell r="G5960" t="str">
            <v>2. ZAHRADNICKÉ NÁŘADÍ</v>
          </cell>
          <cell r="H5960" t="str">
            <v>NÁŘADÍ MINI</v>
          </cell>
          <cell r="I5960" t="str">
            <v>Hrábě ruční XTR STALCO GARDEN</v>
          </cell>
          <cell r="K5960" t="str">
            <v>NOVINKA</v>
          </cell>
          <cell r="L5960" t="str">
            <v>ks</v>
          </cell>
          <cell r="M5960">
            <v>1</v>
          </cell>
          <cell r="N5960">
            <v>12</v>
          </cell>
          <cell r="O5960" t="str">
            <v>72</v>
          </cell>
          <cell r="P5960">
            <v>267.60477584434756</v>
          </cell>
        </row>
        <row r="5961">
          <cell r="A5961">
            <v>5905947900060</v>
          </cell>
          <cell r="B5961" t="str">
            <v>S105610012</v>
          </cell>
          <cell r="C5961" t="str">
            <v>S105610012</v>
          </cell>
          <cell r="D5961" t="str">
            <v>ZAHRADA</v>
          </cell>
          <cell r="E5961" t="str">
            <v>GARDEN</v>
          </cell>
          <cell r="F5961" t="str">
            <v>NÁŘADÍ STALCO GARDEN</v>
          </cell>
          <cell r="G5961" t="str">
            <v>2. ZAHRADNICKÉ NÁŘADÍ</v>
          </cell>
          <cell r="H5961" t="str">
            <v>NÁŘADÍ MINI</v>
          </cell>
          <cell r="I5961" t="str">
            <v>Hrábě vějířové ruční XTR STALCO GARDEN</v>
          </cell>
          <cell r="K5961" t="str">
            <v>NOVINKA</v>
          </cell>
          <cell r="L5961" t="str">
            <v>ks</v>
          </cell>
          <cell r="M5961">
            <v>1</v>
          </cell>
          <cell r="N5961">
            <v>12</v>
          </cell>
          <cell r="O5961" t="str">
            <v>72</v>
          </cell>
          <cell r="P5961">
            <v>221.75349026354039</v>
          </cell>
        </row>
        <row r="5962">
          <cell r="A5962">
            <v>5905947900114</v>
          </cell>
          <cell r="B5962" t="str">
            <v>S105610206</v>
          </cell>
          <cell r="C5962" t="str">
            <v>S105610206</v>
          </cell>
          <cell r="D5962" t="str">
            <v>ZAHRADA</v>
          </cell>
          <cell r="E5962" t="str">
            <v>GARDEN</v>
          </cell>
          <cell r="F5962" t="str">
            <v>NÁŘADÍ STALCO GARDEN</v>
          </cell>
          <cell r="G5962" t="str">
            <v>2. ZAHRADNICKÉ NÁŘADÍ</v>
          </cell>
          <cell r="H5962" t="str">
            <v>NÁŘADÍ MINI</v>
          </cell>
          <cell r="I5962" t="str">
            <v>Vidle ruční EXP STALCO GARDEN</v>
          </cell>
          <cell r="K5962" t="str">
            <v>NOVINKA</v>
          </cell>
          <cell r="L5962" t="str">
            <v>ks</v>
          </cell>
          <cell r="M5962">
            <v>1</v>
          </cell>
          <cell r="N5962">
            <v>12</v>
          </cell>
          <cell r="O5962" t="str">
            <v>72</v>
          </cell>
          <cell r="P5962">
            <v>166.73194756657171</v>
          </cell>
        </row>
        <row r="5963">
          <cell r="A5963">
            <v>5905947900121</v>
          </cell>
          <cell r="B5963" t="str">
            <v>S105610209</v>
          </cell>
          <cell r="C5963" t="str">
            <v>S105610209</v>
          </cell>
          <cell r="D5963" t="str">
            <v>ZAHRADA</v>
          </cell>
          <cell r="E5963" t="str">
            <v>GARDEN</v>
          </cell>
          <cell r="F5963" t="str">
            <v>NÁŘADÍ STALCO GARDEN</v>
          </cell>
          <cell r="G5963" t="str">
            <v>2. ZAHRADNICKÉ NÁŘADÍ</v>
          </cell>
          <cell r="H5963" t="str">
            <v>NÁŘADÍ MINI</v>
          </cell>
          <cell r="I5963" t="str">
            <v>Hrábě ruční EXP STALCO GARDEN</v>
          </cell>
          <cell r="K5963" t="str">
            <v>NOVINKA</v>
          </cell>
          <cell r="L5963" t="str">
            <v>ks</v>
          </cell>
          <cell r="M5963">
            <v>1</v>
          </cell>
          <cell r="N5963">
            <v>12</v>
          </cell>
          <cell r="O5963" t="str">
            <v>72</v>
          </cell>
          <cell r="P5963">
            <v>171.7339059935689</v>
          </cell>
        </row>
        <row r="5964">
          <cell r="A5964">
            <v>5905947900138</v>
          </cell>
          <cell r="B5964" t="str">
            <v>S105610212</v>
          </cell>
          <cell r="C5964" t="str">
            <v>S105610212</v>
          </cell>
          <cell r="D5964" t="str">
            <v>ZAHRADA</v>
          </cell>
          <cell r="E5964" t="str">
            <v>GARDEN</v>
          </cell>
          <cell r="F5964" t="str">
            <v>NÁŘADÍ STALCO GARDEN</v>
          </cell>
          <cell r="G5964" t="str">
            <v>2. ZAHRADNICKÉ NÁŘADÍ</v>
          </cell>
          <cell r="H5964" t="str">
            <v>NÁŘADÍ MINI</v>
          </cell>
          <cell r="I5964" t="str">
            <v>Hrábě vějířové ruční EXP STALCO GARDEN</v>
          </cell>
          <cell r="K5964" t="str">
            <v>NOVINKA</v>
          </cell>
          <cell r="L5964" t="str">
            <v>ks</v>
          </cell>
          <cell r="M5964">
            <v>1</v>
          </cell>
          <cell r="N5964">
            <v>12</v>
          </cell>
          <cell r="O5964" t="str">
            <v>72</v>
          </cell>
          <cell r="P5964">
            <v>205.91395524471605</v>
          </cell>
        </row>
        <row r="5965">
          <cell r="A5965">
            <v>5905947900183</v>
          </cell>
          <cell r="B5965" t="str">
            <v>S105610406</v>
          </cell>
          <cell r="C5965" t="str">
            <v>S105610406</v>
          </cell>
          <cell r="D5965" t="str">
            <v>ZAHRADA</v>
          </cell>
          <cell r="E5965" t="str">
            <v>GARDEN</v>
          </cell>
          <cell r="F5965" t="str">
            <v>NÁŘADÍ STALCO GARDEN</v>
          </cell>
          <cell r="G5965" t="str">
            <v>2. ZAHRADNICKÉ NÁŘADÍ</v>
          </cell>
          <cell r="H5965" t="str">
            <v>NÁŘADÍ MINI</v>
          </cell>
          <cell r="I5965" t="str">
            <v>Vidle ruční plastové STR STALCO GARDEN</v>
          </cell>
          <cell r="K5965" t="str">
            <v>NOVINKA</v>
          </cell>
          <cell r="L5965" t="str">
            <v>ks</v>
          </cell>
          <cell r="M5965">
            <v>1</v>
          </cell>
          <cell r="N5965">
            <v>10</v>
          </cell>
          <cell r="O5965" t="str">
            <v/>
          </cell>
          <cell r="P5965">
            <v>34.440874144048877</v>
          </cell>
        </row>
        <row r="5966">
          <cell r="A5966">
            <v>5905947900190</v>
          </cell>
          <cell r="B5966" t="str">
            <v>S105610415</v>
          </cell>
          <cell r="C5966" t="str">
            <v>S105610415</v>
          </cell>
          <cell r="D5966" t="str">
            <v>ZAHRADA</v>
          </cell>
          <cell r="E5966" t="str">
            <v>GARDEN</v>
          </cell>
          <cell r="F5966" t="str">
            <v>NÁŘADÍ STALCO GARDEN</v>
          </cell>
          <cell r="G5966" t="str">
            <v>2. ZAHRADNICKÉ NÁŘADÍ</v>
          </cell>
          <cell r="H5966" t="str">
            <v>NÁŘADÍ MINI</v>
          </cell>
          <cell r="I5966" t="str">
            <v>Kultivátor 3 zuby plastový STR STALCO GARDEN</v>
          </cell>
          <cell r="K5966" t="str">
            <v>NOVINKA</v>
          </cell>
          <cell r="L5966" t="str">
            <v>ks</v>
          </cell>
          <cell r="M5966">
            <v>1</v>
          </cell>
          <cell r="N5966">
            <v>12</v>
          </cell>
          <cell r="O5966" t="str">
            <v/>
          </cell>
          <cell r="P5966">
            <v>55.505109191281875</v>
          </cell>
        </row>
        <row r="5967">
          <cell r="A5967">
            <v>5905947900022</v>
          </cell>
          <cell r="B5967" t="str">
            <v>S105610000</v>
          </cell>
          <cell r="C5967" t="str">
            <v>S105610000</v>
          </cell>
          <cell r="D5967" t="str">
            <v>ZAHRADA</v>
          </cell>
          <cell r="E5967" t="str">
            <v>GARDEN</v>
          </cell>
          <cell r="F5967" t="str">
            <v>NÁŘADÍ STALCO GARDEN</v>
          </cell>
          <cell r="G5967" t="str">
            <v>2. ZAHRADNICKÉ NÁŘADÍ</v>
          </cell>
          <cell r="H5967" t="str">
            <v>NÁŘADÍ MINI</v>
          </cell>
          <cell r="I5967" t="str">
            <v>Lopatka široká XTR STALCO GARDEN</v>
          </cell>
          <cell r="K5967" t="str">
            <v>NOVINKA</v>
          </cell>
          <cell r="L5967" t="str">
            <v>ks</v>
          </cell>
          <cell r="M5967">
            <v>1</v>
          </cell>
          <cell r="N5967">
            <v>12</v>
          </cell>
          <cell r="O5967" t="str">
            <v>72</v>
          </cell>
          <cell r="P5967">
            <v>193.40905917722318</v>
          </cell>
        </row>
        <row r="5968">
          <cell r="A5968">
            <v>5905947900039</v>
          </cell>
          <cell r="B5968" t="str">
            <v>S105610003</v>
          </cell>
          <cell r="C5968" t="str">
            <v>S105610003</v>
          </cell>
          <cell r="D5968" t="str">
            <v>ZAHRADA</v>
          </cell>
          <cell r="E5968" t="str">
            <v>GARDEN</v>
          </cell>
          <cell r="F5968" t="str">
            <v>NÁŘADÍ STALCO GARDEN</v>
          </cell>
          <cell r="G5968" t="str">
            <v>2. ZAHRADNICKÉ NÁŘADÍ</v>
          </cell>
          <cell r="H5968" t="str">
            <v>NÁŘADÍ MINI</v>
          </cell>
          <cell r="I5968" t="str">
            <v>Lopatka úzká XTR STALCO GARDE</v>
          </cell>
          <cell r="K5968" t="str">
            <v>NOVINKA</v>
          </cell>
          <cell r="L5968" t="str">
            <v>ks</v>
          </cell>
          <cell r="M5968">
            <v>1</v>
          </cell>
          <cell r="N5968">
            <v>12</v>
          </cell>
          <cell r="O5968" t="str">
            <v>72</v>
          </cell>
          <cell r="P5968">
            <v>183.40514232322886</v>
          </cell>
        </row>
        <row r="5969">
          <cell r="A5969">
            <v>5905947900091</v>
          </cell>
          <cell r="B5969" t="str">
            <v>S105610200</v>
          </cell>
          <cell r="C5969" t="str">
            <v>S105610200</v>
          </cell>
          <cell r="D5969" t="str">
            <v>ZAHRADA</v>
          </cell>
          <cell r="E5969" t="str">
            <v>GARDEN</v>
          </cell>
          <cell r="F5969" t="str">
            <v>NÁŘADÍ STALCO GARDEN</v>
          </cell>
          <cell r="G5969" t="str">
            <v>2. ZAHRADNICKÉ NÁŘADÍ</v>
          </cell>
          <cell r="H5969" t="str">
            <v>NÁŘADÍ MINI</v>
          </cell>
          <cell r="I5969" t="str">
            <v>Lopatka široká EXP STALCO GARDEN</v>
          </cell>
          <cell r="K5969" t="str">
            <v>NOVINKA</v>
          </cell>
          <cell r="L5969" t="str">
            <v>ks</v>
          </cell>
          <cell r="M5969">
            <v>1</v>
          </cell>
          <cell r="N5969">
            <v>12</v>
          </cell>
          <cell r="O5969" t="str">
            <v>72</v>
          </cell>
          <cell r="P5969">
            <v>138.38751648025453</v>
          </cell>
        </row>
        <row r="5970">
          <cell r="A5970">
            <v>5905947900107</v>
          </cell>
          <cell r="B5970" t="str">
            <v>S105610203</v>
          </cell>
          <cell r="C5970" t="str">
            <v>S105610203</v>
          </cell>
          <cell r="D5970" t="str">
            <v>ZAHRADA</v>
          </cell>
          <cell r="E5970" t="str">
            <v>GARDEN</v>
          </cell>
          <cell r="F5970" t="str">
            <v>NÁŘADÍ STALCO GARDEN</v>
          </cell>
          <cell r="G5970" t="str">
            <v>2. ZAHRADNICKÉ NÁŘADÍ</v>
          </cell>
          <cell r="H5970" t="str">
            <v>NÁŘADÍ MINI</v>
          </cell>
          <cell r="I5970" t="str">
            <v>Lopatka úzká EXP STALCO GARDEN</v>
          </cell>
          <cell r="K5970" t="str">
            <v>NOVINKA</v>
          </cell>
          <cell r="L5970" t="str">
            <v>ks</v>
          </cell>
          <cell r="M5970">
            <v>1</v>
          </cell>
          <cell r="N5970">
            <v>12</v>
          </cell>
          <cell r="O5970" t="str">
            <v>72</v>
          </cell>
          <cell r="P5970">
            <v>129.21725936409308</v>
          </cell>
        </row>
        <row r="5971">
          <cell r="A5971">
            <v>5905947900169</v>
          </cell>
          <cell r="B5971" t="str">
            <v>S105610400</v>
          </cell>
          <cell r="C5971" t="str">
            <v>S105610400</v>
          </cell>
          <cell r="D5971" t="str">
            <v>ZAHRADA</v>
          </cell>
          <cell r="E5971" t="str">
            <v>GARDEN</v>
          </cell>
          <cell r="F5971" t="str">
            <v>NÁŘADÍ STALCO GARDEN</v>
          </cell>
          <cell r="G5971" t="str">
            <v>2. ZAHRADNICKÉ NÁŘADÍ</v>
          </cell>
          <cell r="H5971" t="str">
            <v>NÁŘADÍ MINI</v>
          </cell>
          <cell r="I5971" t="str">
            <v>Lopatka široká plastová STR STALCO GARDEN</v>
          </cell>
          <cell r="K5971" t="str">
            <v>NOVINKA</v>
          </cell>
          <cell r="L5971" t="str">
            <v>ks</v>
          </cell>
          <cell r="M5971">
            <v>1</v>
          </cell>
          <cell r="N5971">
            <v>10</v>
          </cell>
          <cell r="O5971" t="str">
            <v/>
          </cell>
          <cell r="P5971">
            <v>42.242442680061103</v>
          </cell>
        </row>
        <row r="5972">
          <cell r="A5972">
            <v>5905947900176</v>
          </cell>
          <cell r="B5972" t="str">
            <v>S105610403</v>
          </cell>
          <cell r="C5972" t="str">
            <v>S105610403</v>
          </cell>
          <cell r="D5972" t="str">
            <v>ZAHRADA</v>
          </cell>
          <cell r="E5972" t="str">
            <v>GARDEN</v>
          </cell>
          <cell r="F5972" t="str">
            <v>NÁŘADÍ STALCO GARDEN</v>
          </cell>
          <cell r="G5972" t="str">
            <v>2. ZAHRADNICKÉ NÁŘADÍ</v>
          </cell>
          <cell r="H5972" t="str">
            <v>NÁŘADÍ MINI</v>
          </cell>
          <cell r="I5972" t="str">
            <v>Lopatka úzká plastová STR STALCO GARDEN</v>
          </cell>
          <cell r="K5972" t="str">
            <v>NOVINKA</v>
          </cell>
          <cell r="L5972" t="str">
            <v>ks</v>
          </cell>
          <cell r="M5972">
            <v>1</v>
          </cell>
          <cell r="N5972">
            <v>10</v>
          </cell>
          <cell r="O5972" t="str">
            <v/>
          </cell>
          <cell r="P5972">
            <v>34.440874144048877</v>
          </cell>
        </row>
        <row r="5973">
          <cell r="A5973">
            <v>5905947900077</v>
          </cell>
          <cell r="B5973" t="str">
            <v>S105610015</v>
          </cell>
          <cell r="C5973" t="str">
            <v>S105610015</v>
          </cell>
          <cell r="D5973" t="str">
            <v>ZAHRADA</v>
          </cell>
          <cell r="E5973" t="str">
            <v>GARDEN</v>
          </cell>
          <cell r="F5973" t="str">
            <v>NÁŘADÍ STALCO GARDEN</v>
          </cell>
          <cell r="G5973" t="str">
            <v>2. ZAHRADNICKÉ NÁŘADÍ</v>
          </cell>
          <cell r="H5973" t="str">
            <v>NÁŘADÍ MINI</v>
          </cell>
          <cell r="I5973" t="str">
            <v>Kultivátor 3 zubyXTR STALCO GARDEN</v>
          </cell>
          <cell r="K5973" t="str">
            <v>NOVINKA</v>
          </cell>
          <cell r="L5973" t="str">
            <v>ks</v>
          </cell>
          <cell r="M5973">
            <v>1</v>
          </cell>
          <cell r="N5973">
            <v>12</v>
          </cell>
          <cell r="O5973" t="str">
            <v>72</v>
          </cell>
          <cell r="P5973">
            <v>224.25446947703895</v>
          </cell>
        </row>
        <row r="5974">
          <cell r="A5974">
            <v>5905947900084</v>
          </cell>
          <cell r="B5974" t="str">
            <v>S105610018</v>
          </cell>
          <cell r="C5974" t="str">
            <v>S105610018</v>
          </cell>
          <cell r="D5974" t="str">
            <v>ZAHRADA</v>
          </cell>
          <cell r="E5974" t="str">
            <v>GARDEN</v>
          </cell>
          <cell r="F5974" t="str">
            <v>NÁŘADÍ STALCO GARDEN</v>
          </cell>
          <cell r="G5974" t="str">
            <v>2. ZAHRADNICKÉ NÁŘADÍ</v>
          </cell>
          <cell r="H5974" t="str">
            <v>NÁŘADÍ MINI</v>
          </cell>
          <cell r="I5974" t="str">
            <v>Motyčka s kultivátorem XTR STALCO GARDEN</v>
          </cell>
          <cell r="K5974" t="str">
            <v>NOVINKA</v>
          </cell>
          <cell r="L5974" t="str">
            <v>ks</v>
          </cell>
          <cell r="M5974">
            <v>1</v>
          </cell>
          <cell r="N5974">
            <v>12</v>
          </cell>
          <cell r="O5974" t="str">
            <v>72</v>
          </cell>
          <cell r="P5974">
            <v>319.29167958998477</v>
          </cell>
        </row>
        <row r="5975">
          <cell r="A5975">
            <v>5905947900145</v>
          </cell>
          <cell r="B5975" t="str">
            <v>S105610215</v>
          </cell>
          <cell r="C5975" t="str">
            <v>S105610215</v>
          </cell>
          <cell r="D5975" t="str">
            <v>ZAHRADA</v>
          </cell>
          <cell r="E5975" t="str">
            <v>GARDEN</v>
          </cell>
          <cell r="F5975" t="str">
            <v>NÁŘADÍ STALCO GARDEN</v>
          </cell>
          <cell r="G5975" t="str">
            <v>2. ZAHRADNICKÉ NÁŘADÍ</v>
          </cell>
          <cell r="H5975" t="str">
            <v>NÁŘADÍ MINI</v>
          </cell>
          <cell r="I5975" t="str">
            <v>Kultivátor 3 zubyEXP STALCO GARDEN</v>
          </cell>
          <cell r="K5975" t="str">
            <v>NOVINKA</v>
          </cell>
          <cell r="L5975" t="str">
            <v>ks</v>
          </cell>
          <cell r="M5975">
            <v>1</v>
          </cell>
          <cell r="N5975">
            <v>12</v>
          </cell>
          <cell r="O5975" t="str">
            <v>72</v>
          </cell>
          <cell r="P5975">
            <v>162.56364887740742</v>
          </cell>
        </row>
        <row r="5976">
          <cell r="A5976">
            <v>5905947900152</v>
          </cell>
          <cell r="B5976" t="str">
            <v>S105610218</v>
          </cell>
          <cell r="C5976" t="str">
            <v>S105610218</v>
          </cell>
          <cell r="D5976" t="str">
            <v>ZAHRADA</v>
          </cell>
          <cell r="E5976" t="str">
            <v>GARDEN</v>
          </cell>
          <cell r="F5976" t="str">
            <v>NÁŘADÍ STALCO GARDEN</v>
          </cell>
          <cell r="G5976" t="str">
            <v>2. ZAHRADNICKÉ NÁŘADÍ</v>
          </cell>
          <cell r="H5976" t="str">
            <v>NÁŘADÍ MINI</v>
          </cell>
          <cell r="I5976" t="str">
            <v>Motyčka s kultivátorem EXP STALCO GARDEN</v>
          </cell>
          <cell r="K5976" t="str">
            <v>NOVINKA</v>
          </cell>
          <cell r="L5976" t="str">
            <v>ks</v>
          </cell>
          <cell r="M5976">
            <v>1</v>
          </cell>
          <cell r="N5976">
            <v>12</v>
          </cell>
          <cell r="O5976" t="str">
            <v>72</v>
          </cell>
          <cell r="P5976">
            <v>192.57539943939034</v>
          </cell>
        </row>
        <row r="5977">
          <cell r="A5977">
            <v>5905947900206</v>
          </cell>
          <cell r="B5977" t="str">
            <v>S105610418</v>
          </cell>
          <cell r="C5977" t="str">
            <v>S105610418</v>
          </cell>
          <cell r="D5977" t="str">
            <v>ZAHRADA</v>
          </cell>
          <cell r="E5977" t="str">
            <v>GARDEN</v>
          </cell>
          <cell r="F5977" t="str">
            <v>NÁŘADÍ STALCO GARDEN</v>
          </cell>
          <cell r="G5977" t="str">
            <v>2. ZAHRADNICKÉ NÁŘADÍ</v>
          </cell>
          <cell r="H5977" t="str">
            <v>NÁŘADÍ MINI</v>
          </cell>
          <cell r="I5977" t="str">
            <v>Motyka plastováSTR STALCO GARDEN</v>
          </cell>
          <cell r="K5977" t="str">
            <v>NOVINKA</v>
          </cell>
          <cell r="L5977" t="str">
            <v>ks</v>
          </cell>
          <cell r="M5977">
            <v>1</v>
          </cell>
          <cell r="N5977">
            <v>12</v>
          </cell>
          <cell r="O5977" t="str">
            <v/>
          </cell>
          <cell r="P5977">
            <v>35.221030997650097</v>
          </cell>
        </row>
        <row r="5978">
          <cell r="A5978">
            <v>5905947900213</v>
          </cell>
          <cell r="B5978" t="str">
            <v>S105610448</v>
          </cell>
          <cell r="C5978" t="str">
            <v>S105610448</v>
          </cell>
          <cell r="D5978" t="str">
            <v>ZAHRADA</v>
          </cell>
          <cell r="E5978" t="str">
            <v>GARDEN</v>
          </cell>
          <cell r="F5978" t="str">
            <v>NÁŘADÍ STALCO GARDEN</v>
          </cell>
          <cell r="G5978" t="str">
            <v>2. ZAHRADNICKÉ NÁŘADÍ</v>
          </cell>
          <cell r="H5978" t="str">
            <v>NÁŘADÍ MINI</v>
          </cell>
          <cell r="I5978" t="str">
            <v>Podložka pod kolena STR STALCO GARDEN</v>
          </cell>
          <cell r="K5978" t="str">
            <v>NOVINKA</v>
          </cell>
          <cell r="L5978" t="str">
            <v>ks</v>
          </cell>
          <cell r="M5978">
            <v>1</v>
          </cell>
          <cell r="N5978">
            <v>20</v>
          </cell>
          <cell r="O5978" t="str">
            <v/>
          </cell>
          <cell r="P5978">
            <v>69.547932556103873</v>
          </cell>
        </row>
        <row r="5979">
          <cell r="A5979">
            <v>5905947900220</v>
          </cell>
          <cell r="B5979" t="str">
            <v>S105610451</v>
          </cell>
          <cell r="C5979" t="str">
            <v>S105610451</v>
          </cell>
          <cell r="D5979" t="str">
            <v>ZAHRADA</v>
          </cell>
          <cell r="E5979" t="str">
            <v>GARDEN</v>
          </cell>
          <cell r="F5979" t="str">
            <v>NÁŘADÍ STALCO GARDEN</v>
          </cell>
          <cell r="G5979" t="str">
            <v>2. ZAHRADNICKÉ NÁŘADÍ</v>
          </cell>
          <cell r="H5979" t="str">
            <v>NÁŘADÍ MINI</v>
          </cell>
          <cell r="I5979" t="str">
            <v>Set drobného zahradnického nářadí STR STALCO GARDEN</v>
          </cell>
          <cell r="K5979" t="str">
            <v>NOVINKA</v>
          </cell>
          <cell r="L5979" t="str">
            <v>ks</v>
          </cell>
          <cell r="M5979">
            <v>1</v>
          </cell>
          <cell r="N5979">
            <v>6</v>
          </cell>
          <cell r="O5979" t="str">
            <v/>
          </cell>
          <cell r="P5979">
            <v>416.71773240864769</v>
          </cell>
        </row>
        <row r="5980">
          <cell r="A5980">
            <v>5905947904013</v>
          </cell>
          <cell r="B5980" t="str">
            <v>S106610003</v>
          </cell>
          <cell r="C5980" t="str">
            <v>S106610003</v>
          </cell>
          <cell r="D5980" t="str">
            <v>ZAHRADA</v>
          </cell>
          <cell r="E5980" t="str">
            <v>GARDEN</v>
          </cell>
          <cell r="F5980" t="str">
            <v>NÁŘADÍ STALCO GARDEN</v>
          </cell>
          <cell r="G5980" t="str">
            <v>2. ZAHRADNICKÉ NÁŘADÍ</v>
          </cell>
          <cell r="H5980" t="str">
            <v>ZAHRADNICKÉ KOŠE</v>
          </cell>
          <cell r="I5980" t="str">
            <v>Koš zahradnický skládací vyztužené dno 80l XTR</v>
          </cell>
          <cell r="K5980" t="str">
            <v>NOVINKA</v>
          </cell>
          <cell r="L5980" t="str">
            <v>ks</v>
          </cell>
          <cell r="M5980">
            <v>1</v>
          </cell>
          <cell r="P5980">
            <v>413.19814336655395</v>
          </cell>
        </row>
        <row r="5981">
          <cell r="A5981">
            <v>5905947904020</v>
          </cell>
          <cell r="B5981" t="str">
            <v>S106610006</v>
          </cell>
          <cell r="C5981" t="str">
            <v>S106610006</v>
          </cell>
          <cell r="D5981" t="str">
            <v>ZAHRADA</v>
          </cell>
          <cell r="E5981" t="str">
            <v>GARDEN</v>
          </cell>
          <cell r="F5981" t="str">
            <v>NÁŘADÍ STALCO GARDEN</v>
          </cell>
          <cell r="G5981" t="str">
            <v>2. ZAHRADNICKÉ NÁŘADÍ</v>
          </cell>
          <cell r="H5981" t="str">
            <v>ZAHRADNICKÉ KOŠE</v>
          </cell>
          <cell r="I5981" t="str">
            <v>Koš zahradnický skládací vyztužené dno 172l XTR</v>
          </cell>
          <cell r="K5981" t="str">
            <v>NOVINKA</v>
          </cell>
          <cell r="L5981" t="str">
            <v>ks</v>
          </cell>
          <cell r="M5981">
            <v>1</v>
          </cell>
          <cell r="P5981">
            <v>566.84811256655394</v>
          </cell>
        </row>
        <row r="5982">
          <cell r="A5982">
            <v>5905947904037</v>
          </cell>
          <cell r="B5982" t="str">
            <v>S106610203</v>
          </cell>
          <cell r="C5982" t="str">
            <v>S106610203</v>
          </cell>
          <cell r="D5982" t="str">
            <v>ZAHRADA</v>
          </cell>
          <cell r="E5982" t="str">
            <v>GARDEN</v>
          </cell>
          <cell r="F5982" t="str">
            <v>NÁŘADÍ STALCO GARDEN</v>
          </cell>
          <cell r="G5982" t="str">
            <v>2. ZAHRADNICKÉ NÁŘADÍ</v>
          </cell>
          <cell r="H5982" t="str">
            <v>ZAHRADNICKÉ KOŠE</v>
          </cell>
          <cell r="I5982" t="str">
            <v>Koš zahradnický skládací 80l EXP</v>
          </cell>
          <cell r="K5982" t="str">
            <v>NOVINKA</v>
          </cell>
          <cell r="L5982" t="str">
            <v>ks</v>
          </cell>
          <cell r="M5982">
            <v>1</v>
          </cell>
          <cell r="P5982">
            <v>266.56628753323798</v>
          </cell>
        </row>
        <row r="5983">
          <cell r="A5983">
            <v>5905947904044</v>
          </cell>
          <cell r="B5983" t="str">
            <v>S106610206</v>
          </cell>
          <cell r="C5983" t="str">
            <v>S106610206</v>
          </cell>
          <cell r="D5983" t="str">
            <v>ZAHRADA</v>
          </cell>
          <cell r="E5983" t="str">
            <v>GARDEN</v>
          </cell>
          <cell r="F5983" t="str">
            <v>NÁŘADÍ STALCO GARDEN</v>
          </cell>
          <cell r="G5983" t="str">
            <v>2. ZAHRADNICKÉ NÁŘADÍ</v>
          </cell>
          <cell r="H5983" t="str">
            <v>ZAHRADNICKÉ KOŠE</v>
          </cell>
          <cell r="I5983" t="str">
            <v>Koš zahradnický skládací 172l EXP</v>
          </cell>
          <cell r="K5983" t="str">
            <v>NOVINKA</v>
          </cell>
          <cell r="L5983" t="str">
            <v>ks</v>
          </cell>
          <cell r="M5983">
            <v>1</v>
          </cell>
          <cell r="P5983">
            <v>359.420654146554</v>
          </cell>
        </row>
        <row r="5984">
          <cell r="A5984">
            <v>5901466128848</v>
          </cell>
          <cell r="B5984" t="str">
            <v>S-80019</v>
          </cell>
          <cell r="C5984" t="str">
            <v>S-80019</v>
          </cell>
          <cell r="D5984" t="str">
            <v>ZAHRADA</v>
          </cell>
          <cell r="E5984" t="str">
            <v>GARDEN</v>
          </cell>
          <cell r="F5984" t="str">
            <v>NÁŘADÍ STALCO GARDEN</v>
          </cell>
          <cell r="G5984" t="str">
            <v>2. ZAHRADNICKÉ NÁŘADÍ</v>
          </cell>
          <cell r="H5984" t="str">
            <v>NÁŘADÍ MINI</v>
          </cell>
          <cell r="I5984" t="str">
            <v>Lopatka široká</v>
          </cell>
          <cell r="J5984" t="str">
            <v>150 mm</v>
          </cell>
          <cell r="K5984" t="str">
            <v>Doprodej</v>
          </cell>
          <cell r="L5984" t="str">
            <v>ks</v>
          </cell>
          <cell r="M5984">
            <v>1</v>
          </cell>
          <cell r="N5984">
            <v>12</v>
          </cell>
          <cell r="O5984">
            <v>72</v>
          </cell>
          <cell r="P5984">
            <v>100.3</v>
          </cell>
        </row>
        <row r="5985">
          <cell r="A5985">
            <v>5901466128862</v>
          </cell>
          <cell r="B5985" t="str">
            <v>S-80023</v>
          </cell>
          <cell r="C5985" t="str">
            <v>S-80023</v>
          </cell>
          <cell r="D5985" t="str">
            <v>ZAHRADA</v>
          </cell>
          <cell r="E5985" t="str">
            <v>GARDEN</v>
          </cell>
          <cell r="F5985" t="str">
            <v>NÁŘADÍ STALCO GARDEN</v>
          </cell>
          <cell r="G5985" t="str">
            <v>2. ZAHRADNICKÉ NÁŘADÍ</v>
          </cell>
          <cell r="H5985" t="str">
            <v>NÁŘADÍ MINI</v>
          </cell>
          <cell r="I5985" t="str">
            <v>Kultivátor</v>
          </cell>
          <cell r="J5985" t="str">
            <v>340 mm</v>
          </cell>
          <cell r="K5985" t="str">
            <v>Doprodej</v>
          </cell>
          <cell r="L5985" t="str">
            <v>ks</v>
          </cell>
          <cell r="M5985">
            <v>1</v>
          </cell>
          <cell r="N5985">
            <v>12</v>
          </cell>
          <cell r="O5985">
            <v>72</v>
          </cell>
          <cell r="P5985">
            <v>145.1</v>
          </cell>
        </row>
        <row r="5986">
          <cell r="A5986">
            <v>5905947910731</v>
          </cell>
          <cell r="B5986" t="str">
            <v>S053997001</v>
          </cell>
          <cell r="C5986" t="str">
            <v>S053997001</v>
          </cell>
          <cell r="D5986" t="str">
            <v>ZAHRADA</v>
          </cell>
          <cell r="E5986" t="str">
            <v>GARDEN</v>
          </cell>
          <cell r="F5986" t="str">
            <v>NÁŘADÍ STALCO GARDEN</v>
          </cell>
          <cell r="G5986" t="str">
            <v>2. ZAHRADNICKÉ NÁŘADÍ</v>
          </cell>
          <cell r="H5986" t="str">
            <v>STRUNY DO SEKAČKY</v>
          </cell>
          <cell r="I5986" t="str">
            <v>Struna žací kulatá Round</v>
          </cell>
          <cell r="J5986" t="str">
            <v>1,3,mm x 1,5m STALCO</v>
          </cell>
          <cell r="K5986" t="str">
            <v>NOVINKA</v>
          </cell>
          <cell r="L5986" t="str">
            <v>ks</v>
          </cell>
          <cell r="M5986">
            <v>1</v>
          </cell>
          <cell r="N5986">
            <v>10</v>
          </cell>
          <cell r="O5986">
            <v>120</v>
          </cell>
          <cell r="P5986">
            <v>26.122933854001989</v>
          </cell>
        </row>
        <row r="5987">
          <cell r="A5987">
            <v>5905947910748</v>
          </cell>
          <cell r="B5987" t="str">
            <v>S053997002</v>
          </cell>
          <cell r="C5987" t="str">
            <v>S053997002</v>
          </cell>
          <cell r="D5987" t="str">
            <v>ZAHRADA</v>
          </cell>
          <cell r="E5987" t="str">
            <v>GARDEN</v>
          </cell>
          <cell r="F5987" t="str">
            <v>NÁŘADÍ STALCO GARDEN</v>
          </cell>
          <cell r="G5987" t="str">
            <v>2. ZAHRADNICKÉ NÁŘADÍ</v>
          </cell>
          <cell r="H5987" t="str">
            <v>STRUNY DO SEKAČKY</v>
          </cell>
          <cell r="I5987" t="str">
            <v>Struna žací kulatá Round</v>
          </cell>
          <cell r="J5987" t="str">
            <v>1,6mm x 1,5m STALCO</v>
          </cell>
          <cell r="K5987" t="str">
            <v>NOVINKA</v>
          </cell>
          <cell r="L5987" t="str">
            <v>ks</v>
          </cell>
          <cell r="M5987">
            <v>1</v>
          </cell>
          <cell r="N5987">
            <v>10</v>
          </cell>
          <cell r="O5987">
            <v>120</v>
          </cell>
          <cell r="P5987">
            <v>30.162562800497145</v>
          </cell>
        </row>
        <row r="5988">
          <cell r="A5988">
            <v>5905947910755</v>
          </cell>
          <cell r="B5988" t="str">
            <v>S053997003</v>
          </cell>
          <cell r="C5988" t="str">
            <v>S053997003</v>
          </cell>
          <cell r="D5988" t="str">
            <v>ZAHRADA</v>
          </cell>
          <cell r="E5988" t="str">
            <v>GARDEN</v>
          </cell>
          <cell r="F5988" t="str">
            <v>NÁŘADÍ STALCO GARDEN</v>
          </cell>
          <cell r="G5988" t="str">
            <v>2. ZAHRADNICKÉ NÁŘADÍ</v>
          </cell>
          <cell r="H5988" t="str">
            <v>STRUNY DO SEKAČKY</v>
          </cell>
          <cell r="I5988" t="str">
            <v>Struna žací kulatá Round</v>
          </cell>
          <cell r="J5988" t="str">
            <v>2,0mm x 1,5m STALCO</v>
          </cell>
          <cell r="K5988" t="str">
            <v>NOVINKA</v>
          </cell>
          <cell r="L5988" t="str">
            <v>ks</v>
          </cell>
          <cell r="M5988">
            <v>1</v>
          </cell>
          <cell r="N5988">
            <v>10</v>
          </cell>
          <cell r="O5988">
            <v>120</v>
          </cell>
          <cell r="P5988">
            <v>36.813669045736646</v>
          </cell>
        </row>
        <row r="5989">
          <cell r="A5989">
            <v>5905947910762</v>
          </cell>
          <cell r="B5989" t="str">
            <v>S053997004</v>
          </cell>
          <cell r="C5989" t="str">
            <v>S053997004</v>
          </cell>
          <cell r="D5989" t="str">
            <v>ZAHRADA</v>
          </cell>
          <cell r="E5989" t="str">
            <v>GARDEN</v>
          </cell>
          <cell r="F5989" t="str">
            <v>NÁŘADÍ STALCO GARDEN</v>
          </cell>
          <cell r="G5989" t="str">
            <v>2. ZAHRADNICKÉ NÁŘADÍ</v>
          </cell>
          <cell r="H5989" t="str">
            <v>STRUNY DO SEKAČKY</v>
          </cell>
          <cell r="I5989" t="str">
            <v>Struna žací kulatá Round</v>
          </cell>
          <cell r="J5989" t="str">
            <v>2,4mm x 1,5m STALCO</v>
          </cell>
          <cell r="K5989" t="str">
            <v>NOVINKA</v>
          </cell>
          <cell r="L5989" t="str">
            <v>ks</v>
          </cell>
          <cell r="M5989">
            <v>1</v>
          </cell>
          <cell r="N5989">
            <v>10</v>
          </cell>
          <cell r="O5989">
            <v>80</v>
          </cell>
          <cell r="P5989">
            <v>48.679569021906246</v>
          </cell>
        </row>
        <row r="5990">
          <cell r="A5990">
            <v>5905947910779</v>
          </cell>
          <cell r="B5990" t="str">
            <v>S053997005</v>
          </cell>
          <cell r="C5990" t="str">
            <v>S053997005</v>
          </cell>
          <cell r="D5990" t="str">
            <v>ZAHRADA</v>
          </cell>
          <cell r="E5990" t="str">
            <v>GARDEN</v>
          </cell>
          <cell r="F5990" t="str">
            <v>NÁŘADÍ STALCO GARDEN</v>
          </cell>
          <cell r="G5990" t="str">
            <v>2. ZAHRADNICKÉ NÁŘADÍ</v>
          </cell>
          <cell r="H5990" t="str">
            <v>STRUNY DO SEKAČKY</v>
          </cell>
          <cell r="I5990" t="str">
            <v>Struna žací kulatá Round</v>
          </cell>
          <cell r="J5990" t="str">
            <v>2,7mm x 1,5m STALCO</v>
          </cell>
          <cell r="K5990" t="str">
            <v>NOVINKA</v>
          </cell>
          <cell r="L5990" t="str">
            <v>ks</v>
          </cell>
          <cell r="M5990">
            <v>1</v>
          </cell>
          <cell r="N5990">
            <v>10</v>
          </cell>
          <cell r="O5990">
            <v>80</v>
          </cell>
          <cell r="P5990">
            <v>55.730557728515947</v>
          </cell>
        </row>
        <row r="5991">
          <cell r="A5991">
            <v>5905947910786</v>
          </cell>
          <cell r="B5991" t="str">
            <v>S053997006</v>
          </cell>
          <cell r="C5991" t="str">
            <v>S053997006</v>
          </cell>
          <cell r="D5991" t="str">
            <v>ZAHRADA</v>
          </cell>
          <cell r="E5991" t="str">
            <v>GARDEN</v>
          </cell>
          <cell r="F5991" t="str">
            <v>NÁŘADÍ STALCO GARDEN</v>
          </cell>
          <cell r="G5991" t="str">
            <v>2. ZAHRADNICKÉ NÁŘADÍ</v>
          </cell>
          <cell r="H5991" t="str">
            <v>STRUNY DO SEKAČKY</v>
          </cell>
          <cell r="I5991" t="str">
            <v>Struna žací kulatá Round</v>
          </cell>
          <cell r="J5991" t="str">
            <v>3,0mm x 1,5m STALCO</v>
          </cell>
          <cell r="K5991" t="str">
            <v>NOVINKA</v>
          </cell>
          <cell r="L5991" t="str">
            <v>ks</v>
          </cell>
          <cell r="M5991">
            <v>1</v>
          </cell>
          <cell r="N5991">
            <v>10</v>
          </cell>
          <cell r="O5991">
            <v>80</v>
          </cell>
          <cell r="P5991">
            <v>63.72820695592052</v>
          </cell>
        </row>
        <row r="5992">
          <cell r="A5992">
            <v>5905947910793</v>
          </cell>
          <cell r="B5992" t="str">
            <v>S053997014</v>
          </cell>
          <cell r="C5992" t="str">
            <v>S053997014</v>
          </cell>
          <cell r="D5992" t="str">
            <v>ZAHRADA</v>
          </cell>
          <cell r="E5992" t="str">
            <v>GARDEN</v>
          </cell>
          <cell r="F5992" t="str">
            <v>NÁŘADÍ STALCO GARDEN</v>
          </cell>
          <cell r="G5992" t="str">
            <v>2. ZAHRADNICKÉ NÁŘADÍ</v>
          </cell>
          <cell r="H5992" t="str">
            <v>STRUNY DO SEKAČKY</v>
          </cell>
          <cell r="I5992" t="str">
            <v>Struna žací kulatá Round</v>
          </cell>
          <cell r="J5992" t="str">
            <v>2,4mm x 90m STALCO</v>
          </cell>
          <cell r="K5992" t="str">
            <v>NOVINKA</v>
          </cell>
          <cell r="L5992" t="str">
            <v>ks</v>
          </cell>
          <cell r="M5992">
            <v>1</v>
          </cell>
          <cell r="N5992">
            <v>16</v>
          </cell>
          <cell r="O5992">
            <v>0</v>
          </cell>
          <cell r="P5992">
            <v>272.12409539571888</v>
          </cell>
        </row>
        <row r="5993">
          <cell r="A5993">
            <v>5905947910809</v>
          </cell>
          <cell r="B5993" t="str">
            <v>S053997015</v>
          </cell>
          <cell r="C5993" t="str">
            <v>S053997015</v>
          </cell>
          <cell r="D5993" t="str">
            <v>ZAHRADA</v>
          </cell>
          <cell r="E5993" t="str">
            <v>GARDEN</v>
          </cell>
          <cell r="F5993" t="str">
            <v>NÁŘADÍ STALCO GARDEN</v>
          </cell>
          <cell r="G5993" t="str">
            <v>2. ZAHRADNICKÉ NÁŘADÍ</v>
          </cell>
          <cell r="H5993" t="str">
            <v>STRUNY DO SEKAČKY</v>
          </cell>
          <cell r="I5993" t="str">
            <v>Struna žací kulatá Round</v>
          </cell>
          <cell r="J5993" t="str">
            <v>2,7mm x 70m STALCO</v>
          </cell>
          <cell r="K5993" t="str">
            <v>NOVINKA</v>
          </cell>
          <cell r="L5993" t="str">
            <v>ks</v>
          </cell>
          <cell r="M5993">
            <v>1</v>
          </cell>
          <cell r="N5993">
            <v>16</v>
          </cell>
          <cell r="O5993">
            <v>0</v>
          </cell>
          <cell r="P5993">
            <v>272.12409539571888</v>
          </cell>
        </row>
        <row r="5994">
          <cell r="A5994">
            <v>5905947910816</v>
          </cell>
          <cell r="B5994" t="str">
            <v>S053997016</v>
          </cell>
          <cell r="C5994" t="str">
            <v>S053997016</v>
          </cell>
          <cell r="D5994" t="str">
            <v>ZAHRADA</v>
          </cell>
          <cell r="E5994" t="str">
            <v>GARDEN</v>
          </cell>
          <cell r="F5994" t="str">
            <v>NÁŘADÍ STALCO GARDEN</v>
          </cell>
          <cell r="G5994" t="str">
            <v>2. ZAHRADNICKÉ NÁŘADÍ</v>
          </cell>
          <cell r="H5994" t="str">
            <v>STRUNY DO SEKAČKY</v>
          </cell>
          <cell r="I5994" t="str">
            <v>Struna žací kulatá Round</v>
          </cell>
          <cell r="J5994" t="str">
            <v>3,0mm x 56m STALCO</v>
          </cell>
          <cell r="K5994" t="str">
            <v>NOVINKA</v>
          </cell>
          <cell r="L5994" t="str">
            <v>ks</v>
          </cell>
          <cell r="M5994">
            <v>1</v>
          </cell>
          <cell r="N5994">
            <v>16</v>
          </cell>
          <cell r="O5994">
            <v>0</v>
          </cell>
          <cell r="P5994">
            <v>269.37536715939854</v>
          </cell>
        </row>
        <row r="5995">
          <cell r="A5995">
            <v>5905947910823</v>
          </cell>
          <cell r="B5995" t="str">
            <v>S053997021</v>
          </cell>
          <cell r="C5995" t="str">
            <v>S053997021</v>
          </cell>
          <cell r="D5995" t="str">
            <v>ZAHRADA</v>
          </cell>
          <cell r="E5995" t="str">
            <v>GARDEN</v>
          </cell>
          <cell r="F5995" t="str">
            <v>NÁŘADÍ STALCO GARDEN</v>
          </cell>
          <cell r="G5995" t="str">
            <v>2. ZAHRADNICKÉ NÁŘADÍ</v>
          </cell>
          <cell r="H5995" t="str">
            <v>STRUNY DO SEKAČKY</v>
          </cell>
          <cell r="I5995" t="str">
            <v>Struna žací čtvercová Square</v>
          </cell>
          <cell r="J5995" t="str">
            <v>1,3,mm x 1,5m STALCO</v>
          </cell>
          <cell r="K5995" t="str">
            <v>NOVINKA</v>
          </cell>
          <cell r="L5995" t="str">
            <v>ks</v>
          </cell>
          <cell r="M5995">
            <v>1</v>
          </cell>
          <cell r="N5995">
            <v>10</v>
          </cell>
          <cell r="O5995">
            <v>120</v>
          </cell>
          <cell r="P5995">
            <v>27.314420371554096</v>
          </cell>
        </row>
        <row r="5996">
          <cell r="A5996">
            <v>5905947910830</v>
          </cell>
          <cell r="B5996" t="str">
            <v>S053997022</v>
          </cell>
          <cell r="C5996" t="str">
            <v>S053997022</v>
          </cell>
          <cell r="D5996" t="str">
            <v>ZAHRADA</v>
          </cell>
          <cell r="E5996" t="str">
            <v>GARDEN</v>
          </cell>
          <cell r="F5996" t="str">
            <v>NÁŘADÍ STALCO GARDEN</v>
          </cell>
          <cell r="G5996" t="str">
            <v>2. ZAHRADNICKÉ NÁŘADÍ</v>
          </cell>
          <cell r="H5996" t="str">
            <v>STRUNY DO SEKAČKY</v>
          </cell>
          <cell r="I5996" t="str">
            <v>Struna žací čtvercová Square</v>
          </cell>
          <cell r="J5996" t="str">
            <v>1,6mm x 1,5m STALCO</v>
          </cell>
          <cell r="K5996" t="str">
            <v>NOVINKA</v>
          </cell>
          <cell r="L5996" t="str">
            <v>ks</v>
          </cell>
          <cell r="M5996">
            <v>1</v>
          </cell>
          <cell r="N5996">
            <v>10</v>
          </cell>
          <cell r="O5996">
            <v>120</v>
          </cell>
          <cell r="P5996">
            <v>31.982436043059611</v>
          </cell>
        </row>
        <row r="5997">
          <cell r="A5997">
            <v>5905947910847</v>
          </cell>
          <cell r="B5997" t="str">
            <v>S053997023</v>
          </cell>
          <cell r="C5997" t="str">
            <v>S053997023</v>
          </cell>
          <cell r="D5997" t="str">
            <v>ZAHRADA</v>
          </cell>
          <cell r="E5997" t="str">
            <v>GARDEN</v>
          </cell>
          <cell r="F5997" t="str">
            <v>NÁŘADÍ STALCO GARDEN</v>
          </cell>
          <cell r="G5997" t="str">
            <v>2. ZAHRADNICKÉ NÁŘADÍ</v>
          </cell>
          <cell r="H5997" t="str">
            <v>STRUNY DO SEKAČKY</v>
          </cell>
          <cell r="I5997" t="str">
            <v>Struna žací čtvercová Square</v>
          </cell>
          <cell r="J5997" t="str">
            <v>2,0mm x 1,5m STALCO</v>
          </cell>
          <cell r="K5997" t="str">
            <v>NOVINKA</v>
          </cell>
          <cell r="L5997" t="str">
            <v>ks</v>
          </cell>
          <cell r="M5997">
            <v>1</v>
          </cell>
          <cell r="N5997">
            <v>10</v>
          </cell>
          <cell r="O5997">
            <v>120</v>
          </cell>
          <cell r="P5997">
            <v>39.661811474679688</v>
          </cell>
        </row>
        <row r="5998">
          <cell r="A5998">
            <v>5905947910854</v>
          </cell>
          <cell r="B5998" t="str">
            <v>S053997024</v>
          </cell>
          <cell r="C5998" t="str">
            <v>S053997024</v>
          </cell>
          <cell r="D5998" t="str">
            <v>ZAHRADA</v>
          </cell>
          <cell r="E5998" t="str">
            <v>GARDEN</v>
          </cell>
          <cell r="F5998" t="str">
            <v>NÁŘADÍ STALCO GARDEN</v>
          </cell>
          <cell r="G5998" t="str">
            <v>2. ZAHRADNICKÉ NÁŘADÍ</v>
          </cell>
          <cell r="H5998" t="str">
            <v>STRUNY DO SEKAČKY</v>
          </cell>
          <cell r="I5998" t="str">
            <v>Struna žací čtvercová Square</v>
          </cell>
          <cell r="J5998" t="str">
            <v>2,4mm x 1,5m STALCO</v>
          </cell>
          <cell r="K5998" t="str">
            <v>NOVINKA</v>
          </cell>
          <cell r="L5998" t="str">
            <v>ks</v>
          </cell>
          <cell r="M5998">
            <v>1</v>
          </cell>
          <cell r="N5998">
            <v>10</v>
          </cell>
          <cell r="O5998">
            <v>80</v>
          </cell>
          <cell r="P5998">
            <v>52.637589302815634</v>
          </cell>
        </row>
        <row r="5999">
          <cell r="A5999">
            <v>5905947910861</v>
          </cell>
          <cell r="B5999" t="str">
            <v>S053997025</v>
          </cell>
          <cell r="C5999" t="str">
            <v>S053997025</v>
          </cell>
          <cell r="D5999" t="str">
            <v>ZAHRADA</v>
          </cell>
          <cell r="E5999" t="str">
            <v>GARDEN</v>
          </cell>
          <cell r="F5999" t="str">
            <v>NÁŘADÍ STALCO GARDEN</v>
          </cell>
          <cell r="G5999" t="str">
            <v>2. ZAHRADNICKÉ NÁŘADÍ</v>
          </cell>
          <cell r="H5999" t="str">
            <v>STRUNY DO SEKAČKY</v>
          </cell>
          <cell r="I5999" t="str">
            <v>Struna žací čtvercová Square</v>
          </cell>
          <cell r="J5999" t="str">
            <v>2,7mm x 1,5m STALCO</v>
          </cell>
          <cell r="K5999" t="str">
            <v>NOVINKA</v>
          </cell>
          <cell r="L5999" t="str">
            <v>ks</v>
          </cell>
          <cell r="M5999">
            <v>1</v>
          </cell>
          <cell r="N5999">
            <v>10</v>
          </cell>
          <cell r="O5999">
            <v>80</v>
          </cell>
          <cell r="P5999">
            <v>60.953512326004649</v>
          </cell>
        </row>
        <row r="6000">
          <cell r="A6000">
            <v>5905947910878</v>
          </cell>
          <cell r="B6000" t="str">
            <v>S053997026</v>
          </cell>
          <cell r="C6000" t="str">
            <v>S053997026</v>
          </cell>
          <cell r="D6000" t="str">
            <v>ZAHRADA</v>
          </cell>
          <cell r="E6000" t="str">
            <v>GARDEN</v>
          </cell>
          <cell r="F6000" t="str">
            <v>NÁŘADÍ STALCO GARDEN</v>
          </cell>
          <cell r="G6000" t="str">
            <v>2. ZAHRADNICKÉ NÁŘADÍ</v>
          </cell>
          <cell r="H6000" t="str">
            <v>STRUNY DO SEKAČKY</v>
          </cell>
          <cell r="I6000" t="str">
            <v>Struna žací čtvercová Square</v>
          </cell>
          <cell r="J6000" t="str">
            <v>3,0mm x 1,5m STALCO</v>
          </cell>
          <cell r="K6000" t="str">
            <v>NOVINKA</v>
          </cell>
          <cell r="L6000" t="str">
            <v>ks</v>
          </cell>
          <cell r="M6000">
            <v>1</v>
          </cell>
          <cell r="N6000">
            <v>10</v>
          </cell>
          <cell r="O6000">
            <v>40</v>
          </cell>
          <cell r="P6000">
            <v>78.687075357790434</v>
          </cell>
        </row>
        <row r="6001">
          <cell r="A6001">
            <v>5905947910885</v>
          </cell>
          <cell r="B6001" t="str">
            <v>S053997034</v>
          </cell>
          <cell r="C6001" t="str">
            <v>S053997034</v>
          </cell>
          <cell r="D6001" t="str">
            <v>ZAHRADA</v>
          </cell>
          <cell r="E6001" t="str">
            <v>GARDEN</v>
          </cell>
          <cell r="F6001" t="str">
            <v>NÁŘADÍ STALCO GARDEN</v>
          </cell>
          <cell r="G6001" t="str">
            <v>2. ZAHRADNICKÉ NÁŘADÍ</v>
          </cell>
          <cell r="H6001" t="str">
            <v>STRUNY DO SEKAČKY</v>
          </cell>
          <cell r="I6001" t="str">
            <v>Struna žací čtvercová Square</v>
          </cell>
          <cell r="J6001" t="str">
            <v>2,4mm x 90m STALCO</v>
          </cell>
          <cell r="K6001" t="str">
            <v>NOVINKA</v>
          </cell>
          <cell r="L6001" t="str">
            <v>ks</v>
          </cell>
          <cell r="M6001">
            <v>1</v>
          </cell>
          <cell r="N6001">
            <v>16</v>
          </cell>
          <cell r="O6001">
            <v>0</v>
          </cell>
          <cell r="P6001">
            <v>300.52762050436297</v>
          </cell>
        </row>
        <row r="6002">
          <cell r="A6002">
            <v>5905947910892</v>
          </cell>
          <cell r="B6002" t="str">
            <v>S053997035</v>
          </cell>
          <cell r="C6002" t="str">
            <v>S053997035</v>
          </cell>
          <cell r="D6002" t="str">
            <v>ZAHRADA</v>
          </cell>
          <cell r="E6002" t="str">
            <v>GARDEN</v>
          </cell>
          <cell r="F6002" t="str">
            <v>NÁŘADÍ STALCO GARDEN</v>
          </cell>
          <cell r="G6002" t="str">
            <v>2. ZAHRADNICKÉ NÁŘADÍ</v>
          </cell>
          <cell r="H6002" t="str">
            <v>STRUNY DO SEKAČKY</v>
          </cell>
          <cell r="I6002" t="str">
            <v>Struna žací čtvercová Square</v>
          </cell>
          <cell r="J6002" t="str">
            <v>2,7mm x 70m STALCO</v>
          </cell>
          <cell r="K6002" t="str">
            <v>NOVINKA</v>
          </cell>
          <cell r="L6002" t="str">
            <v>ks</v>
          </cell>
          <cell r="M6002">
            <v>1</v>
          </cell>
          <cell r="N6002">
            <v>16</v>
          </cell>
          <cell r="O6002">
            <v>0</v>
          </cell>
          <cell r="P6002">
            <v>300.52762050436297</v>
          </cell>
        </row>
        <row r="6003">
          <cell r="A6003">
            <v>5905947910908</v>
          </cell>
          <cell r="B6003" t="str">
            <v>S053997036</v>
          </cell>
          <cell r="C6003" t="str">
            <v>S053997036</v>
          </cell>
          <cell r="D6003" t="str">
            <v>ZAHRADA</v>
          </cell>
          <cell r="E6003" t="str">
            <v>GARDEN</v>
          </cell>
          <cell r="F6003" t="str">
            <v>NÁŘADÍ STALCO GARDEN</v>
          </cell>
          <cell r="G6003" t="str">
            <v>2. ZAHRADNICKÉ NÁŘADÍ</v>
          </cell>
          <cell r="H6003" t="str">
            <v>STRUNY DO SEKAČKY</v>
          </cell>
          <cell r="I6003" t="str">
            <v>Struna žací čtvercová Square</v>
          </cell>
          <cell r="J6003" t="str">
            <v>3,0mm x 56m STALCO</v>
          </cell>
          <cell r="K6003" t="str">
            <v>NOVINKA</v>
          </cell>
          <cell r="L6003" t="str">
            <v>ks</v>
          </cell>
          <cell r="M6003">
            <v>1</v>
          </cell>
          <cell r="N6003">
            <v>16</v>
          </cell>
          <cell r="O6003">
            <v>0</v>
          </cell>
          <cell r="P6003">
            <v>295.94640677716228</v>
          </cell>
        </row>
        <row r="6004">
          <cell r="A6004">
            <v>5905947910915</v>
          </cell>
          <cell r="B6004" t="str">
            <v>S053997041</v>
          </cell>
          <cell r="C6004" t="str">
            <v>S053997041</v>
          </cell>
          <cell r="D6004" t="str">
            <v>ZAHRADA</v>
          </cell>
          <cell r="E6004" t="str">
            <v>GARDEN</v>
          </cell>
          <cell r="F6004" t="str">
            <v>NÁŘADÍ STALCO GARDEN</v>
          </cell>
          <cell r="G6004" t="str">
            <v>2. ZAHRADNICKÉ NÁŘADÍ</v>
          </cell>
          <cell r="H6004" t="str">
            <v>STRUNY DO SEKAČKY</v>
          </cell>
          <cell r="I6004" t="str">
            <v>Struna žací hvězda Star</v>
          </cell>
          <cell r="J6004" t="str">
            <v>1,3,mm x 1,5m STALCO</v>
          </cell>
          <cell r="K6004" t="str">
            <v>NOVINKA</v>
          </cell>
          <cell r="L6004" t="str">
            <v>ks</v>
          </cell>
          <cell r="M6004">
            <v>1</v>
          </cell>
          <cell r="N6004">
            <v>10</v>
          </cell>
          <cell r="O6004">
            <v>120</v>
          </cell>
          <cell r="P6004">
            <v>20.581705460728841</v>
          </cell>
        </row>
        <row r="6005">
          <cell r="A6005">
            <v>5905947910922</v>
          </cell>
          <cell r="B6005" t="str">
            <v>S053997042</v>
          </cell>
          <cell r="C6005" t="str">
            <v>S053997042</v>
          </cell>
          <cell r="D6005" t="str">
            <v>ZAHRADA</v>
          </cell>
          <cell r="E6005" t="str">
            <v>GARDEN</v>
          </cell>
          <cell r="F6005" t="str">
            <v>NÁŘADÍ STALCO GARDEN</v>
          </cell>
          <cell r="G6005" t="str">
            <v>2. ZAHRADNICKÉ NÁŘADÍ</v>
          </cell>
          <cell r="H6005" t="str">
            <v>STRUNY DO SEKAČKY</v>
          </cell>
          <cell r="I6005" t="str">
            <v>Struna žací hvězda Star</v>
          </cell>
          <cell r="J6005" t="str">
            <v>1,6mm x 1,5m STALCO</v>
          </cell>
          <cell r="K6005" t="str">
            <v>NOVINKA</v>
          </cell>
          <cell r="L6005" t="str">
            <v>ks</v>
          </cell>
          <cell r="M6005">
            <v>1</v>
          </cell>
          <cell r="N6005">
            <v>10</v>
          </cell>
          <cell r="O6005">
            <v>120</v>
          </cell>
          <cell r="P6005">
            <v>21.691583312695183</v>
          </cell>
        </row>
        <row r="6006">
          <cell r="A6006">
            <v>5905947910939</v>
          </cell>
          <cell r="B6006" t="str">
            <v>S053997043</v>
          </cell>
          <cell r="C6006" t="str">
            <v>S053997043</v>
          </cell>
          <cell r="D6006" t="str">
            <v>ZAHRADA</v>
          </cell>
          <cell r="E6006" t="str">
            <v>GARDEN</v>
          </cell>
          <cell r="F6006" t="str">
            <v>NÁŘADÍ STALCO GARDEN</v>
          </cell>
          <cell r="G6006" t="str">
            <v>2. ZAHRADNICKÉ NÁŘADÍ</v>
          </cell>
          <cell r="H6006" t="str">
            <v>STRUNY DO SEKAČKY</v>
          </cell>
          <cell r="I6006" t="str">
            <v>Struna žací hvězda Star</v>
          </cell>
          <cell r="J6006" t="str">
            <v>2,0mm x 1,5m STALCO</v>
          </cell>
          <cell r="K6006" t="str">
            <v>NOVINKA</v>
          </cell>
          <cell r="L6006" t="str">
            <v>ks</v>
          </cell>
          <cell r="M6006">
            <v>1</v>
          </cell>
          <cell r="N6006">
            <v>10</v>
          </cell>
          <cell r="O6006">
            <v>120</v>
          </cell>
          <cell r="P6006">
            <v>23.593065220843414</v>
          </cell>
        </row>
        <row r="6007">
          <cell r="A6007">
            <v>5905947910946</v>
          </cell>
          <cell r="B6007" t="str">
            <v>S053997044</v>
          </cell>
          <cell r="C6007" t="str">
            <v>S053997044</v>
          </cell>
          <cell r="D6007" t="str">
            <v>ZAHRADA</v>
          </cell>
          <cell r="E6007" t="str">
            <v>GARDEN</v>
          </cell>
          <cell r="F6007" t="str">
            <v>NÁŘADÍ STALCO GARDEN</v>
          </cell>
          <cell r="G6007" t="str">
            <v>2. ZAHRADNICKÉ NÁŘADÍ</v>
          </cell>
          <cell r="H6007" t="str">
            <v>STRUNY DO SEKAČKY</v>
          </cell>
          <cell r="I6007" t="str">
            <v>Struna žací hvězda Star</v>
          </cell>
          <cell r="J6007" t="str">
            <v>2,4mm x 1,5m STALCO</v>
          </cell>
          <cell r="K6007" t="str">
            <v>NOVINKA</v>
          </cell>
          <cell r="L6007" t="str">
            <v>ks</v>
          </cell>
          <cell r="M6007">
            <v>1</v>
          </cell>
          <cell r="N6007">
            <v>10</v>
          </cell>
          <cell r="O6007">
            <v>120</v>
          </cell>
          <cell r="P6007">
            <v>25.967877389389045</v>
          </cell>
        </row>
        <row r="6008">
          <cell r="A6008">
            <v>5905947910953</v>
          </cell>
          <cell r="B6008" t="str">
            <v>S053997045</v>
          </cell>
          <cell r="C6008" t="str">
            <v>S053997045</v>
          </cell>
          <cell r="D6008" t="str">
            <v>ZAHRADA</v>
          </cell>
          <cell r="E6008" t="str">
            <v>GARDEN</v>
          </cell>
          <cell r="F6008" t="str">
            <v>NÁŘADÍ STALCO GARDEN</v>
          </cell>
          <cell r="G6008" t="str">
            <v>2. ZAHRADNICKÉ NÁŘADÍ</v>
          </cell>
          <cell r="H6008" t="str">
            <v>STRUNY DO SEKAČKY</v>
          </cell>
          <cell r="I6008" t="str">
            <v>Struna žací hvězda Star</v>
          </cell>
          <cell r="J6008" t="str">
            <v>2,7mm x 1,5m STALCO</v>
          </cell>
          <cell r="K6008" t="str">
            <v>NOVINKA</v>
          </cell>
          <cell r="L6008" t="str">
            <v>ks</v>
          </cell>
          <cell r="M6008">
            <v>1</v>
          </cell>
          <cell r="N6008">
            <v>10</v>
          </cell>
          <cell r="O6008">
            <v>80</v>
          </cell>
          <cell r="P6008">
            <v>31.664162247275137</v>
          </cell>
        </row>
        <row r="6009">
          <cell r="A6009">
            <v>5905947910960</v>
          </cell>
          <cell r="B6009" t="str">
            <v>S053997046</v>
          </cell>
          <cell r="C6009" t="str">
            <v>S053997046</v>
          </cell>
          <cell r="D6009" t="str">
            <v>ZAHRADA</v>
          </cell>
          <cell r="E6009" t="str">
            <v>GARDEN</v>
          </cell>
          <cell r="F6009" t="str">
            <v>NÁŘADÍ STALCO GARDEN</v>
          </cell>
          <cell r="G6009" t="str">
            <v>2. ZAHRADNICKÉ NÁŘADÍ</v>
          </cell>
          <cell r="H6009" t="str">
            <v>STRUNY DO SEKAČKY</v>
          </cell>
          <cell r="I6009" t="str">
            <v>Struna žací hvězda Star</v>
          </cell>
          <cell r="J6009" t="str">
            <v>3,0mm x 1,5m STALCO</v>
          </cell>
          <cell r="K6009" t="str">
            <v>NOVINKA</v>
          </cell>
          <cell r="L6009" t="str">
            <v>ks</v>
          </cell>
          <cell r="M6009">
            <v>1</v>
          </cell>
          <cell r="N6009">
            <v>10</v>
          </cell>
          <cell r="O6009">
            <v>80</v>
          </cell>
          <cell r="P6009">
            <v>33.883917951207827</v>
          </cell>
        </row>
        <row r="6010">
          <cell r="A6010">
            <v>5905947910977</v>
          </cell>
          <cell r="B6010" t="str">
            <v>S053997054</v>
          </cell>
          <cell r="C6010" t="str">
            <v>S053997054</v>
          </cell>
          <cell r="D6010" t="str">
            <v>ZAHRADA</v>
          </cell>
          <cell r="E6010" t="str">
            <v>GARDEN</v>
          </cell>
          <cell r="F6010" t="str">
            <v>NÁŘADÍ STALCO GARDEN</v>
          </cell>
          <cell r="G6010" t="str">
            <v>2. ZAHRADNICKÉ NÁŘADÍ</v>
          </cell>
          <cell r="H6010" t="str">
            <v>STRUNY DO SEKAČKY</v>
          </cell>
          <cell r="I6010" t="str">
            <v>Struna žací hvězda Star</v>
          </cell>
          <cell r="J6010" t="str">
            <v>2,4mm x 90m STALCO</v>
          </cell>
          <cell r="K6010" t="str">
            <v>NOVINKA</v>
          </cell>
          <cell r="L6010" t="str">
            <v>ks</v>
          </cell>
          <cell r="M6010">
            <v>1</v>
          </cell>
          <cell r="N6010">
            <v>16</v>
          </cell>
          <cell r="O6010">
            <v>0</v>
          </cell>
          <cell r="P6010">
            <v>252.88299774147617</v>
          </cell>
        </row>
        <row r="6011">
          <cell r="A6011">
            <v>5905947910984</v>
          </cell>
          <cell r="B6011" t="str">
            <v>S053997055</v>
          </cell>
          <cell r="C6011" t="str">
            <v>S053997055</v>
          </cell>
          <cell r="D6011" t="str">
            <v>ZAHRADA</v>
          </cell>
          <cell r="E6011" t="str">
            <v>GARDEN</v>
          </cell>
          <cell r="F6011" t="str">
            <v>NÁŘADÍ STALCO GARDEN</v>
          </cell>
          <cell r="G6011" t="str">
            <v>2. ZAHRADNICKÉ NÁŘADÍ</v>
          </cell>
          <cell r="H6011" t="str">
            <v>STRUNY DO SEKAČKY</v>
          </cell>
          <cell r="I6011" t="str">
            <v>Struna žací hvězda Star</v>
          </cell>
          <cell r="J6011" t="str">
            <v>2,7mm x 70m STALCO</v>
          </cell>
          <cell r="K6011" t="str">
            <v>NOVINKA</v>
          </cell>
          <cell r="L6011" t="str">
            <v>ks</v>
          </cell>
          <cell r="M6011">
            <v>1</v>
          </cell>
          <cell r="N6011">
            <v>16</v>
          </cell>
          <cell r="O6011">
            <v>0</v>
          </cell>
          <cell r="P6011">
            <v>252.88299774147617</v>
          </cell>
        </row>
        <row r="6012">
          <cell r="A6012">
            <v>5905947910991</v>
          </cell>
          <cell r="B6012" t="str">
            <v>S053997056</v>
          </cell>
          <cell r="C6012" t="str">
            <v>S053997056</v>
          </cell>
          <cell r="D6012" t="str">
            <v>ZAHRADA</v>
          </cell>
          <cell r="E6012" t="str">
            <v>GARDEN</v>
          </cell>
          <cell r="F6012" t="str">
            <v>NÁŘADÍ STALCO GARDEN</v>
          </cell>
          <cell r="G6012" t="str">
            <v>2. ZAHRADNICKÉ NÁŘADÍ</v>
          </cell>
          <cell r="H6012" t="str">
            <v>STRUNY DO SEKAČKY</v>
          </cell>
          <cell r="I6012" t="str">
            <v>Struna žací hvězda Star</v>
          </cell>
          <cell r="J6012" t="str">
            <v>3,0mm x 60m STALCO</v>
          </cell>
          <cell r="K6012" t="str">
            <v>NOVINKA</v>
          </cell>
          <cell r="L6012" t="str">
            <v>ks</v>
          </cell>
          <cell r="M6012">
            <v>1</v>
          </cell>
          <cell r="N6012">
            <v>16</v>
          </cell>
          <cell r="O6012">
            <v>0</v>
          </cell>
          <cell r="P6012">
            <v>260.21293970499727</v>
          </cell>
        </row>
        <row r="6013">
          <cell r="A6013">
            <v>5905947911004</v>
          </cell>
          <cell r="B6013" t="str">
            <v>S053998004</v>
          </cell>
          <cell r="C6013" t="str">
            <v>S053998004</v>
          </cell>
          <cell r="D6013" t="str">
            <v>ZAHRADA</v>
          </cell>
          <cell r="E6013" t="str">
            <v>GARDEN</v>
          </cell>
          <cell r="F6013" t="str">
            <v>NÁŘADÍ STALCO GARDEN</v>
          </cell>
          <cell r="G6013" t="str">
            <v>2. ZAHRADNICKÉ NÁŘADÍ</v>
          </cell>
          <cell r="H6013" t="str">
            <v>STRUNY DO SEKAČKY</v>
          </cell>
          <cell r="I6013" t="str">
            <v>Struna žací čtvercová Square Twist</v>
          </cell>
          <cell r="J6013" t="str">
            <v>2,4mm x 1,5m STALCO PERFECT</v>
          </cell>
          <cell r="K6013" t="str">
            <v>NOVINKA</v>
          </cell>
          <cell r="L6013" t="str">
            <v>ks</v>
          </cell>
          <cell r="M6013">
            <v>1</v>
          </cell>
          <cell r="N6013">
            <v>10</v>
          </cell>
          <cell r="O6013">
            <v>80</v>
          </cell>
          <cell r="P6013">
            <v>69.269435349193657</v>
          </cell>
        </row>
        <row r="6014">
          <cell r="A6014">
            <v>5905947911011</v>
          </cell>
          <cell r="B6014" t="str">
            <v>S053998005</v>
          </cell>
          <cell r="C6014" t="str">
            <v>S053998005</v>
          </cell>
          <cell r="D6014" t="str">
            <v>ZAHRADA</v>
          </cell>
          <cell r="E6014" t="str">
            <v>GARDEN</v>
          </cell>
          <cell r="F6014" t="str">
            <v>NÁŘADÍ STALCO GARDEN</v>
          </cell>
          <cell r="G6014" t="str">
            <v>2. ZAHRADNICKÉ NÁŘADÍ</v>
          </cell>
          <cell r="H6014" t="str">
            <v>STRUNY DO SEKAČKY</v>
          </cell>
          <cell r="I6014" t="str">
            <v>Struna žací čtvercová Square Twist</v>
          </cell>
          <cell r="J6014" t="str">
            <v>2,7mm x 1,5m STALCO PERFECT</v>
          </cell>
          <cell r="K6014" t="str">
            <v>NOVINKA</v>
          </cell>
          <cell r="L6014" t="str">
            <v>ks</v>
          </cell>
          <cell r="M6014">
            <v>1</v>
          </cell>
          <cell r="N6014">
            <v>10</v>
          </cell>
          <cell r="O6014">
            <v>80</v>
          </cell>
          <cell r="P6014">
            <v>82.326821842915365</v>
          </cell>
        </row>
        <row r="6015">
          <cell r="A6015">
            <v>5905947911028</v>
          </cell>
          <cell r="B6015" t="str">
            <v>S053998006</v>
          </cell>
          <cell r="C6015" t="str">
            <v>S053998006</v>
          </cell>
          <cell r="D6015" t="str">
            <v>ZAHRADA</v>
          </cell>
          <cell r="E6015" t="str">
            <v>GARDEN</v>
          </cell>
          <cell r="F6015" t="str">
            <v>NÁŘADÍ STALCO GARDEN</v>
          </cell>
          <cell r="G6015" t="str">
            <v>2. ZAHRADNICKÉ NÁŘADÍ</v>
          </cell>
          <cell r="H6015" t="str">
            <v>STRUNY DO SEKAČKY</v>
          </cell>
          <cell r="I6015" t="str">
            <v>Struna žací čtvercová Square Twist</v>
          </cell>
          <cell r="J6015" t="str">
            <v>3,0mm x 1,5m STALCO PERFECT</v>
          </cell>
          <cell r="K6015" t="str">
            <v>NOVINKA</v>
          </cell>
          <cell r="L6015" t="str">
            <v>ks</v>
          </cell>
          <cell r="M6015">
            <v>1</v>
          </cell>
          <cell r="N6015">
            <v>10</v>
          </cell>
          <cell r="O6015">
            <v>80</v>
          </cell>
          <cell r="P6015">
            <v>95.784090798007298</v>
          </cell>
        </row>
        <row r="6016">
          <cell r="A6016">
            <v>5905947911035</v>
          </cell>
          <cell r="B6016" t="str">
            <v>S053998014</v>
          </cell>
          <cell r="C6016" t="str">
            <v>S053998014</v>
          </cell>
          <cell r="D6016" t="str">
            <v>ZAHRADA</v>
          </cell>
          <cell r="E6016" t="str">
            <v>GARDEN</v>
          </cell>
          <cell r="F6016" t="str">
            <v>NÁŘADÍ STALCO GARDEN</v>
          </cell>
          <cell r="G6016" t="str">
            <v>2. ZAHRADNICKÉ NÁŘADÍ</v>
          </cell>
          <cell r="H6016" t="str">
            <v>STRUNY DO SEKAČKY</v>
          </cell>
          <cell r="I6016" t="str">
            <v>Struna žací čtvercová Square Twist</v>
          </cell>
          <cell r="J6016" t="str">
            <v>2,4mm x 90m STALCO PERFECT</v>
          </cell>
          <cell r="K6016" t="str">
            <v>NOVINKA</v>
          </cell>
          <cell r="L6016" t="str">
            <v>ks</v>
          </cell>
          <cell r="M6016">
            <v>1</v>
          </cell>
          <cell r="N6016">
            <v>16</v>
          </cell>
          <cell r="O6016">
            <v>0</v>
          </cell>
          <cell r="P6016">
            <v>324.34993188580643</v>
          </cell>
        </row>
        <row r="6017">
          <cell r="A6017">
            <v>5905947911042</v>
          </cell>
          <cell r="B6017" t="str">
            <v>S053998015</v>
          </cell>
          <cell r="C6017" t="str">
            <v>S053998015</v>
          </cell>
          <cell r="D6017" t="str">
            <v>ZAHRADA</v>
          </cell>
          <cell r="E6017" t="str">
            <v>GARDEN</v>
          </cell>
          <cell r="F6017" t="str">
            <v>NÁŘADÍ STALCO GARDEN</v>
          </cell>
          <cell r="G6017" t="str">
            <v>2. ZAHRADNICKÉ NÁŘADÍ</v>
          </cell>
          <cell r="H6017" t="str">
            <v>STRUNY DO SEKAČKY</v>
          </cell>
          <cell r="I6017" t="str">
            <v>Struna žací čtvercová Square Twist</v>
          </cell>
          <cell r="J6017" t="str">
            <v>2,7mm x 70m STALCO PERFECT</v>
          </cell>
          <cell r="K6017" t="str">
            <v>NOVINKA</v>
          </cell>
          <cell r="L6017" t="str">
            <v>ks</v>
          </cell>
          <cell r="M6017">
            <v>1</v>
          </cell>
          <cell r="N6017">
            <v>16</v>
          </cell>
          <cell r="O6017">
            <v>0</v>
          </cell>
          <cell r="P6017">
            <v>324.34993188580643</v>
          </cell>
        </row>
        <row r="6018">
          <cell r="A6018">
            <v>5905947911059</v>
          </cell>
          <cell r="B6018" t="str">
            <v>S053998016</v>
          </cell>
          <cell r="C6018" t="str">
            <v>S053998016</v>
          </cell>
          <cell r="D6018" t="str">
            <v>ZAHRADA</v>
          </cell>
          <cell r="E6018" t="str">
            <v>GARDEN</v>
          </cell>
          <cell r="F6018" t="str">
            <v>NÁŘADÍ STALCO GARDEN</v>
          </cell>
          <cell r="G6018" t="str">
            <v>2. ZAHRADNICKÉ NÁŘADÍ</v>
          </cell>
          <cell r="H6018" t="str">
            <v>STRUNY DO SEKAČKY</v>
          </cell>
          <cell r="I6018" t="str">
            <v>Struna žací čtvercová Square Twist</v>
          </cell>
          <cell r="J6018" t="str">
            <v>3,0mm x 60m STALCO PERFECT</v>
          </cell>
          <cell r="K6018" t="str">
            <v>NOVINKA</v>
          </cell>
          <cell r="L6018" t="str">
            <v>ks</v>
          </cell>
          <cell r="M6018">
            <v>1</v>
          </cell>
          <cell r="N6018">
            <v>16</v>
          </cell>
          <cell r="O6018">
            <v>0</v>
          </cell>
          <cell r="P6018">
            <v>334.42860208564787</v>
          </cell>
        </row>
        <row r="6019">
          <cell r="A6019">
            <v>5905947911066</v>
          </cell>
          <cell r="B6019" t="str">
            <v>S053998024</v>
          </cell>
          <cell r="C6019" t="str">
            <v>S053998024</v>
          </cell>
          <cell r="D6019" t="str">
            <v>ZAHRADA</v>
          </cell>
          <cell r="E6019" t="str">
            <v>GARDEN</v>
          </cell>
          <cell r="F6019" t="str">
            <v>NÁŘADÍ STALCO GARDEN</v>
          </cell>
          <cell r="G6019" t="str">
            <v>2. ZAHRADNICKÉ NÁŘADÍ</v>
          </cell>
          <cell r="H6019" t="str">
            <v>STRUNY DO SEKAČKY</v>
          </cell>
          <cell r="I6019" t="str">
            <v>Struna žací kulatá Round XTR Core</v>
          </cell>
          <cell r="J6019" t="str">
            <v>2,4mm x 1,5m STALCO PERFECT</v>
          </cell>
          <cell r="K6019" t="str">
            <v>NOVINKA</v>
          </cell>
          <cell r="L6019" t="str">
            <v>ks</v>
          </cell>
          <cell r="M6019">
            <v>1</v>
          </cell>
          <cell r="N6019">
            <v>10</v>
          </cell>
          <cell r="O6019">
            <v>80</v>
          </cell>
          <cell r="P6019">
            <v>56.770697266254466</v>
          </cell>
        </row>
        <row r="6020">
          <cell r="A6020">
            <v>5905947911073</v>
          </cell>
          <cell r="B6020" t="str">
            <v>S053998025</v>
          </cell>
          <cell r="C6020" t="str">
            <v>S053998025</v>
          </cell>
          <cell r="D6020" t="str">
            <v>ZAHRADA</v>
          </cell>
          <cell r="E6020" t="str">
            <v>GARDEN</v>
          </cell>
          <cell r="F6020" t="str">
            <v>NÁŘADÍ STALCO GARDEN</v>
          </cell>
          <cell r="G6020" t="str">
            <v>2. ZAHRADNICKÉ NÁŘADÍ</v>
          </cell>
          <cell r="H6020" t="str">
            <v>STRUNY DO SEKAČKY</v>
          </cell>
          <cell r="I6020" t="str">
            <v>Struna žací kulatá Round XTR Core</v>
          </cell>
          <cell r="J6020" t="str">
            <v>2,7mm x 1,5m STALCO PERFECT</v>
          </cell>
          <cell r="K6020" t="str">
            <v>NOVINKA</v>
          </cell>
          <cell r="L6020" t="str">
            <v>ks</v>
          </cell>
          <cell r="M6020">
            <v>1</v>
          </cell>
          <cell r="N6020">
            <v>10</v>
          </cell>
          <cell r="O6020">
            <v>80</v>
          </cell>
          <cell r="P6020">
            <v>65.541403125844127</v>
          </cell>
        </row>
        <row r="6021">
          <cell r="A6021">
            <v>5905947911080</v>
          </cell>
          <cell r="B6021" t="str">
            <v>S053998026</v>
          </cell>
          <cell r="C6021" t="str">
            <v>S053998026</v>
          </cell>
          <cell r="D6021" t="str">
            <v>ZAHRADA</v>
          </cell>
          <cell r="E6021" t="str">
            <v>GARDEN</v>
          </cell>
          <cell r="F6021" t="str">
            <v>NÁŘADÍ STALCO GARDEN</v>
          </cell>
          <cell r="G6021" t="str">
            <v>2. ZAHRADNICKÉ NÁŘADÍ</v>
          </cell>
          <cell r="H6021" t="str">
            <v>STRUNY DO SEKAČKY</v>
          </cell>
          <cell r="I6021" t="str">
            <v>Struna žací kulatá Round XTR Core</v>
          </cell>
          <cell r="J6021" t="str">
            <v>3,0mm x 1,5m STALCO PERFECT</v>
          </cell>
          <cell r="K6021" t="str">
            <v>NOVINKA</v>
          </cell>
          <cell r="L6021" t="str">
            <v>ks</v>
          </cell>
          <cell r="M6021">
            <v>1</v>
          </cell>
          <cell r="N6021">
            <v>10</v>
          </cell>
          <cell r="O6021">
            <v>80</v>
          </cell>
          <cell r="P6021">
            <v>75.395649495324733</v>
          </cell>
        </row>
        <row r="6022">
          <cell r="A6022">
            <v>5905947911097</v>
          </cell>
          <cell r="B6022" t="str">
            <v>S053998034</v>
          </cell>
          <cell r="C6022" t="str">
            <v>S053998034</v>
          </cell>
          <cell r="D6022" t="str">
            <v>ZAHRADA</v>
          </cell>
          <cell r="E6022" t="str">
            <v>GARDEN</v>
          </cell>
          <cell r="F6022" t="str">
            <v>NÁŘADÍ STALCO GARDEN</v>
          </cell>
          <cell r="G6022" t="str">
            <v>2. ZAHRADNICKÉ NÁŘADÍ</v>
          </cell>
          <cell r="H6022" t="str">
            <v>STRUNY DO SEKAČKY</v>
          </cell>
          <cell r="I6022" t="str">
            <v>Struna žací kulatá Round XTR Core</v>
          </cell>
          <cell r="J6022" t="str">
            <v>2,4mm x 90m STALCO PERFECT</v>
          </cell>
          <cell r="K6022" t="str">
            <v>NOVINKA</v>
          </cell>
          <cell r="L6022" t="str">
            <v>ks</v>
          </cell>
          <cell r="M6022">
            <v>1</v>
          </cell>
          <cell r="N6022">
            <v>16</v>
          </cell>
          <cell r="O6022">
            <v>0</v>
          </cell>
          <cell r="P6022">
            <v>307.85756246788412</v>
          </cell>
        </row>
        <row r="6023">
          <cell r="A6023">
            <v>5905947911103</v>
          </cell>
          <cell r="B6023" t="str">
            <v>S053998035</v>
          </cell>
          <cell r="C6023" t="str">
            <v>S053998035</v>
          </cell>
          <cell r="D6023" t="str">
            <v>ZAHRADA</v>
          </cell>
          <cell r="E6023" t="str">
            <v>GARDEN</v>
          </cell>
          <cell r="F6023" t="str">
            <v>NÁŘADÍ STALCO GARDEN</v>
          </cell>
          <cell r="G6023" t="str">
            <v>2. ZAHRADNICKÉ NÁŘADÍ</v>
          </cell>
          <cell r="H6023" t="str">
            <v>STRUNY DO SEKAČKY</v>
          </cell>
          <cell r="I6023" t="str">
            <v>Struna žací kulatá Round XTR Core</v>
          </cell>
          <cell r="J6023" t="str">
            <v>2,7mm x 70m STALCO PERFECT</v>
          </cell>
          <cell r="K6023" t="str">
            <v>NOVINKA</v>
          </cell>
          <cell r="L6023" t="str">
            <v>ks</v>
          </cell>
          <cell r="M6023">
            <v>1</v>
          </cell>
          <cell r="N6023">
            <v>16</v>
          </cell>
          <cell r="O6023">
            <v>0</v>
          </cell>
          <cell r="P6023">
            <v>307.85756246788412</v>
          </cell>
        </row>
        <row r="6024">
          <cell r="A6024">
            <v>5905947911110</v>
          </cell>
          <cell r="B6024" t="str">
            <v>S053998036</v>
          </cell>
          <cell r="C6024" t="str">
            <v>S053998036</v>
          </cell>
          <cell r="D6024" t="str">
            <v>ZAHRADA</v>
          </cell>
          <cell r="E6024" t="str">
            <v>GARDEN</v>
          </cell>
          <cell r="F6024" t="str">
            <v>NÁŘADÍ STALCO GARDEN</v>
          </cell>
          <cell r="G6024" t="str">
            <v>2. ZAHRADNICKÉ NÁŘADÍ</v>
          </cell>
          <cell r="H6024" t="str">
            <v>STRUNY DO SEKAČKY</v>
          </cell>
          <cell r="I6024" t="str">
            <v>Struna žací kulatá Round XTR Core</v>
          </cell>
          <cell r="J6024" t="str">
            <v>3,0mm x 60m STALCO PERFECT</v>
          </cell>
          <cell r="K6024" t="str">
            <v>NOVINKA</v>
          </cell>
          <cell r="L6024" t="str">
            <v>ks</v>
          </cell>
          <cell r="M6024">
            <v>1</v>
          </cell>
          <cell r="N6024">
            <v>16</v>
          </cell>
          <cell r="O6024">
            <v>0</v>
          </cell>
          <cell r="P6024">
            <v>317.93623266772545</v>
          </cell>
        </row>
        <row r="6025">
          <cell r="A6025">
            <v>5905947911127</v>
          </cell>
          <cell r="B6025" t="str">
            <v>S053998044</v>
          </cell>
          <cell r="C6025" t="str">
            <v>S053998044</v>
          </cell>
          <cell r="D6025" t="str">
            <v>ZAHRADA</v>
          </cell>
          <cell r="E6025" t="str">
            <v>GARDEN</v>
          </cell>
          <cell r="F6025" t="str">
            <v>NÁŘADÍ STALCO GARDEN</v>
          </cell>
          <cell r="G6025" t="str">
            <v>2. ZAHRADNICKÉ NÁŘADÍ</v>
          </cell>
          <cell r="H6025" t="str">
            <v>STRUNY DO SEKAČKY</v>
          </cell>
          <cell r="I6025" t="str">
            <v>Struna žací čtvercová Square XTR Core</v>
          </cell>
          <cell r="J6025" t="str">
            <v>2,4mm x 1,5m STALCO PERFECT</v>
          </cell>
          <cell r="K6025" t="str">
            <v>NOVINKA</v>
          </cell>
          <cell r="L6025" t="str">
            <v>ks</v>
          </cell>
          <cell r="M6025">
            <v>1</v>
          </cell>
          <cell r="N6025">
            <v>10</v>
          </cell>
          <cell r="O6025">
            <v>80</v>
          </cell>
          <cell r="P6025">
            <v>61.736213618668074</v>
          </cell>
        </row>
        <row r="6026">
          <cell r="A6026">
            <v>5905947911134</v>
          </cell>
          <cell r="B6026" t="str">
            <v>S053998045</v>
          </cell>
          <cell r="C6026" t="str">
            <v>S053998045</v>
          </cell>
          <cell r="D6026" t="str">
            <v>ZAHRADA</v>
          </cell>
          <cell r="E6026" t="str">
            <v>GARDEN</v>
          </cell>
          <cell r="F6026" t="str">
            <v>NÁŘADÍ STALCO GARDEN</v>
          </cell>
          <cell r="G6026" t="str">
            <v>2. ZAHRADNICKÉ NÁŘADÍ</v>
          </cell>
          <cell r="H6026" t="str">
            <v>STRUNY DO SEKAČKY</v>
          </cell>
          <cell r="I6026" t="str">
            <v>Struna žací čtvercová Square XTR Core</v>
          </cell>
          <cell r="J6026" t="str">
            <v>2,7mm x 1,5m STALCO PERFECT</v>
          </cell>
          <cell r="K6026" t="str">
            <v>NOVINKA</v>
          </cell>
          <cell r="L6026" t="str">
            <v>ks</v>
          </cell>
          <cell r="M6026">
            <v>1</v>
          </cell>
          <cell r="N6026">
            <v>10</v>
          </cell>
          <cell r="O6026">
            <v>80</v>
          </cell>
          <cell r="P6026">
            <v>71.837882624265504</v>
          </cell>
        </row>
        <row r="6027">
          <cell r="A6027">
            <v>5905947911141</v>
          </cell>
          <cell r="B6027" t="str">
            <v>S053998046</v>
          </cell>
          <cell r="C6027" t="str">
            <v>S053998046</v>
          </cell>
          <cell r="D6027" t="str">
            <v>ZAHRADA</v>
          </cell>
          <cell r="E6027" t="str">
            <v>GARDEN</v>
          </cell>
          <cell r="F6027" t="str">
            <v>NÁŘADÍ STALCO GARDEN</v>
          </cell>
          <cell r="G6027" t="str">
            <v>2. ZAHRADNICKÉ NÁŘADÍ</v>
          </cell>
          <cell r="H6027" t="str">
            <v>STRUNY DO SEKAČKY</v>
          </cell>
          <cell r="I6027" t="str">
            <v>Struna žací čtvercová Square XTR Core</v>
          </cell>
          <cell r="J6027" t="str">
            <v>3,0mm x 1,5m STALCO PERFECT</v>
          </cell>
          <cell r="K6027" t="str">
            <v>NOVINKA</v>
          </cell>
          <cell r="L6027" t="str">
            <v>ks</v>
          </cell>
          <cell r="M6027">
            <v>1</v>
          </cell>
          <cell r="N6027">
            <v>10</v>
          </cell>
          <cell r="O6027">
            <v>40</v>
          </cell>
          <cell r="P6027">
            <v>92.604320428002083</v>
          </cell>
        </row>
        <row r="6028">
          <cell r="A6028">
            <v>5905947911158</v>
          </cell>
          <cell r="B6028" t="str">
            <v>S053998054</v>
          </cell>
          <cell r="C6028" t="str">
            <v>S053998054</v>
          </cell>
          <cell r="D6028" t="str">
            <v>ZAHRADA</v>
          </cell>
          <cell r="E6028" t="str">
            <v>GARDEN</v>
          </cell>
          <cell r="F6028" t="str">
            <v>NÁŘADÍ STALCO GARDEN</v>
          </cell>
          <cell r="G6028" t="str">
            <v>2. ZAHRADNICKÉ NÁŘADÍ</v>
          </cell>
          <cell r="H6028" t="str">
            <v>STRUNY DO SEKAČKY</v>
          </cell>
          <cell r="I6028" t="str">
            <v>Struna žací čtvercová Square XTR Core</v>
          </cell>
          <cell r="J6028" t="str">
            <v>2,4mm x 90m STALCO PERFECT</v>
          </cell>
          <cell r="K6028" t="str">
            <v>NOVINKA</v>
          </cell>
          <cell r="L6028" t="str">
            <v>ks</v>
          </cell>
          <cell r="M6028">
            <v>1</v>
          </cell>
          <cell r="N6028">
            <v>16</v>
          </cell>
          <cell r="O6028">
            <v>0</v>
          </cell>
          <cell r="P6028">
            <v>339.0098158128485</v>
          </cell>
        </row>
        <row r="6029">
          <cell r="A6029">
            <v>5905947911165</v>
          </cell>
          <cell r="B6029" t="str">
            <v>S053998055</v>
          </cell>
          <cell r="C6029" t="str">
            <v>S053998055</v>
          </cell>
          <cell r="D6029" t="str">
            <v>ZAHRADA</v>
          </cell>
          <cell r="E6029" t="str">
            <v>GARDEN</v>
          </cell>
          <cell r="F6029" t="str">
            <v>NÁŘADÍ STALCO GARDEN</v>
          </cell>
          <cell r="G6029" t="str">
            <v>2. ZAHRADNICKÉ NÁŘADÍ</v>
          </cell>
          <cell r="H6029" t="str">
            <v>STRUNY DO SEKAČKY</v>
          </cell>
          <cell r="I6029" t="str">
            <v>Struna žací čtvercová Square XTR Core</v>
          </cell>
          <cell r="J6029" t="str">
            <v>2,7mm x 70m STALCO PERFECT</v>
          </cell>
          <cell r="K6029" t="str">
            <v>NOVINKA</v>
          </cell>
          <cell r="L6029" t="str">
            <v>ks</v>
          </cell>
          <cell r="M6029">
            <v>1</v>
          </cell>
          <cell r="N6029">
            <v>16</v>
          </cell>
          <cell r="O6029">
            <v>0</v>
          </cell>
          <cell r="P6029">
            <v>335.34484483108793</v>
          </cell>
        </row>
        <row r="6030">
          <cell r="A6030">
            <v>5905947911172</v>
          </cell>
          <cell r="B6030" t="str">
            <v>S053998056</v>
          </cell>
          <cell r="C6030" t="str">
            <v>S053998056</v>
          </cell>
          <cell r="D6030" t="str">
            <v>ZAHRADA</v>
          </cell>
          <cell r="E6030" t="str">
            <v>GARDEN</v>
          </cell>
          <cell r="F6030" t="str">
            <v>NÁŘADÍ STALCO GARDEN</v>
          </cell>
          <cell r="G6030" t="str">
            <v>2. ZAHRADNICKÉ NÁŘADÍ</v>
          </cell>
          <cell r="H6030" t="str">
            <v>STRUNY DO SEKAČKY</v>
          </cell>
          <cell r="I6030" t="str">
            <v>Struna žací čtvercová Square XTR Core</v>
          </cell>
          <cell r="J6030" t="str">
            <v>3,0mm x 60m STALCO PERFECT</v>
          </cell>
          <cell r="K6030" t="str">
            <v>NOVINKA</v>
          </cell>
          <cell r="L6030" t="str">
            <v>ks</v>
          </cell>
          <cell r="M6030">
            <v>1</v>
          </cell>
          <cell r="N6030">
            <v>16</v>
          </cell>
          <cell r="O6030">
            <v>0</v>
          </cell>
          <cell r="P6030">
            <v>348.17224326724983</v>
          </cell>
        </row>
        <row r="6031">
          <cell r="A6031">
            <v>5901466153222</v>
          </cell>
          <cell r="B6031" t="str">
            <v>S-80050</v>
          </cell>
          <cell r="C6031" t="str">
            <v>S-80050</v>
          </cell>
          <cell r="D6031" t="str">
            <v>ZAHRADA</v>
          </cell>
          <cell r="E6031" t="str">
            <v>GARDEN</v>
          </cell>
          <cell r="F6031" t="str">
            <v>NÁŘADÍ STALCO GARDEN</v>
          </cell>
          <cell r="G6031" t="str">
            <v>2. ZAHRADNICKÉ NÁŘADÍ</v>
          </cell>
          <cell r="H6031" t="str">
            <v>STRUNY DO SEKAČKY</v>
          </cell>
          <cell r="I6031" t="str">
            <v>Žací struna kulatá</v>
          </cell>
          <cell r="J6031" t="str">
            <v>1,3 mm x 15 m ; kulatá</v>
          </cell>
          <cell r="K6031" t="str">
            <v>Doprodej</v>
          </cell>
          <cell r="L6031" t="str">
            <v>ks</v>
          </cell>
          <cell r="M6031">
            <v>1</v>
          </cell>
          <cell r="N6031">
            <v>20</v>
          </cell>
          <cell r="O6031">
            <v>240</v>
          </cell>
          <cell r="P6031">
            <v>18.8</v>
          </cell>
        </row>
        <row r="6032">
          <cell r="A6032">
            <v>5901466153239</v>
          </cell>
          <cell r="B6032" t="str">
            <v>S-80053</v>
          </cell>
          <cell r="C6032" t="str">
            <v>S-80053</v>
          </cell>
          <cell r="D6032" t="str">
            <v>ZAHRADA</v>
          </cell>
          <cell r="E6032" t="str">
            <v>GARDEN</v>
          </cell>
          <cell r="F6032" t="str">
            <v>NÁŘADÍ STALCO GARDEN</v>
          </cell>
          <cell r="G6032" t="str">
            <v>2. ZAHRADNICKÉ NÁŘADÍ</v>
          </cell>
          <cell r="H6032" t="str">
            <v>STRUNY DO SEKAČKY</v>
          </cell>
          <cell r="I6032" t="str">
            <v>Žací struna kulatá</v>
          </cell>
          <cell r="J6032" t="str">
            <v>1,6 mm x 15 m ; kulatá</v>
          </cell>
          <cell r="K6032" t="str">
            <v>Doprodej</v>
          </cell>
          <cell r="L6032" t="str">
            <v>ks</v>
          </cell>
          <cell r="M6032">
            <v>1</v>
          </cell>
          <cell r="N6032">
            <v>20</v>
          </cell>
          <cell r="O6032">
            <v>240</v>
          </cell>
          <cell r="P6032">
            <v>27</v>
          </cell>
        </row>
        <row r="6033">
          <cell r="A6033">
            <v>5901466153246</v>
          </cell>
          <cell r="B6033" t="str">
            <v>S-80057</v>
          </cell>
          <cell r="C6033" t="str">
            <v>S-80057</v>
          </cell>
          <cell r="D6033" t="str">
            <v>ZAHRADA</v>
          </cell>
          <cell r="E6033" t="str">
            <v>GARDEN</v>
          </cell>
          <cell r="F6033" t="str">
            <v>NÁŘADÍ STALCO GARDEN</v>
          </cell>
          <cell r="G6033" t="str">
            <v>2. ZAHRADNICKÉ NÁŘADÍ</v>
          </cell>
          <cell r="H6033" t="str">
            <v>STRUNY DO SEKAČKY</v>
          </cell>
          <cell r="I6033" t="str">
            <v>Žací struna kulatá</v>
          </cell>
          <cell r="J6033" t="str">
            <v>2,0 mm x 15 m ; kulatá</v>
          </cell>
          <cell r="K6033" t="str">
            <v>Doprodej</v>
          </cell>
          <cell r="L6033" t="str">
            <v>ks</v>
          </cell>
          <cell r="M6033">
            <v>1</v>
          </cell>
          <cell r="N6033">
            <v>16</v>
          </cell>
          <cell r="O6033">
            <v>192</v>
          </cell>
          <cell r="P6033">
            <v>33.700000000000003</v>
          </cell>
        </row>
        <row r="6034">
          <cell r="A6034">
            <v>5901466153253</v>
          </cell>
          <cell r="B6034" t="str">
            <v>S-80061</v>
          </cell>
          <cell r="C6034" t="str">
            <v>S-80061</v>
          </cell>
          <cell r="D6034" t="str">
            <v>ZAHRADA</v>
          </cell>
          <cell r="E6034" t="str">
            <v>GARDEN</v>
          </cell>
          <cell r="F6034" t="str">
            <v>NÁŘADÍ STALCO GARDEN</v>
          </cell>
          <cell r="G6034" t="str">
            <v>2. ZAHRADNICKÉ NÁŘADÍ</v>
          </cell>
          <cell r="H6034" t="str">
            <v>STRUNY DO SEKAČKY</v>
          </cell>
          <cell r="I6034" t="str">
            <v>Žací struna kulatá</v>
          </cell>
          <cell r="J6034" t="str">
            <v>2,4 mm x 15 m ; kulatá</v>
          </cell>
          <cell r="K6034" t="str">
            <v>Doprodej</v>
          </cell>
          <cell r="L6034" t="str">
            <v>ks</v>
          </cell>
          <cell r="M6034">
            <v>1</v>
          </cell>
          <cell r="N6034">
            <v>12</v>
          </cell>
          <cell r="O6034">
            <v>144</v>
          </cell>
          <cell r="P6034">
            <v>45.2</v>
          </cell>
        </row>
        <row r="6035">
          <cell r="A6035">
            <v>5901466153260</v>
          </cell>
          <cell r="B6035" t="str">
            <v>S-80067</v>
          </cell>
          <cell r="C6035" t="str">
            <v>S-80067</v>
          </cell>
          <cell r="D6035" t="str">
            <v>ZAHRADA</v>
          </cell>
          <cell r="E6035" t="str">
            <v>GARDEN</v>
          </cell>
          <cell r="F6035" t="str">
            <v>NÁŘADÍ STALCO GARDEN</v>
          </cell>
          <cell r="G6035" t="str">
            <v>2. ZAHRADNICKÉ NÁŘADÍ</v>
          </cell>
          <cell r="H6035" t="str">
            <v>STRUNY DO SEKAČKY</v>
          </cell>
          <cell r="I6035" t="str">
            <v>Žací struna kulatá</v>
          </cell>
          <cell r="J6035" t="str">
            <v>3,0 mm x 15 m ; kulatá</v>
          </cell>
          <cell r="K6035" t="str">
            <v>Doprodej</v>
          </cell>
          <cell r="L6035" t="str">
            <v>ks</v>
          </cell>
          <cell r="M6035">
            <v>1</v>
          </cell>
          <cell r="N6035">
            <v>10</v>
          </cell>
          <cell r="O6035">
            <v>120</v>
          </cell>
          <cell r="P6035">
            <v>66.3</v>
          </cell>
        </row>
        <row r="6036">
          <cell r="A6036">
            <v>5901466153277</v>
          </cell>
          <cell r="B6036" t="str">
            <v>S-80070</v>
          </cell>
          <cell r="C6036" t="str">
            <v>S-80070</v>
          </cell>
          <cell r="D6036" t="str">
            <v>ZAHRADA</v>
          </cell>
          <cell r="E6036" t="str">
            <v>GARDEN</v>
          </cell>
          <cell r="F6036" t="str">
            <v>NÁŘADÍ STALCO GARDEN</v>
          </cell>
          <cell r="G6036" t="str">
            <v>2. ZAHRADNICKÉ NÁŘADÍ</v>
          </cell>
          <cell r="H6036" t="str">
            <v>STRUNY DO SEKAČKY</v>
          </cell>
          <cell r="I6036" t="str">
            <v>Žací struna čtvercová</v>
          </cell>
          <cell r="J6036" t="str">
            <v>1,3 mm x 15 m ; čtvercová</v>
          </cell>
          <cell r="K6036" t="str">
            <v>Doprodej</v>
          </cell>
          <cell r="L6036" t="str">
            <v>ks</v>
          </cell>
          <cell r="M6036">
            <v>1</v>
          </cell>
          <cell r="N6036">
            <v>20</v>
          </cell>
          <cell r="O6036">
            <v>240</v>
          </cell>
          <cell r="P6036">
            <v>21.3</v>
          </cell>
        </row>
        <row r="6037">
          <cell r="A6037">
            <v>5901466153284</v>
          </cell>
          <cell r="B6037" t="str">
            <v>S-80073</v>
          </cell>
          <cell r="C6037" t="str">
            <v>S-80073</v>
          </cell>
          <cell r="D6037" t="str">
            <v>ZAHRADA</v>
          </cell>
          <cell r="E6037" t="str">
            <v>GARDEN</v>
          </cell>
          <cell r="F6037" t="str">
            <v>NÁŘADÍ STALCO GARDEN</v>
          </cell>
          <cell r="G6037" t="str">
            <v>2. ZAHRADNICKÉ NÁŘADÍ</v>
          </cell>
          <cell r="H6037" t="str">
            <v>STRUNY DO SEKAČKY</v>
          </cell>
          <cell r="I6037" t="str">
            <v>Žací struna čtvercová</v>
          </cell>
          <cell r="J6037" t="str">
            <v>1,6 mm x 15 m ; čtvercová</v>
          </cell>
          <cell r="K6037" t="str">
            <v>Doprodej</v>
          </cell>
          <cell r="L6037" t="str">
            <v>ks</v>
          </cell>
          <cell r="M6037">
            <v>1</v>
          </cell>
          <cell r="N6037">
            <v>20</v>
          </cell>
          <cell r="O6037">
            <v>240</v>
          </cell>
          <cell r="P6037">
            <v>27</v>
          </cell>
        </row>
        <row r="6038">
          <cell r="A6038">
            <v>5901466130018</v>
          </cell>
          <cell r="B6038" t="str">
            <v>S-80502</v>
          </cell>
          <cell r="C6038" t="str">
            <v>S-80502</v>
          </cell>
          <cell r="D6038" t="str">
            <v>ZAHRADA</v>
          </cell>
          <cell r="E6038" t="str">
            <v>GARDEN</v>
          </cell>
          <cell r="F6038" t="str">
            <v>NÁŘADÍ STALCO GARDEN</v>
          </cell>
          <cell r="G6038" t="str">
            <v>2. ZAHRADNICKÉ NÁŘADÍ</v>
          </cell>
          <cell r="H6038" t="str">
            <v>HRÁBĚ</v>
          </cell>
          <cell r="I6038" t="str">
            <v>Hrábě zahradnické rovné</v>
          </cell>
          <cell r="J6038" t="str">
            <v>22 zubů ; 50 cm ; kovová násada 120 cm</v>
          </cell>
          <cell r="K6038" t="str">
            <v>Doprodej</v>
          </cell>
          <cell r="L6038" t="str">
            <v>ks</v>
          </cell>
          <cell r="M6038">
            <v>1</v>
          </cell>
          <cell r="N6038">
            <v>24</v>
          </cell>
          <cell r="O6038">
            <v>0</v>
          </cell>
          <cell r="P6038">
            <v>186.3</v>
          </cell>
        </row>
        <row r="6039">
          <cell r="A6039">
            <v>5901466130025</v>
          </cell>
          <cell r="B6039" t="str">
            <v>S-80504</v>
          </cell>
          <cell r="C6039" t="str">
            <v>S-80504</v>
          </cell>
          <cell r="D6039" t="str">
            <v>ZAHRADA</v>
          </cell>
          <cell r="E6039" t="str">
            <v>GARDEN</v>
          </cell>
          <cell r="F6039" t="str">
            <v>NÁŘADÍ STALCO GARDEN</v>
          </cell>
          <cell r="G6039" t="str">
            <v>2. ZAHRADNICKÉ NÁŘADÍ</v>
          </cell>
          <cell r="H6039" t="str">
            <v>HRÁBĚ</v>
          </cell>
          <cell r="I6039" t="str">
            <v>Hrábě zahradnické rovné</v>
          </cell>
          <cell r="J6039" t="str">
            <v>24 zubů ; 61 cm ; kovová násada 120 cm</v>
          </cell>
          <cell r="K6039" t="str">
            <v>Doprodej</v>
          </cell>
          <cell r="L6039" t="str">
            <v>ks</v>
          </cell>
          <cell r="M6039">
            <v>1</v>
          </cell>
          <cell r="N6039">
            <v>24</v>
          </cell>
          <cell r="O6039">
            <v>0</v>
          </cell>
          <cell r="P6039">
            <v>240.9</v>
          </cell>
        </row>
        <row r="6040">
          <cell r="A6040">
            <v>5901466126219</v>
          </cell>
          <cell r="B6040" t="str">
            <v>S-80505</v>
          </cell>
          <cell r="C6040" t="str">
            <v>S-80505</v>
          </cell>
          <cell r="D6040" t="str">
            <v>ZAHRADA</v>
          </cell>
          <cell r="E6040" t="str">
            <v>GARDEN</v>
          </cell>
          <cell r="F6040" t="str">
            <v>NÁŘADÍ STALCO GARDEN</v>
          </cell>
          <cell r="G6040" t="str">
            <v>2. ZAHRADNICKÉ NÁŘADÍ</v>
          </cell>
          <cell r="H6040" t="str">
            <v>HRÁBĚ</v>
          </cell>
          <cell r="I6040" t="str">
            <v>Hrábě zahradnické vějířovité</v>
          </cell>
          <cell r="J6040" t="str">
            <v>22 zubů ; 48 cm ; dřevěná násada 120 cm</v>
          </cell>
          <cell r="K6040" t="str">
            <v>Doprodej</v>
          </cell>
          <cell r="L6040" t="str">
            <v>ks</v>
          </cell>
          <cell r="M6040">
            <v>1</v>
          </cell>
          <cell r="N6040">
            <v>24</v>
          </cell>
          <cell r="O6040">
            <v>0</v>
          </cell>
          <cell r="P6040">
            <v>167.9</v>
          </cell>
        </row>
        <row r="6041">
          <cell r="A6041">
            <v>5901466126226</v>
          </cell>
          <cell r="B6041" t="str">
            <v>S-80507</v>
          </cell>
          <cell r="C6041" t="str">
            <v>S-80507</v>
          </cell>
          <cell r="D6041" t="str">
            <v>ZAHRADA</v>
          </cell>
          <cell r="E6041" t="str">
            <v>GARDEN</v>
          </cell>
          <cell r="F6041" t="str">
            <v>NÁŘADÍ STALCO GARDEN</v>
          </cell>
          <cell r="G6041" t="str">
            <v>2. ZAHRADNICKÉ NÁŘADÍ</v>
          </cell>
          <cell r="H6041" t="str">
            <v>HRÁBĚ</v>
          </cell>
          <cell r="I6041" t="str">
            <v>Hrábě zahradnické vějířovité</v>
          </cell>
          <cell r="J6041" t="str">
            <v>27 zubů ; 59 cm ; dřevěná násada 120 cm</v>
          </cell>
          <cell r="K6041" t="str">
            <v>Doprodej</v>
          </cell>
          <cell r="L6041" t="str">
            <v>ks</v>
          </cell>
          <cell r="M6041">
            <v>1</v>
          </cell>
          <cell r="N6041">
            <v>24</v>
          </cell>
          <cell r="O6041">
            <v>0</v>
          </cell>
          <cell r="P6041">
            <v>168.3</v>
          </cell>
        </row>
        <row r="6042">
          <cell r="A6042">
            <v>5901466128749</v>
          </cell>
          <cell r="B6042" t="str">
            <v>S-80513</v>
          </cell>
          <cell r="C6042" t="str">
            <v>S-80513</v>
          </cell>
          <cell r="D6042" t="str">
            <v>ZAHRADA</v>
          </cell>
          <cell r="E6042" t="str">
            <v>GARDEN</v>
          </cell>
          <cell r="F6042" t="str">
            <v>NÁŘADÍ STALCO GARDEN</v>
          </cell>
          <cell r="G6042" t="str">
            <v>2. ZAHRADNICKÉ NÁŘADÍ</v>
          </cell>
          <cell r="H6042" t="str">
            <v>HRÁBĚ</v>
          </cell>
          <cell r="I6042" t="str">
            <v>Hrábě zahradnické vějířovité</v>
          </cell>
          <cell r="J6042" t="str">
            <v>25 zubů ; 48 cm ; dřevěná násada 120 cm</v>
          </cell>
          <cell r="K6042" t="str">
            <v>Doprodej</v>
          </cell>
          <cell r="L6042" t="str">
            <v>ks</v>
          </cell>
          <cell r="M6042">
            <v>1</v>
          </cell>
          <cell r="N6042">
            <v>5</v>
          </cell>
          <cell r="O6042">
            <v>50</v>
          </cell>
          <cell r="P6042">
            <v>152.19999999999999</v>
          </cell>
        </row>
        <row r="6043">
          <cell r="A6043">
            <v>5901466128756</v>
          </cell>
          <cell r="B6043" t="str">
            <v>S-80516</v>
          </cell>
          <cell r="C6043" t="str">
            <v>S-80516</v>
          </cell>
          <cell r="D6043" t="str">
            <v>ZAHRADA</v>
          </cell>
          <cell r="E6043" t="str">
            <v>GARDEN</v>
          </cell>
          <cell r="F6043" t="str">
            <v>NÁŘADÍ STALCO GARDEN</v>
          </cell>
          <cell r="G6043" t="str">
            <v>2. ZAHRADNICKÉ NÁŘADÍ</v>
          </cell>
          <cell r="H6043" t="str">
            <v>HRÁBĚ</v>
          </cell>
          <cell r="I6043" t="str">
            <v>Hrábě zahradnické vějířovité</v>
          </cell>
          <cell r="J6043" t="str">
            <v>25 zubů ; 48 cm ; kovová násada 150 cm</v>
          </cell>
          <cell r="K6043" t="str">
            <v>Doprodej</v>
          </cell>
          <cell r="L6043" t="str">
            <v>ks</v>
          </cell>
          <cell r="M6043">
            <v>1</v>
          </cell>
          <cell r="N6043">
            <v>5</v>
          </cell>
          <cell r="O6043">
            <v>50</v>
          </cell>
          <cell r="P6043">
            <v>295.60000000000002</v>
          </cell>
        </row>
        <row r="6044">
          <cell r="A6044">
            <v>5905947903931</v>
          </cell>
          <cell r="B6044" t="str">
            <v>S105210330</v>
          </cell>
          <cell r="C6044" t="str">
            <v>S105210330</v>
          </cell>
          <cell r="D6044" t="str">
            <v>ZAHRADA</v>
          </cell>
          <cell r="E6044" t="str">
            <v>GARDEN</v>
          </cell>
          <cell r="F6044" t="str">
            <v>NÁŘADÍ STALCO GARDEN</v>
          </cell>
          <cell r="G6044" t="str">
            <v>2. ZAHRADNICKÉ NÁŘADÍ</v>
          </cell>
          <cell r="H6044" t="str">
            <v>HRÁBĚ</v>
          </cell>
          <cell r="I6044" t="str">
            <v>Hrábě na listí 50 cm EXP STALCO GARDEN</v>
          </cell>
          <cell r="K6044" t="str">
            <v>NOVINKA</v>
          </cell>
          <cell r="L6044" t="str">
            <v>ks</v>
          </cell>
          <cell r="M6044">
            <v>1</v>
          </cell>
          <cell r="N6044">
            <v>12</v>
          </cell>
          <cell r="O6044" t="str">
            <v/>
          </cell>
          <cell r="P6044">
            <v>456.9487956335181</v>
          </cell>
        </row>
        <row r="6045">
          <cell r="A6045">
            <v>5905947903948</v>
          </cell>
          <cell r="B6045" t="str">
            <v>S105210333</v>
          </cell>
          <cell r="C6045" t="str">
            <v>S105210333</v>
          </cell>
          <cell r="D6045" t="str">
            <v>ZAHRADA</v>
          </cell>
          <cell r="E6045" t="str">
            <v>GARDEN</v>
          </cell>
          <cell r="F6045" t="str">
            <v>NÁŘADÍ STALCO GARDEN</v>
          </cell>
          <cell r="G6045" t="str">
            <v>2. ZAHRADNICKÉ NÁŘADÍ</v>
          </cell>
          <cell r="H6045" t="str">
            <v>HRÁBĚ</v>
          </cell>
          <cell r="I6045" t="str">
            <v>Hrábě na listí 60 cm EXP STALCO GARDEN</v>
          </cell>
          <cell r="K6045" t="str">
            <v>NOVINKA</v>
          </cell>
          <cell r="L6045" t="str">
            <v>ks</v>
          </cell>
          <cell r="M6045">
            <v>1</v>
          </cell>
          <cell r="N6045">
            <v>12</v>
          </cell>
          <cell r="O6045" t="str">
            <v/>
          </cell>
          <cell r="P6045">
            <v>484.35357820001917</v>
          </cell>
        </row>
        <row r="6046">
          <cell r="A6046">
            <v>5905947903917</v>
          </cell>
          <cell r="B6046" t="str">
            <v>S105210312</v>
          </cell>
          <cell r="C6046" t="str">
            <v>S105210312</v>
          </cell>
          <cell r="D6046" t="str">
            <v>ZAHRADA</v>
          </cell>
          <cell r="E6046" t="str">
            <v>GARDEN</v>
          </cell>
          <cell r="F6046" t="str">
            <v>NÁŘADÍ STALCO GARDEN</v>
          </cell>
          <cell r="G6046" t="str">
            <v>2. ZAHRADNICKÉ NÁŘADÍ</v>
          </cell>
          <cell r="H6046" t="str">
            <v>HRÁBĚ</v>
          </cell>
          <cell r="I6046" t="str">
            <v>Hrábě univer zubůální 12 zubů EXP STALCO GARDEN</v>
          </cell>
          <cell r="K6046" t="str">
            <v>NOVINKA</v>
          </cell>
          <cell r="L6046" t="str">
            <v>ks</v>
          </cell>
          <cell r="M6046">
            <v>1</v>
          </cell>
          <cell r="N6046">
            <v>12</v>
          </cell>
          <cell r="O6046" t="str">
            <v/>
          </cell>
          <cell r="P6046">
            <v>464.6897913450187</v>
          </cell>
        </row>
        <row r="6047">
          <cell r="A6047">
            <v>5905947903924</v>
          </cell>
          <cell r="B6047" t="str">
            <v>S105210315</v>
          </cell>
          <cell r="C6047" t="str">
            <v>S105210315</v>
          </cell>
          <cell r="D6047" t="str">
            <v>ZAHRADA</v>
          </cell>
          <cell r="E6047" t="str">
            <v>GARDEN</v>
          </cell>
          <cell r="F6047" t="str">
            <v>NÁŘADÍ STALCO GARDEN</v>
          </cell>
          <cell r="G6047" t="str">
            <v>2. ZAHRADNICKÉ NÁŘADÍ</v>
          </cell>
          <cell r="H6047" t="str">
            <v>HRÁBĚ</v>
          </cell>
          <cell r="I6047" t="str">
            <v>Hrábě univer zubůální 18 zubů EXP STALCO GARDEN</v>
          </cell>
          <cell r="K6047" t="str">
            <v>NOVINKA</v>
          </cell>
          <cell r="L6047" t="str">
            <v>ks</v>
          </cell>
          <cell r="M6047">
            <v>1</v>
          </cell>
          <cell r="N6047">
            <v>12</v>
          </cell>
          <cell r="O6047" t="str">
            <v/>
          </cell>
          <cell r="P6047">
            <v>511.16260462377022</v>
          </cell>
        </row>
        <row r="6048">
          <cell r="A6048">
            <v>5905947914098</v>
          </cell>
          <cell r="B6048" t="str">
            <v>S105210606</v>
          </cell>
          <cell r="C6048" t="str">
            <v>S105210606</v>
          </cell>
          <cell r="D6048" t="str">
            <v>ZAHRADA</v>
          </cell>
          <cell r="E6048" t="str">
            <v>GARDEN</v>
          </cell>
          <cell r="F6048" t="str">
            <v>NÁŘADÍ STALCO GARDEN</v>
          </cell>
          <cell r="G6048" t="str">
            <v>2. ZAHRADNICKÉ NÁŘADÍ</v>
          </cell>
          <cell r="H6048" t="str">
            <v>HRÁBĚ</v>
          </cell>
          <cell r="I6048" t="str">
            <v>Hrábě TRADITIONAL 12 zubů STALCO GARDEN</v>
          </cell>
          <cell r="K6048" t="str">
            <v>NOVINKA</v>
          </cell>
          <cell r="L6048" t="str">
            <v>ks</v>
          </cell>
          <cell r="M6048">
            <v>0</v>
          </cell>
          <cell r="N6048">
            <v>0</v>
          </cell>
          <cell r="O6048">
            <v>0</v>
          </cell>
          <cell r="P6048">
            <v>327.05399999999997</v>
          </cell>
        </row>
        <row r="6049">
          <cell r="A6049">
            <v>5905947914104</v>
          </cell>
          <cell r="B6049" t="str">
            <v>S105210612</v>
          </cell>
          <cell r="C6049" t="str">
            <v>S105210612</v>
          </cell>
          <cell r="D6049" t="str">
            <v>ZAHRADA</v>
          </cell>
          <cell r="E6049" t="str">
            <v>GARDEN</v>
          </cell>
          <cell r="F6049" t="str">
            <v>NÁŘADÍ STALCO GARDEN</v>
          </cell>
          <cell r="G6049" t="str">
            <v>2. ZAHRADNICKÉ NÁŘADÍ</v>
          </cell>
          <cell r="H6049" t="str">
            <v>HRÁBĚ</v>
          </cell>
          <cell r="I6049" t="str">
            <v>Hrábě TRADITIONAL 16 zubů STALCO GARDEN</v>
          </cell>
          <cell r="K6049" t="str">
            <v>NOVINKA</v>
          </cell>
          <cell r="L6049" t="str">
            <v>ks</v>
          </cell>
          <cell r="M6049">
            <v>0</v>
          </cell>
          <cell r="N6049">
            <v>0</v>
          </cell>
          <cell r="O6049">
            <v>0</v>
          </cell>
          <cell r="P6049">
            <v>345.74279999999999</v>
          </cell>
        </row>
        <row r="6050">
          <cell r="A6050">
            <v>5901466134467</v>
          </cell>
          <cell r="B6050" t="str">
            <v>S-80111</v>
          </cell>
          <cell r="C6050" t="str">
            <v>S-80111</v>
          </cell>
          <cell r="D6050" t="str">
            <v>ZAHRADA</v>
          </cell>
          <cell r="E6050" t="str">
            <v>GARDEN</v>
          </cell>
          <cell r="F6050" t="str">
            <v>NÁŘADÍ STALCO GARDEN</v>
          </cell>
          <cell r="G6050" t="str">
            <v>2. ZAHRADNICKÉ NÁŘADÍ</v>
          </cell>
          <cell r="H6050" t="str">
            <v>HRÁBĚ</v>
          </cell>
          <cell r="I6050" t="str">
            <v>Hrábě kovové kalené</v>
          </cell>
          <cell r="J6050" t="str">
            <v>10 zubů ; 130 cm</v>
          </cell>
          <cell r="K6050" t="str">
            <v>Doprodej</v>
          </cell>
          <cell r="L6050" t="str">
            <v>ks</v>
          </cell>
          <cell r="M6050">
            <v>1</v>
          </cell>
          <cell r="N6050">
            <v>0</v>
          </cell>
          <cell r="O6050">
            <v>5</v>
          </cell>
          <cell r="P6050">
            <v>191.7</v>
          </cell>
        </row>
        <row r="6051">
          <cell r="A6051">
            <v>5901466134405</v>
          </cell>
          <cell r="B6051" t="str">
            <v>S-74009</v>
          </cell>
          <cell r="C6051" t="str">
            <v>S-74009</v>
          </cell>
          <cell r="D6051" t="str">
            <v>NÁŘADÍ</v>
          </cell>
          <cell r="E6051" t="str">
            <v>PERFECT</v>
          </cell>
          <cell r="F6051" t="str">
            <v>NÁŘADÍ STALCO GARDEN</v>
          </cell>
          <cell r="G6051" t="str">
            <v>11. STAVEBNÍ NÁŘADÍ</v>
          </cell>
          <cell r="H6051" t="str">
            <v>HRÁBĚ</v>
          </cell>
          <cell r="I6051" t="str">
            <v>Hrábě ERGO</v>
          </cell>
          <cell r="J6051" t="str">
            <v>16 zubů ; kalené</v>
          </cell>
          <cell r="K6051" t="str">
            <v>Doprodej</v>
          </cell>
          <cell r="L6051" t="str">
            <v>ks</v>
          </cell>
          <cell r="M6051">
            <v>1</v>
          </cell>
          <cell r="N6051">
            <v>0</v>
          </cell>
          <cell r="O6051">
            <v>4</v>
          </cell>
          <cell r="P6051">
            <v>644.70000000000005</v>
          </cell>
        </row>
        <row r="6052">
          <cell r="A6052">
            <v>5905947903986</v>
          </cell>
          <cell r="B6052" t="str">
            <v>S105210500</v>
          </cell>
          <cell r="C6052" t="str">
            <v>S105210500</v>
          </cell>
          <cell r="D6052" t="str">
            <v>ZAHRADA</v>
          </cell>
          <cell r="E6052" t="str">
            <v>GARDEN</v>
          </cell>
          <cell r="F6052" t="str">
            <v>NÁŘADÍ STALCO GARDEN</v>
          </cell>
          <cell r="G6052" t="str">
            <v>2. ZAHRADNICKÉ NÁŘADÍ</v>
          </cell>
          <cell r="H6052" t="str">
            <v>HRÁBĚ</v>
          </cell>
          <cell r="I6052" t="str">
            <v>Hrábě nastavitelné STR</v>
          </cell>
          <cell r="K6052" t="str">
            <v>NOVINKA</v>
          </cell>
          <cell r="L6052" t="str">
            <v>ks</v>
          </cell>
          <cell r="M6052">
            <v>1</v>
          </cell>
          <cell r="N6052">
            <v>12</v>
          </cell>
          <cell r="O6052" t="str">
            <v/>
          </cell>
          <cell r="P6052">
            <v>229.61726754939829</v>
          </cell>
        </row>
        <row r="6053">
          <cell r="A6053">
            <v>5905947903993</v>
          </cell>
          <cell r="B6053" t="str">
            <v>S105210506</v>
          </cell>
          <cell r="C6053" t="str">
            <v>S105210506</v>
          </cell>
          <cell r="D6053" t="str">
            <v>ZAHRADA</v>
          </cell>
          <cell r="E6053" t="str">
            <v>GARDEN</v>
          </cell>
          <cell r="F6053" t="str">
            <v>NÁŘADÍ STALCO GARDEN</v>
          </cell>
          <cell r="G6053" t="str">
            <v>2. ZAHRADNICKÉ NÁŘADÍ</v>
          </cell>
          <cell r="H6053" t="str">
            <v>HRÁBĚ</v>
          </cell>
          <cell r="I6053" t="str">
            <v>Hrábě nastavitelné hliníkové, teleskopické STR</v>
          </cell>
          <cell r="K6053" t="str">
            <v>NOVINKA</v>
          </cell>
          <cell r="L6053" t="str">
            <v>ks</v>
          </cell>
          <cell r="M6053">
            <v>1</v>
          </cell>
          <cell r="N6053">
            <v>12</v>
          </cell>
          <cell r="O6053" t="str">
            <v/>
          </cell>
          <cell r="P6053">
            <v>336.39402159500332</v>
          </cell>
        </row>
        <row r="6054">
          <cell r="A6054">
            <v>5905947914111</v>
          </cell>
          <cell r="B6054" t="str">
            <v>S105210651</v>
          </cell>
          <cell r="C6054" t="str">
            <v>S105210651</v>
          </cell>
          <cell r="D6054" t="str">
            <v>ZAHRADA</v>
          </cell>
          <cell r="E6054" t="str">
            <v>GARDEN</v>
          </cell>
          <cell r="F6054" t="str">
            <v>NÁŘADÍ STALCO GARDEN</v>
          </cell>
          <cell r="G6054" t="str">
            <v>2. ZAHRADNICKÉ NÁŘADÍ</v>
          </cell>
          <cell r="H6054" t="str">
            <v>MOTYČKY</v>
          </cell>
          <cell r="I6054" t="str">
            <v>Motyka TRADITIONAL 18cm</v>
          </cell>
          <cell r="K6054" t="str">
            <v>NOVINKA</v>
          </cell>
          <cell r="L6054" t="str">
            <v>ks</v>
          </cell>
          <cell r="M6054">
            <v>0</v>
          </cell>
          <cell r="N6054">
            <v>0</v>
          </cell>
          <cell r="O6054">
            <v>0</v>
          </cell>
          <cell r="P6054">
            <v>291.83279999999996</v>
          </cell>
        </row>
        <row r="6055">
          <cell r="A6055">
            <v>5905947914128</v>
          </cell>
          <cell r="B6055" t="str">
            <v>S105210660</v>
          </cell>
          <cell r="C6055" t="str">
            <v>S105210660</v>
          </cell>
          <cell r="D6055" t="str">
            <v>ZAHRADA</v>
          </cell>
          <cell r="E6055" t="str">
            <v>GARDEN</v>
          </cell>
          <cell r="F6055" t="str">
            <v>NÁŘADÍ STALCO GARDEN</v>
          </cell>
          <cell r="G6055" t="str">
            <v>2. ZAHRADNICKÉ NÁŘADÍ</v>
          </cell>
          <cell r="H6055" t="str">
            <v>MOTYČKY</v>
          </cell>
          <cell r="I6055" t="str">
            <v xml:space="preserve">Kultivátor 3 hroty TRADITIONAL </v>
          </cell>
          <cell r="K6055" t="str">
            <v>NOVINKA</v>
          </cell>
          <cell r="L6055" t="str">
            <v>ks</v>
          </cell>
          <cell r="M6055">
            <v>0</v>
          </cell>
          <cell r="N6055">
            <v>0</v>
          </cell>
          <cell r="O6055">
            <v>0</v>
          </cell>
          <cell r="P6055">
            <v>291.83279999999996</v>
          </cell>
        </row>
        <row r="6056">
          <cell r="A6056">
            <v>5905947903955</v>
          </cell>
          <cell r="B6056" t="str">
            <v>S105210351</v>
          </cell>
          <cell r="C6056" t="str">
            <v>S105210351</v>
          </cell>
          <cell r="D6056" t="str">
            <v>ZAHRADA</v>
          </cell>
          <cell r="E6056" t="str">
            <v>GARDEN</v>
          </cell>
          <cell r="F6056" t="str">
            <v>NÁŘADÍ STALCO GARDEN</v>
          </cell>
          <cell r="G6056" t="str">
            <v>2. ZAHRADNICKÉ NÁŘADÍ</v>
          </cell>
          <cell r="H6056" t="str">
            <v>KOŠTĚ</v>
          </cell>
          <cell r="I6056" t="str">
            <v>Koště 40cm EXP</v>
          </cell>
          <cell r="K6056" t="str">
            <v>NOVINKA</v>
          </cell>
          <cell r="L6056" t="str">
            <v>ks</v>
          </cell>
          <cell r="M6056">
            <v>1</v>
          </cell>
          <cell r="N6056">
            <v>12</v>
          </cell>
          <cell r="O6056" t="str">
            <v/>
          </cell>
          <cell r="P6056">
            <v>474.33536698954293</v>
          </cell>
        </row>
        <row r="6057">
          <cell r="A6057">
            <v>5905947903962</v>
          </cell>
          <cell r="B6057" t="str">
            <v>S105210354</v>
          </cell>
          <cell r="C6057" t="str">
            <v>S105210354</v>
          </cell>
          <cell r="D6057" t="str">
            <v>ZAHRADA</v>
          </cell>
          <cell r="E6057" t="str">
            <v>GARDEN</v>
          </cell>
          <cell r="F6057" t="str">
            <v>NÁŘADÍ STALCO GARDEN</v>
          </cell>
          <cell r="G6057" t="str">
            <v>2. ZAHRADNICKÉ NÁŘADÍ</v>
          </cell>
          <cell r="H6057" t="str">
            <v>KOŠTĚ</v>
          </cell>
          <cell r="I6057" t="str">
            <v>Koště 65cm EXP</v>
          </cell>
          <cell r="K6057" t="str">
            <v>NOVINKA</v>
          </cell>
          <cell r="L6057" t="str">
            <v>ks</v>
          </cell>
          <cell r="M6057">
            <v>1</v>
          </cell>
          <cell r="N6057">
            <v>12</v>
          </cell>
          <cell r="O6057" t="str">
            <v/>
          </cell>
          <cell r="P6057">
            <v>563.27324830008229</v>
          </cell>
        </row>
        <row r="6058">
          <cell r="A6058">
            <v>5905947903979</v>
          </cell>
          <cell r="B6058" t="str">
            <v>S105210372</v>
          </cell>
          <cell r="C6058" t="str">
            <v>S105210372</v>
          </cell>
          <cell r="D6058" t="str">
            <v>ZAHRADA</v>
          </cell>
          <cell r="E6058" t="str">
            <v>GARDEN</v>
          </cell>
          <cell r="F6058" t="str">
            <v>NÁŘADÍ STALCO GARDEN</v>
          </cell>
          <cell r="G6058" t="str">
            <v>2. ZAHRADNICKÉ NÁŘADÍ</v>
          </cell>
          <cell r="H6058" t="str">
            <v>VYTRHÁVAČ PLEVELE</v>
          </cell>
          <cell r="I6058" t="str">
            <v>Vytrhávač plevele EXP</v>
          </cell>
          <cell r="K6058" t="str">
            <v>NOVINKA</v>
          </cell>
          <cell r="L6058" t="str">
            <v>ks</v>
          </cell>
          <cell r="M6058">
            <v>1</v>
          </cell>
          <cell r="N6058">
            <v>5</v>
          </cell>
          <cell r="O6058" t="str">
            <v/>
          </cell>
          <cell r="P6058">
            <v>877.58230506659993</v>
          </cell>
        </row>
        <row r="6059">
          <cell r="A6059">
            <v>5901466134528</v>
          </cell>
          <cell r="B6059" t="str">
            <v>S-80123</v>
          </cell>
          <cell r="C6059" t="str">
            <v>S-80123</v>
          </cell>
          <cell r="D6059" t="str">
            <v>ZAHRADA</v>
          </cell>
          <cell r="E6059" t="str">
            <v>GARDEN</v>
          </cell>
          <cell r="F6059" t="str">
            <v>NÁŘADÍ STALCO GARDEN</v>
          </cell>
          <cell r="G6059" t="str">
            <v>2. ZAHRADNICKÉ NÁŘADÍ</v>
          </cell>
          <cell r="H6059" t="str">
            <v>MOTYČKY</v>
          </cell>
          <cell r="I6059" t="str">
            <v>Motyka s obdélníkovou čepelí</v>
          </cell>
          <cell r="J6059" t="str">
            <v>12 / 120 cm</v>
          </cell>
          <cell r="L6059" t="str">
            <v>ks</v>
          </cell>
          <cell r="M6059">
            <v>1</v>
          </cell>
          <cell r="N6059">
            <v>4</v>
          </cell>
          <cell r="O6059">
            <v>0</v>
          </cell>
          <cell r="P6059">
            <v>237.8</v>
          </cell>
        </row>
        <row r="6060">
          <cell r="A6060">
            <v>5901466134535</v>
          </cell>
          <cell r="B6060" t="str">
            <v>S-80125</v>
          </cell>
          <cell r="C6060" t="str">
            <v>S-80125</v>
          </cell>
          <cell r="D6060" t="str">
            <v>ZAHRADA</v>
          </cell>
          <cell r="E6060" t="str">
            <v>GARDEN</v>
          </cell>
          <cell r="F6060" t="str">
            <v>NÁŘADÍ STALCO GARDEN</v>
          </cell>
          <cell r="G6060" t="str">
            <v>2. ZAHRADNICKÉ NÁŘADÍ</v>
          </cell>
          <cell r="H6060" t="str">
            <v>MOTYČKY</v>
          </cell>
          <cell r="I6060" t="str">
            <v>Motyka s obdélníkovou čepelí</v>
          </cell>
          <cell r="J6060" t="str">
            <v>14 / 120 cm</v>
          </cell>
          <cell r="L6060" t="str">
            <v>ks</v>
          </cell>
          <cell r="M6060">
            <v>1</v>
          </cell>
          <cell r="N6060">
            <v>4</v>
          </cell>
          <cell r="O6060">
            <v>0</v>
          </cell>
          <cell r="P6060">
            <v>237.8</v>
          </cell>
        </row>
        <row r="6061">
          <cell r="A6061">
            <v>5901466134542</v>
          </cell>
          <cell r="B6061" t="str">
            <v>S-80127</v>
          </cell>
          <cell r="C6061" t="str">
            <v>S-80127</v>
          </cell>
          <cell r="D6061" t="str">
            <v>ZAHRADA</v>
          </cell>
          <cell r="E6061" t="str">
            <v>GARDEN</v>
          </cell>
          <cell r="F6061" t="str">
            <v>NÁŘADÍ STALCO GARDEN</v>
          </cell>
          <cell r="G6061" t="str">
            <v>2. ZAHRADNICKÉ NÁŘADÍ</v>
          </cell>
          <cell r="H6061" t="str">
            <v>MOTYČKY</v>
          </cell>
          <cell r="I6061" t="str">
            <v>Motyka s obdélníkovou čepelí</v>
          </cell>
          <cell r="J6061" t="str">
            <v>16 / 120 cm</v>
          </cell>
          <cell r="L6061" t="str">
            <v>ks</v>
          </cell>
          <cell r="M6061">
            <v>1</v>
          </cell>
          <cell r="N6061">
            <v>4</v>
          </cell>
          <cell r="O6061">
            <v>0</v>
          </cell>
          <cell r="P6061">
            <v>237.8</v>
          </cell>
        </row>
        <row r="6062">
          <cell r="A6062">
            <v>5901466134559</v>
          </cell>
          <cell r="B6062" t="str">
            <v>S-80129</v>
          </cell>
          <cell r="C6062" t="str">
            <v>S-80129</v>
          </cell>
          <cell r="D6062" t="str">
            <v>ZAHRADA</v>
          </cell>
          <cell r="E6062" t="str">
            <v>GARDEN</v>
          </cell>
          <cell r="F6062" t="str">
            <v>NÁŘADÍ STALCO GARDEN</v>
          </cell>
          <cell r="G6062" t="str">
            <v>2. ZAHRADNICKÉ NÁŘADÍ</v>
          </cell>
          <cell r="H6062" t="str">
            <v>MOTYČKY</v>
          </cell>
          <cell r="I6062" t="str">
            <v>Motyka s obdélníkovou čepelí</v>
          </cell>
          <cell r="J6062" t="str">
            <v>18 / 120 cm</v>
          </cell>
          <cell r="L6062" t="str">
            <v>ks</v>
          </cell>
          <cell r="M6062">
            <v>1</v>
          </cell>
          <cell r="N6062">
            <v>4</v>
          </cell>
          <cell r="O6062">
            <v>0</v>
          </cell>
          <cell r="P6062">
            <v>237.8</v>
          </cell>
        </row>
        <row r="6063">
          <cell r="A6063">
            <v>5901466173312</v>
          </cell>
          <cell r="B6063" t="str">
            <v>S-80137</v>
          </cell>
          <cell r="C6063" t="str">
            <v>S-80137</v>
          </cell>
          <cell r="D6063" t="str">
            <v>ZAHRADA</v>
          </cell>
          <cell r="E6063" t="str">
            <v>GARDEN</v>
          </cell>
          <cell r="F6063" t="str">
            <v>NÁŘADÍ STALCO GARDEN</v>
          </cell>
          <cell r="G6063" t="str">
            <v>2. ZAHRADNICKÉ NÁŘADÍ</v>
          </cell>
          <cell r="H6063" t="str">
            <v>MOTYČKY</v>
          </cell>
          <cell r="I6063" t="str">
            <v>Provzdušňovač na kolečkách</v>
          </cell>
          <cell r="J6063">
            <v>0</v>
          </cell>
          <cell r="L6063" t="str">
            <v>ks</v>
          </cell>
          <cell r="M6063">
            <v>1</v>
          </cell>
          <cell r="N6063">
            <v>0</v>
          </cell>
          <cell r="O6063">
            <v>0</v>
          </cell>
          <cell r="P6063">
            <v>929.4</v>
          </cell>
        </row>
        <row r="6064">
          <cell r="A6064">
            <v>5901466173329</v>
          </cell>
          <cell r="B6064" t="str">
            <v>S-80139</v>
          </cell>
          <cell r="C6064" t="str">
            <v>S-80139</v>
          </cell>
          <cell r="D6064" t="str">
            <v>ZAHRADA</v>
          </cell>
          <cell r="E6064" t="str">
            <v>GARDEN</v>
          </cell>
          <cell r="F6064" t="str">
            <v>NÁŘADÍ STALCO GARDEN</v>
          </cell>
          <cell r="G6064" t="str">
            <v>2. ZAHRADNICKÉ NÁŘADÍ</v>
          </cell>
          <cell r="H6064" t="str">
            <v>MOTYČKY</v>
          </cell>
          <cell r="I6064" t="str">
            <v>Ořezávač hran trávníku</v>
          </cell>
          <cell r="J6064">
            <v>0</v>
          </cell>
          <cell r="L6064" t="str">
            <v>ks</v>
          </cell>
          <cell r="M6064">
            <v>1</v>
          </cell>
          <cell r="N6064">
            <v>0</v>
          </cell>
          <cell r="O6064">
            <v>0</v>
          </cell>
          <cell r="P6064">
            <v>257.8</v>
          </cell>
        </row>
        <row r="6065">
          <cell r="A6065">
            <v>5901466173336</v>
          </cell>
          <cell r="B6065" t="str">
            <v>S-80141</v>
          </cell>
          <cell r="C6065" t="str">
            <v>S-80141</v>
          </cell>
          <cell r="D6065" t="str">
            <v>ZAHRADA</v>
          </cell>
          <cell r="E6065" t="str">
            <v>GARDEN</v>
          </cell>
          <cell r="F6065" t="str">
            <v>NÁŘADÍ STALCO GARDEN</v>
          </cell>
          <cell r="G6065" t="str">
            <v>2. ZAHRADNICKÉ NÁŘADÍ</v>
          </cell>
          <cell r="H6065" t="str">
            <v>MOTYČKY</v>
          </cell>
          <cell r="I6065" t="str">
            <v>Kypřič půdy</v>
          </cell>
          <cell r="J6065">
            <v>0</v>
          </cell>
          <cell r="L6065" t="str">
            <v>ks</v>
          </cell>
          <cell r="M6065">
            <v>1</v>
          </cell>
          <cell r="N6065">
            <v>0</v>
          </cell>
          <cell r="O6065">
            <v>0</v>
          </cell>
          <cell r="P6065">
            <v>538.9</v>
          </cell>
        </row>
        <row r="6066">
          <cell r="A6066">
            <v>5901466173237</v>
          </cell>
          <cell r="B6066" t="str">
            <v>S-47490</v>
          </cell>
          <cell r="C6066" t="str">
            <v>S-47490</v>
          </cell>
          <cell r="D6066" t="str">
            <v>NÁŘADÍ</v>
          </cell>
          <cell r="E6066" t="str">
            <v>STALCO</v>
          </cell>
          <cell r="F6066" t="str">
            <v>NÁŘADÍ STALCO GARDEN</v>
          </cell>
          <cell r="G6066" t="str">
            <v>2. ZAHRADNICKÉ NÁŘADÍ</v>
          </cell>
          <cell r="H6066" t="str">
            <v>VIDLE</v>
          </cell>
          <cell r="I6066" t="str">
            <v>Rycí vidle</v>
          </cell>
          <cell r="J6066" t="str">
            <v>dřevěná násada</v>
          </cell>
          <cell r="L6066" t="str">
            <v>ks</v>
          </cell>
          <cell r="M6066">
            <v>1</v>
          </cell>
          <cell r="N6066">
            <v>0</v>
          </cell>
          <cell r="O6066">
            <v>0</v>
          </cell>
          <cell r="P6066">
            <v>511.1</v>
          </cell>
        </row>
        <row r="6067">
          <cell r="A6067">
            <v>5901466173244</v>
          </cell>
          <cell r="B6067" t="str">
            <v>S-47492</v>
          </cell>
          <cell r="C6067" t="str">
            <v>S-47492</v>
          </cell>
          <cell r="D6067" t="str">
            <v>NÁŘADÍ</v>
          </cell>
          <cell r="E6067" t="str">
            <v>STALCO</v>
          </cell>
          <cell r="F6067" t="str">
            <v>NÁŘADÍ STALCO GARDEN</v>
          </cell>
          <cell r="G6067" t="str">
            <v>2. ZAHRADNICKÉ NÁŘADÍ</v>
          </cell>
          <cell r="H6067" t="str">
            <v>VIDLE</v>
          </cell>
          <cell r="I6067" t="str">
            <v>Vidle na seno</v>
          </cell>
          <cell r="J6067" t="str">
            <v>dřevěná násada</v>
          </cell>
          <cell r="L6067" t="str">
            <v>ks</v>
          </cell>
          <cell r="M6067">
            <v>1</v>
          </cell>
          <cell r="N6067">
            <v>0</v>
          </cell>
          <cell r="O6067">
            <v>0</v>
          </cell>
          <cell r="P6067">
            <v>423.2</v>
          </cell>
        </row>
        <row r="6068">
          <cell r="A6068">
            <v>5901466173251</v>
          </cell>
          <cell r="B6068" t="str">
            <v>S-47494</v>
          </cell>
          <cell r="C6068" t="str">
            <v>S-47494</v>
          </cell>
          <cell r="D6068" t="str">
            <v>NÁŘADÍ</v>
          </cell>
          <cell r="E6068" t="str">
            <v>STALCO</v>
          </cell>
          <cell r="F6068" t="str">
            <v>NÁŘADÍ STALCO GARDEN</v>
          </cell>
          <cell r="G6068" t="str">
            <v>2. ZAHRADNICKÉ NÁŘADÍ</v>
          </cell>
          <cell r="H6068" t="str">
            <v>VIDLE</v>
          </cell>
          <cell r="I6068" t="str">
            <v>Vidle 3-zubé</v>
          </cell>
          <cell r="J6068" t="str">
            <v>dřevěná násada</v>
          </cell>
          <cell r="L6068" t="str">
            <v>ks</v>
          </cell>
          <cell r="M6068">
            <v>1</v>
          </cell>
          <cell r="N6068">
            <v>0</v>
          </cell>
          <cell r="O6068">
            <v>0</v>
          </cell>
          <cell r="P6068">
            <v>423.2</v>
          </cell>
        </row>
        <row r="6069">
          <cell r="A6069">
            <v>5901466173268</v>
          </cell>
          <cell r="B6069" t="str">
            <v>S-47496</v>
          </cell>
          <cell r="C6069" t="str">
            <v>S-47496</v>
          </cell>
          <cell r="D6069" t="str">
            <v>NÁŘADÍ</v>
          </cell>
          <cell r="E6069" t="str">
            <v>STALCO</v>
          </cell>
          <cell r="F6069" t="str">
            <v>NÁŘADÍ STALCO GARDEN</v>
          </cell>
          <cell r="G6069" t="str">
            <v>2. ZAHRADNICKÉ NÁŘADÍ</v>
          </cell>
          <cell r="H6069" t="str">
            <v>VIDLE</v>
          </cell>
          <cell r="I6069" t="str">
            <v>Vidle 4-zubé</v>
          </cell>
          <cell r="J6069" t="str">
            <v>dřevěná násada</v>
          </cell>
          <cell r="L6069" t="str">
            <v>ks</v>
          </cell>
          <cell r="M6069">
            <v>1</v>
          </cell>
          <cell r="N6069">
            <v>0</v>
          </cell>
          <cell r="O6069">
            <v>0</v>
          </cell>
          <cell r="P6069">
            <v>423.3</v>
          </cell>
        </row>
        <row r="6070">
          <cell r="A6070">
            <v>5901466134443</v>
          </cell>
          <cell r="B6070" t="str">
            <v>S-80107</v>
          </cell>
          <cell r="C6070" t="str">
            <v>S-80107</v>
          </cell>
          <cell r="D6070" t="str">
            <v>ZAHRADA</v>
          </cell>
          <cell r="E6070" t="str">
            <v>GARDEN</v>
          </cell>
          <cell r="F6070" t="str">
            <v>NÁŘADÍ STALCO GARDEN</v>
          </cell>
          <cell r="G6070" t="str">
            <v>2. ZAHRADNICKÉ NÁŘADÍ</v>
          </cell>
          <cell r="H6070" t="str">
            <v>VIDLE</v>
          </cell>
          <cell r="I6070" t="str">
            <v>Vidle 4-zubé</v>
          </cell>
          <cell r="J6070" t="str">
            <v>dřevěná násada</v>
          </cell>
          <cell r="L6070" t="str">
            <v>ks</v>
          </cell>
          <cell r="M6070">
            <v>1</v>
          </cell>
          <cell r="N6070">
            <v>0</v>
          </cell>
          <cell r="O6070">
            <v>0</v>
          </cell>
          <cell r="P6070">
            <v>465</v>
          </cell>
        </row>
        <row r="6071">
          <cell r="A6071">
            <v>5901466134351</v>
          </cell>
          <cell r="B6071" t="str">
            <v>S-80106</v>
          </cell>
          <cell r="C6071" t="str">
            <v>S-80106</v>
          </cell>
          <cell r="D6071" t="str">
            <v>ZAHRADA</v>
          </cell>
          <cell r="E6071" t="str">
            <v>GARDEN</v>
          </cell>
          <cell r="F6071" t="str">
            <v>NÁŘADÍ STALCO GARDEN</v>
          </cell>
          <cell r="G6071" t="str">
            <v>2. ZAHRADNICKÉ NÁŘADÍ</v>
          </cell>
          <cell r="H6071" t="str">
            <v>VIDLE</v>
          </cell>
          <cell r="I6071" t="str">
            <v>Vidle 3-zubé</v>
          </cell>
          <cell r="J6071" t="str">
            <v>dřevěná násada</v>
          </cell>
          <cell r="L6071" t="str">
            <v>ks</v>
          </cell>
          <cell r="M6071">
            <v>1</v>
          </cell>
          <cell r="N6071">
            <v>0</v>
          </cell>
          <cell r="O6071">
            <v>0</v>
          </cell>
          <cell r="P6071">
            <v>439.9</v>
          </cell>
        </row>
        <row r="6072">
          <cell r="A6072">
            <v>5901466134450</v>
          </cell>
          <cell r="B6072" t="str">
            <v>S-80109</v>
          </cell>
          <cell r="C6072" t="str">
            <v>S-80109</v>
          </cell>
          <cell r="D6072" t="str">
            <v>ZAHRADA</v>
          </cell>
          <cell r="E6072" t="str">
            <v>GARDEN</v>
          </cell>
          <cell r="F6072" t="str">
            <v>NÁŘADÍ STALCO GARDEN</v>
          </cell>
          <cell r="G6072" t="str">
            <v>2. ZAHRADNICKÉ NÁŘADÍ</v>
          </cell>
          <cell r="H6072" t="str">
            <v>VIDLE</v>
          </cell>
          <cell r="I6072" t="str">
            <v>Vidle na brambory</v>
          </cell>
          <cell r="J6072" t="str">
            <v>10 zubů ; dřevěná násada</v>
          </cell>
          <cell r="L6072" t="str">
            <v>ks</v>
          </cell>
          <cell r="M6072">
            <v>1</v>
          </cell>
          <cell r="N6072">
            <v>4</v>
          </cell>
          <cell r="O6072">
            <v>0</v>
          </cell>
          <cell r="P6072">
            <v>570.1</v>
          </cell>
        </row>
        <row r="6073">
          <cell r="A6073">
            <v>5901466134399</v>
          </cell>
          <cell r="B6073" t="str">
            <v>S-74007</v>
          </cell>
          <cell r="C6073" t="str">
            <v>S-74007</v>
          </cell>
          <cell r="D6073" t="str">
            <v>ZAHRADA</v>
          </cell>
          <cell r="E6073" t="str">
            <v>PERFECT</v>
          </cell>
          <cell r="F6073" t="str">
            <v>NÁŘADÍ STALCO GARDEN</v>
          </cell>
          <cell r="G6073" t="str">
            <v>2. ZAHRADNICKÉ NÁŘADÍ</v>
          </cell>
          <cell r="H6073" t="str">
            <v>VIDLE</v>
          </cell>
          <cell r="I6073" t="str">
            <v>Vidle rycí</v>
          </cell>
          <cell r="J6073" t="str">
            <v>4 zuby ; kovová násada</v>
          </cell>
          <cell r="L6073" t="str">
            <v>ks</v>
          </cell>
          <cell r="M6073">
            <v>1</v>
          </cell>
          <cell r="N6073">
            <v>4</v>
          </cell>
          <cell r="O6073">
            <v>0</v>
          </cell>
          <cell r="P6073">
            <v>886.5</v>
          </cell>
        </row>
        <row r="6074">
          <cell r="A6074">
            <v>5901466134511</v>
          </cell>
          <cell r="B6074" t="str">
            <v>S-80121</v>
          </cell>
          <cell r="C6074" t="str">
            <v>S-80121</v>
          </cell>
          <cell r="D6074" t="str">
            <v>ZAHRADA</v>
          </cell>
          <cell r="E6074" t="str">
            <v>GARDEN</v>
          </cell>
          <cell r="F6074" t="str">
            <v>NÁŘADÍ STALCO GARDEN</v>
          </cell>
          <cell r="G6074" t="str">
            <v>2. ZAHRADNICKÉ NÁŘADÍ</v>
          </cell>
          <cell r="H6074" t="str">
            <v>MOTYČKY</v>
          </cell>
          <cell r="I6074" t="str">
            <v>Motyka na kypření, trojzubá</v>
          </cell>
          <cell r="J6074" t="str">
            <v>3 zuby ; dřevěná násada 120cm</v>
          </cell>
          <cell r="L6074" t="str">
            <v>ks</v>
          </cell>
          <cell r="M6074">
            <v>1</v>
          </cell>
          <cell r="N6074">
            <v>4</v>
          </cell>
          <cell r="O6074">
            <v>0</v>
          </cell>
          <cell r="P6074">
            <v>251.4</v>
          </cell>
        </row>
        <row r="6075">
          <cell r="A6075">
            <v>5901466140543</v>
          </cell>
          <cell r="B6075" t="str">
            <v>S-47438</v>
          </cell>
          <cell r="C6075" t="str">
            <v>S-47438</v>
          </cell>
          <cell r="D6075" t="str">
            <v>NÁŘADÍ</v>
          </cell>
          <cell r="E6075" t="str">
            <v>STALCO</v>
          </cell>
          <cell r="F6075" t="str">
            <v>NÁŘADÍ STALCO GARDEN</v>
          </cell>
          <cell r="G6075" t="str">
            <v>2. ZAHRADNICKÉ NÁŘADÍ</v>
          </cell>
          <cell r="H6075" t="str">
            <v>RÝČE</v>
          </cell>
          <cell r="I6075" t="str">
            <v xml:space="preserve">Rýč rovný </v>
          </cell>
          <cell r="J6075" t="str">
            <v>dřevěná násada</v>
          </cell>
          <cell r="L6075" t="str">
            <v>ks</v>
          </cell>
          <cell r="M6075">
            <v>1</v>
          </cell>
          <cell r="N6075">
            <v>4</v>
          </cell>
          <cell r="O6075">
            <v>0</v>
          </cell>
          <cell r="P6075">
            <v>255.5</v>
          </cell>
        </row>
        <row r="6076">
          <cell r="A6076">
            <v>5901466143049</v>
          </cell>
          <cell r="B6076" t="str">
            <v>S-47444</v>
          </cell>
          <cell r="C6076" t="str">
            <v>S-47444</v>
          </cell>
          <cell r="D6076" t="str">
            <v>NÁŘADÍ</v>
          </cell>
          <cell r="E6076" t="str">
            <v>STALCO PREMIUM</v>
          </cell>
          <cell r="F6076" t="str">
            <v>NÁŘADÍ STALCO GARDEN</v>
          </cell>
          <cell r="G6076" t="str">
            <v>2. ZAHRADNICKÉ NÁŘADÍ</v>
          </cell>
          <cell r="H6076" t="str">
            <v>LOPATY</v>
          </cell>
          <cell r="I6076" t="str">
            <v>Lopata na uhlí</v>
          </cell>
          <cell r="J6076" t="str">
            <v>dřevěná násada</v>
          </cell>
          <cell r="L6076" t="str">
            <v>ks</v>
          </cell>
          <cell r="M6076">
            <v>1</v>
          </cell>
          <cell r="N6076">
            <v>4</v>
          </cell>
          <cell r="O6076">
            <v>0</v>
          </cell>
          <cell r="P6076">
            <v>415.3</v>
          </cell>
        </row>
        <row r="6077">
          <cell r="A6077">
            <v>5905947914036</v>
          </cell>
          <cell r="B6077" t="str">
            <v>S105010200</v>
          </cell>
          <cell r="C6077" t="str">
            <v>S105010200</v>
          </cell>
          <cell r="D6077" t="str">
            <v>ZAHRADA</v>
          </cell>
          <cell r="E6077" t="str">
            <v>GARDEN</v>
          </cell>
          <cell r="F6077" t="str">
            <v>NÁŘADÍ STALCO GARDEN</v>
          </cell>
          <cell r="G6077" t="str">
            <v>2. ZAHRADNICKÉ NÁŘADÍ</v>
          </cell>
          <cell r="H6077" t="str">
            <v>RÝČE</v>
          </cell>
          <cell r="I6077" t="str">
            <v>Rýč rovný EXP</v>
          </cell>
          <cell r="J6077" t="str">
            <v>kovová násada</v>
          </cell>
          <cell r="K6077" t="str">
            <v>NOVINKA</v>
          </cell>
          <cell r="L6077" t="str">
            <v>ks</v>
          </cell>
          <cell r="M6077">
            <v>0</v>
          </cell>
          <cell r="N6077">
            <v>0</v>
          </cell>
          <cell r="O6077">
            <v>0</v>
          </cell>
          <cell r="P6077">
            <v>422.65439999999995</v>
          </cell>
        </row>
        <row r="6078">
          <cell r="A6078">
            <v>5905947914043</v>
          </cell>
          <cell r="B6078" t="str">
            <v>S105010203</v>
          </cell>
          <cell r="C6078" t="str">
            <v>S105010203</v>
          </cell>
          <cell r="D6078" t="str">
            <v>ZAHRADA</v>
          </cell>
          <cell r="E6078" t="str">
            <v>GARDEN</v>
          </cell>
          <cell r="F6078" t="str">
            <v>NÁŘADÍ STALCO GARDEN</v>
          </cell>
          <cell r="G6078" t="str">
            <v>2. ZAHRADNICKÉ NÁŘADÍ</v>
          </cell>
          <cell r="H6078" t="str">
            <v>RÝČE</v>
          </cell>
          <cell r="I6078" t="str">
            <v>Rýč špičatý EXP</v>
          </cell>
          <cell r="J6078" t="str">
            <v>kovová násada</v>
          </cell>
          <cell r="K6078" t="str">
            <v>NOVINKA</v>
          </cell>
          <cell r="L6078" t="str">
            <v>ks</v>
          </cell>
          <cell r="M6078">
            <v>0</v>
          </cell>
          <cell r="N6078">
            <v>0</v>
          </cell>
          <cell r="O6078">
            <v>0</v>
          </cell>
          <cell r="P6078">
            <v>422.65439999999995</v>
          </cell>
        </row>
        <row r="6079">
          <cell r="A6079">
            <v>5905947914067</v>
          </cell>
          <cell r="B6079" t="str">
            <v>S105010600</v>
          </cell>
          <cell r="C6079" t="str">
            <v>S105010600</v>
          </cell>
          <cell r="D6079" t="str">
            <v>ZAHRADA</v>
          </cell>
          <cell r="E6079" t="str">
            <v>GARDEN</v>
          </cell>
          <cell r="F6079" t="str">
            <v>NÁŘADÍ STALCO GARDEN</v>
          </cell>
          <cell r="G6079" t="str">
            <v>2. ZAHRADNICKÉ NÁŘADÍ</v>
          </cell>
          <cell r="H6079" t="str">
            <v>RÝČE</v>
          </cell>
          <cell r="I6079" t="str">
            <v>Rýč rovný TRADITIONAL</v>
          </cell>
          <cell r="J6079" t="str">
            <v>dřevěná násada</v>
          </cell>
          <cell r="K6079" t="str">
            <v>NOVINKA</v>
          </cell>
          <cell r="L6079" t="str">
            <v>ks</v>
          </cell>
          <cell r="M6079">
            <v>0</v>
          </cell>
          <cell r="N6079">
            <v>0</v>
          </cell>
          <cell r="O6079">
            <v>0</v>
          </cell>
          <cell r="P6079">
            <v>402.52799999999996</v>
          </cell>
        </row>
        <row r="6080">
          <cell r="A6080">
            <v>5905947914074</v>
          </cell>
          <cell r="B6080" t="str">
            <v>S105010603</v>
          </cell>
          <cell r="C6080" t="str">
            <v>S105010603</v>
          </cell>
          <cell r="D6080" t="str">
            <v>ZAHRADA</v>
          </cell>
          <cell r="E6080" t="str">
            <v>GARDEN</v>
          </cell>
          <cell r="F6080" t="str">
            <v>NÁŘADÍ STALCO GARDEN</v>
          </cell>
          <cell r="G6080" t="str">
            <v>2. ZAHRADNICKÉ NÁŘADÍ</v>
          </cell>
          <cell r="H6080" t="str">
            <v>RÝČE</v>
          </cell>
          <cell r="I6080" t="str">
            <v>Rýč špičatý TRADITIONAL</v>
          </cell>
          <cell r="J6080" t="str">
            <v>dřevěná násada</v>
          </cell>
          <cell r="K6080" t="str">
            <v>NOVINKA</v>
          </cell>
          <cell r="L6080" t="str">
            <v>ks</v>
          </cell>
          <cell r="M6080">
            <v>0</v>
          </cell>
          <cell r="N6080">
            <v>0</v>
          </cell>
          <cell r="O6080">
            <v>0</v>
          </cell>
          <cell r="P6080">
            <v>402.52799999999996</v>
          </cell>
        </row>
        <row r="6081">
          <cell r="A6081">
            <v>5901466173213</v>
          </cell>
          <cell r="B6081" t="str">
            <v>S-47450</v>
          </cell>
          <cell r="C6081" t="str">
            <v>S-47450</v>
          </cell>
          <cell r="D6081" t="str">
            <v>NÁŘADÍ</v>
          </cell>
          <cell r="E6081" t="str">
            <v>STALCO</v>
          </cell>
          <cell r="F6081" t="str">
            <v>NÁŘADÍ STALCO GARDEN</v>
          </cell>
          <cell r="G6081" t="str">
            <v>2. ZAHRADNICKÉ NÁŘADÍ</v>
          </cell>
          <cell r="H6081" t="str">
            <v>RÝČE</v>
          </cell>
          <cell r="I6081" t="str">
            <v xml:space="preserve">Rýč rovný </v>
          </cell>
          <cell r="J6081" t="str">
            <v>dřevěná násada</v>
          </cell>
          <cell r="L6081" t="str">
            <v>ks</v>
          </cell>
          <cell r="M6081">
            <v>1</v>
          </cell>
          <cell r="N6081">
            <v>0</v>
          </cell>
          <cell r="O6081">
            <v>0</v>
          </cell>
          <cell r="P6081">
            <v>327.39999999999998</v>
          </cell>
        </row>
        <row r="6082">
          <cell r="A6082">
            <v>5901466176832</v>
          </cell>
          <cell r="B6082" t="str">
            <v>S-47451</v>
          </cell>
          <cell r="C6082" t="str">
            <v>S-47451</v>
          </cell>
          <cell r="D6082" t="str">
            <v>NÁŘADÍ</v>
          </cell>
          <cell r="E6082" t="str">
            <v>STALCO</v>
          </cell>
          <cell r="F6082" t="str">
            <v>NÁŘADÍ STALCO GARDEN</v>
          </cell>
          <cell r="G6082" t="str">
            <v>2. ZAHRADNICKÉ NÁŘADÍ</v>
          </cell>
          <cell r="H6082" t="str">
            <v>RÝČE</v>
          </cell>
          <cell r="I6082" t="str">
            <v>Rýč špičatý</v>
          </cell>
          <cell r="J6082" t="str">
            <v>dřevěná násada</v>
          </cell>
          <cell r="L6082" t="str">
            <v>ks</v>
          </cell>
          <cell r="M6082">
            <v>1</v>
          </cell>
          <cell r="N6082">
            <v>0</v>
          </cell>
          <cell r="O6082">
            <v>0</v>
          </cell>
          <cell r="P6082">
            <v>327.39999999999998</v>
          </cell>
        </row>
        <row r="6083">
          <cell r="A6083">
            <v>5901466173220</v>
          </cell>
          <cell r="B6083" t="str">
            <v>S-47453</v>
          </cell>
          <cell r="C6083" t="str">
            <v>S-47453</v>
          </cell>
          <cell r="D6083" t="str">
            <v>NÁŘADÍ</v>
          </cell>
          <cell r="E6083" t="str">
            <v>STALCO</v>
          </cell>
          <cell r="F6083" t="str">
            <v>NÁŘADÍ STALCO GARDEN</v>
          </cell>
          <cell r="G6083" t="str">
            <v>2. ZAHRADNICKÉ NÁŘADÍ</v>
          </cell>
          <cell r="H6083" t="str">
            <v>RÝČE</v>
          </cell>
          <cell r="I6083" t="str">
            <v>Drenážní rýč</v>
          </cell>
          <cell r="J6083" t="str">
            <v>dřevěná násada</v>
          </cell>
          <cell r="L6083" t="str">
            <v>ks</v>
          </cell>
          <cell r="M6083">
            <v>1</v>
          </cell>
          <cell r="N6083">
            <v>0</v>
          </cell>
          <cell r="O6083">
            <v>0</v>
          </cell>
          <cell r="P6083">
            <v>512.70000000000005</v>
          </cell>
        </row>
        <row r="6084">
          <cell r="A6084">
            <v>5901466173343</v>
          </cell>
          <cell r="B6084" t="str">
            <v>S-47454</v>
          </cell>
          <cell r="C6084" t="str">
            <v>S-47454</v>
          </cell>
          <cell r="D6084" t="str">
            <v>NÁŘADÍ</v>
          </cell>
          <cell r="E6084" t="str">
            <v>STALCO</v>
          </cell>
          <cell r="F6084" t="str">
            <v>NÁŘADÍ STALCO GARDEN</v>
          </cell>
          <cell r="G6084" t="str">
            <v>2. ZAHRADNICKÉ NÁŘADÍ</v>
          </cell>
          <cell r="H6084" t="str">
            <v>RÝČE</v>
          </cell>
          <cell r="I6084" t="str">
            <v xml:space="preserve">Rýč rovný </v>
          </cell>
          <cell r="J6084" t="str">
            <v>kovová násada</v>
          </cell>
          <cell r="L6084" t="str">
            <v>ks</v>
          </cell>
          <cell r="M6084">
            <v>1</v>
          </cell>
          <cell r="N6084">
            <v>0</v>
          </cell>
          <cell r="O6084">
            <v>0</v>
          </cell>
          <cell r="P6084">
            <v>463.2</v>
          </cell>
        </row>
        <row r="6085">
          <cell r="A6085">
            <v>5901466173350</v>
          </cell>
          <cell r="B6085" t="str">
            <v>S-47456</v>
          </cell>
          <cell r="C6085" t="str">
            <v>S-47456</v>
          </cell>
          <cell r="D6085" t="str">
            <v>NÁŘADÍ</v>
          </cell>
          <cell r="E6085" t="str">
            <v>STALCO</v>
          </cell>
          <cell r="F6085" t="str">
            <v>NÁŘADÍ STALCO GARDEN</v>
          </cell>
          <cell r="G6085" t="str">
            <v>2. ZAHRADNICKÉ NÁŘADÍ</v>
          </cell>
          <cell r="H6085" t="str">
            <v>RÝČE</v>
          </cell>
          <cell r="I6085" t="str">
            <v>Rýč špičatý</v>
          </cell>
          <cell r="J6085" t="str">
            <v>kovová násada</v>
          </cell>
          <cell r="L6085" t="str">
            <v>ks</v>
          </cell>
          <cell r="M6085">
            <v>1</v>
          </cell>
          <cell r="N6085">
            <v>0</v>
          </cell>
          <cell r="O6085">
            <v>0</v>
          </cell>
          <cell r="P6085">
            <v>463.2</v>
          </cell>
        </row>
        <row r="6086">
          <cell r="A6086">
            <v>5901466173374</v>
          </cell>
          <cell r="B6086" t="str">
            <v>S-80100</v>
          </cell>
          <cell r="C6086" t="str">
            <v>S-80100</v>
          </cell>
          <cell r="D6086" t="str">
            <v>ZAHRADA</v>
          </cell>
          <cell r="E6086" t="str">
            <v>GARDEN</v>
          </cell>
          <cell r="F6086" t="str">
            <v>NÁŘADÍ STALCO GARDEN</v>
          </cell>
          <cell r="G6086" t="str">
            <v>2. ZAHRADNICKÉ NÁŘADÍ</v>
          </cell>
          <cell r="H6086" t="str">
            <v>RÝČE</v>
          </cell>
          <cell r="I6086" t="str">
            <v>Rýč rovný</v>
          </cell>
          <cell r="J6086" t="str">
            <v>kovová násada</v>
          </cell>
          <cell r="L6086" t="str">
            <v>ks</v>
          </cell>
          <cell r="M6086">
            <v>1</v>
          </cell>
          <cell r="N6086">
            <v>0</v>
          </cell>
          <cell r="O6086">
            <v>0</v>
          </cell>
          <cell r="P6086">
            <v>479.1</v>
          </cell>
        </row>
        <row r="6087">
          <cell r="A6087">
            <v>5901466173381</v>
          </cell>
          <cell r="B6087" t="str">
            <v>S-80102</v>
          </cell>
          <cell r="C6087" t="str">
            <v>S-80102</v>
          </cell>
          <cell r="D6087" t="str">
            <v>ZAHRADA</v>
          </cell>
          <cell r="E6087" t="str">
            <v>GARDEN</v>
          </cell>
          <cell r="F6087" t="str">
            <v>NÁŘADÍ STALCO GARDEN</v>
          </cell>
          <cell r="G6087" t="str">
            <v>2. ZAHRADNICKÉ NÁŘADÍ</v>
          </cell>
          <cell r="H6087" t="str">
            <v>RÝČE</v>
          </cell>
          <cell r="I6087" t="str">
            <v>Rýč špičatý</v>
          </cell>
          <cell r="J6087" t="str">
            <v>kovová násada</v>
          </cell>
          <cell r="L6087" t="str">
            <v>ks</v>
          </cell>
          <cell r="M6087">
            <v>1</v>
          </cell>
          <cell r="N6087">
            <v>0</v>
          </cell>
          <cell r="O6087">
            <v>0</v>
          </cell>
          <cell r="P6087">
            <v>479.1</v>
          </cell>
        </row>
        <row r="6088">
          <cell r="A6088">
            <v>5905947914050</v>
          </cell>
          <cell r="B6088" t="str">
            <v>S105010209</v>
          </cell>
          <cell r="C6088" t="str">
            <v>S105010209</v>
          </cell>
          <cell r="D6088" t="str">
            <v>ZAHRADA</v>
          </cell>
          <cell r="E6088" t="str">
            <v>GARDEN</v>
          </cell>
          <cell r="F6088" t="str">
            <v>NÁŘADÍ STALCO GARDEN</v>
          </cell>
          <cell r="G6088" t="str">
            <v>2. ZAHRADNICKÉ NÁŘADÍ</v>
          </cell>
          <cell r="H6088" t="str">
            <v>LOPATY</v>
          </cell>
          <cell r="I6088" t="str">
            <v>Lopata EXP</v>
          </cell>
          <cell r="K6088" t="str">
            <v>NOVINKA</v>
          </cell>
          <cell r="L6088" t="str">
            <v>ks</v>
          </cell>
          <cell r="M6088">
            <v>0</v>
          </cell>
          <cell r="N6088">
            <v>0</v>
          </cell>
          <cell r="O6088">
            <v>0</v>
          </cell>
          <cell r="P6088">
            <v>422.65439999999995</v>
          </cell>
        </row>
        <row r="6089">
          <cell r="A6089">
            <v>5905947914081</v>
          </cell>
          <cell r="B6089" t="str">
            <v>S105010609</v>
          </cell>
          <cell r="C6089" t="str">
            <v>S105010609</v>
          </cell>
          <cell r="D6089" t="str">
            <v>ZAHRADA</v>
          </cell>
          <cell r="E6089" t="str">
            <v>GARDEN</v>
          </cell>
          <cell r="F6089" t="str">
            <v>NÁŘADÍ STALCO GARDEN</v>
          </cell>
          <cell r="G6089" t="str">
            <v>2. ZAHRADNICKÉ NÁŘADÍ</v>
          </cell>
          <cell r="H6089" t="str">
            <v>LOPATY</v>
          </cell>
          <cell r="I6089" t="str">
            <v>Lopata TRADITIONAL</v>
          </cell>
          <cell r="K6089" t="str">
            <v>NOVINKA</v>
          </cell>
          <cell r="L6089" t="str">
            <v>ks</v>
          </cell>
          <cell r="M6089">
            <v>0</v>
          </cell>
          <cell r="N6089">
            <v>0</v>
          </cell>
          <cell r="O6089">
            <v>0</v>
          </cell>
          <cell r="P6089">
            <v>372.33839999999998</v>
          </cell>
        </row>
        <row r="6090">
          <cell r="A6090">
            <v>5901466173367</v>
          </cell>
          <cell r="B6090" t="str">
            <v>S-47469</v>
          </cell>
          <cell r="C6090" t="str">
            <v>S-47469</v>
          </cell>
          <cell r="D6090" t="str">
            <v>NÁŘADÍ</v>
          </cell>
          <cell r="E6090" t="str">
            <v>STALCO</v>
          </cell>
          <cell r="F6090" t="str">
            <v>NÁŘADÍ STALCO GARDEN</v>
          </cell>
          <cell r="G6090" t="str">
            <v>2. ZAHRADNICKÉ NÁŘADÍ</v>
          </cell>
          <cell r="H6090" t="str">
            <v>LOPATY</v>
          </cell>
          <cell r="I6090" t="str">
            <v>Lopata na písek</v>
          </cell>
          <cell r="J6090" t="str">
            <v>kovová násada</v>
          </cell>
          <cell r="L6090" t="str">
            <v>ks</v>
          </cell>
          <cell r="M6090">
            <v>1</v>
          </cell>
          <cell r="N6090">
            <v>0</v>
          </cell>
          <cell r="O6090">
            <v>0</v>
          </cell>
          <cell r="P6090">
            <v>463.2</v>
          </cell>
        </row>
        <row r="6091">
          <cell r="A6091">
            <v>5901466173398</v>
          </cell>
          <cell r="B6091" t="str">
            <v>S-80104</v>
          </cell>
          <cell r="C6091" t="str">
            <v>S-80104</v>
          </cell>
          <cell r="D6091" t="str">
            <v>ZAHRADA</v>
          </cell>
          <cell r="E6091" t="str">
            <v>GARDEN</v>
          </cell>
          <cell r="F6091" t="str">
            <v>NÁŘADÍ STALCO GARDEN</v>
          </cell>
          <cell r="G6091" t="str">
            <v>2. ZAHRADNICKÉ NÁŘADÍ</v>
          </cell>
          <cell r="H6091" t="str">
            <v>LOPATY</v>
          </cell>
          <cell r="I6091" t="str">
            <v>Lopata na písek</v>
          </cell>
          <cell r="J6091" t="str">
            <v>kovová násada</v>
          </cell>
          <cell r="L6091" t="str">
            <v>ks</v>
          </cell>
          <cell r="M6091">
            <v>1</v>
          </cell>
          <cell r="N6091">
            <v>0</v>
          </cell>
          <cell r="O6091">
            <v>0</v>
          </cell>
          <cell r="P6091">
            <v>479.1</v>
          </cell>
        </row>
        <row r="6092">
          <cell r="A6092">
            <v>5901466134368</v>
          </cell>
          <cell r="B6092" t="str">
            <v>S-74001</v>
          </cell>
          <cell r="C6092" t="str">
            <v>S-74001</v>
          </cell>
          <cell r="D6092" t="str">
            <v>NÁŘADÍ</v>
          </cell>
          <cell r="E6092" t="str">
            <v>PERFECT</v>
          </cell>
          <cell r="F6092" t="str">
            <v>NÁŘADÍ STALCO GARDEN</v>
          </cell>
          <cell r="G6092" t="str">
            <v>2. ZAHRADNICKÉ NÁŘADÍ</v>
          </cell>
          <cell r="H6092" t="str">
            <v>LOPATY</v>
          </cell>
          <cell r="I6092" t="str">
            <v>Lopata na písek</v>
          </cell>
          <cell r="J6092" t="str">
            <v>kovová násada</v>
          </cell>
          <cell r="L6092" t="str">
            <v>ks</v>
          </cell>
          <cell r="M6092">
            <v>1</v>
          </cell>
          <cell r="N6092">
            <v>4</v>
          </cell>
          <cell r="O6092">
            <v>0</v>
          </cell>
          <cell r="P6092">
            <v>751.3</v>
          </cell>
        </row>
        <row r="6093">
          <cell r="A6093">
            <v>5901466134375</v>
          </cell>
          <cell r="B6093" t="str">
            <v>S-74003</v>
          </cell>
          <cell r="C6093" t="str">
            <v>S-74003</v>
          </cell>
          <cell r="D6093" t="str">
            <v>NÁŘADÍ</v>
          </cell>
          <cell r="E6093" t="str">
            <v>PERFECT</v>
          </cell>
          <cell r="F6093" t="str">
            <v>NÁŘADÍ STALCO GARDEN</v>
          </cell>
          <cell r="G6093" t="str">
            <v>2. ZAHRADNICKÉ NÁŘADÍ</v>
          </cell>
          <cell r="H6093" t="str">
            <v>RÝČE</v>
          </cell>
          <cell r="I6093" t="str">
            <v>Rýč rovný</v>
          </cell>
          <cell r="J6093" t="str">
            <v>kovová násada</v>
          </cell>
          <cell r="L6093" t="str">
            <v>ks</v>
          </cell>
          <cell r="M6093">
            <v>1</v>
          </cell>
          <cell r="N6093">
            <v>4</v>
          </cell>
          <cell r="O6093">
            <v>0</v>
          </cell>
          <cell r="P6093">
            <v>726.5</v>
          </cell>
        </row>
        <row r="6094">
          <cell r="A6094">
            <v>5901466134382</v>
          </cell>
          <cell r="B6094" t="str">
            <v>S-74005</v>
          </cell>
          <cell r="C6094" t="str">
            <v>S-74005</v>
          </cell>
          <cell r="D6094" t="str">
            <v>NÁŘADÍ</v>
          </cell>
          <cell r="E6094" t="str">
            <v>PERFECT</v>
          </cell>
          <cell r="F6094" t="str">
            <v>NÁŘADÍ STALCO GARDEN</v>
          </cell>
          <cell r="G6094" t="str">
            <v>2. ZAHRADNICKÉ NÁŘADÍ</v>
          </cell>
          <cell r="H6094" t="str">
            <v>RÝČE</v>
          </cell>
          <cell r="I6094" t="str">
            <v>Rýč špičatý</v>
          </cell>
          <cell r="J6094" t="str">
            <v>kovová násada</v>
          </cell>
          <cell r="L6094" t="str">
            <v>ks</v>
          </cell>
          <cell r="M6094">
            <v>1</v>
          </cell>
          <cell r="N6094">
            <v>4</v>
          </cell>
          <cell r="O6094">
            <v>0</v>
          </cell>
          <cell r="P6094">
            <v>726.5</v>
          </cell>
        </row>
        <row r="6095">
          <cell r="A6095">
            <v>5901466172254</v>
          </cell>
          <cell r="B6095" t="str">
            <v>S-80800</v>
          </cell>
          <cell r="C6095" t="str">
            <v>S-80800</v>
          </cell>
          <cell r="D6095" t="str">
            <v>ZAHRADA</v>
          </cell>
          <cell r="E6095" t="str">
            <v>GARDEN</v>
          </cell>
          <cell r="F6095" t="str">
            <v>NÁŘADÍ STALCO GARDEN</v>
          </cell>
          <cell r="G6095" t="str">
            <v>3. PŘÍSLUŠENSTVÍ</v>
          </cell>
          <cell r="H6095" t="str">
            <v>PRODLUŽOVACÍ KABELY</v>
          </cell>
          <cell r="I6095" t="str">
            <v>Bubnový prodlužovací kabel STANDARD LINE</v>
          </cell>
          <cell r="J6095" t="str">
            <v>25m, 4x2p+Z, 10A, 2300W, 3x1mm H05VV-F, Ekonomická verze určena pro použití v domácnosti</v>
          </cell>
          <cell r="L6095" t="str">
            <v>ks</v>
          </cell>
          <cell r="M6095">
            <v>1</v>
          </cell>
          <cell r="N6095">
            <v>0</v>
          </cell>
          <cell r="O6095">
            <v>0</v>
          </cell>
          <cell r="P6095">
            <v>1562.5</v>
          </cell>
        </row>
        <row r="6096">
          <cell r="A6096">
            <v>5901466172278</v>
          </cell>
          <cell r="B6096" t="str">
            <v>S-80802</v>
          </cell>
          <cell r="C6096" t="str">
            <v>S-80802</v>
          </cell>
          <cell r="D6096" t="str">
            <v>ZAHRADA</v>
          </cell>
          <cell r="E6096" t="str">
            <v>GARDEN</v>
          </cell>
          <cell r="F6096" t="str">
            <v>NÁŘADÍ STALCO GARDEN</v>
          </cell>
          <cell r="G6096" t="str">
            <v>4. PŘÍSLUŠENSTVÍ</v>
          </cell>
          <cell r="H6096" t="str">
            <v>PRODLUŽOVACÍ KABELY</v>
          </cell>
          <cell r="I6096" t="str">
            <v>Bubnový prodlužovací kabel STANDARD LINE</v>
          </cell>
          <cell r="J6096" t="str">
            <v>30m, 4x2p+Z, 16A, 3680W, 3x1,5mm H05VV-F</v>
          </cell>
          <cell r="L6096" t="str">
            <v>ks</v>
          </cell>
          <cell r="M6096">
            <v>1</v>
          </cell>
          <cell r="N6096">
            <v>0</v>
          </cell>
          <cell r="O6096">
            <v>0</v>
          </cell>
          <cell r="P6096">
            <v>2035</v>
          </cell>
        </row>
        <row r="6097">
          <cell r="A6097">
            <v>5901466172261</v>
          </cell>
          <cell r="B6097" t="str">
            <v>S-80804</v>
          </cell>
          <cell r="C6097" t="str">
            <v>S-80804</v>
          </cell>
          <cell r="D6097" t="str">
            <v>ZAHRADA</v>
          </cell>
          <cell r="E6097" t="str">
            <v>GARDEN</v>
          </cell>
          <cell r="F6097" t="str">
            <v>NÁŘADÍ STALCO GARDEN</v>
          </cell>
          <cell r="G6097" t="str">
            <v>5. PŘÍSLUŠENSTVÍ</v>
          </cell>
          <cell r="H6097" t="str">
            <v>PRODLUŽOVACÍ KABELY</v>
          </cell>
          <cell r="I6097" t="str">
            <v>Bubnový prodlužovací kabel STANDARD LINE</v>
          </cell>
          <cell r="J6097" t="str">
            <v xml:space="preserve"> 30m, 4x2p+Z, 16A, 3680W, 3x1,5mm H05VV-F</v>
          </cell>
          <cell r="L6097" t="str">
            <v>ks</v>
          </cell>
          <cell r="M6097">
            <v>1</v>
          </cell>
          <cell r="N6097">
            <v>0</v>
          </cell>
          <cell r="O6097">
            <v>0</v>
          </cell>
          <cell r="P6097">
            <v>2023.6</v>
          </cell>
        </row>
        <row r="6098">
          <cell r="A6098">
            <v>5901466172285</v>
          </cell>
          <cell r="B6098" t="str">
            <v>S-80806</v>
          </cell>
          <cell r="C6098" t="str">
            <v>S-80806</v>
          </cell>
          <cell r="D6098" t="str">
            <v>ZAHRADA</v>
          </cell>
          <cell r="E6098" t="str">
            <v>GARDEN</v>
          </cell>
          <cell r="F6098" t="str">
            <v>NÁŘADÍ STALCO GARDEN</v>
          </cell>
          <cell r="G6098" t="str">
            <v>6. PŘÍSLUŠENSTVÍ</v>
          </cell>
          <cell r="H6098" t="str">
            <v>PRODLUŽOVACÍ KABELY</v>
          </cell>
          <cell r="I6098" t="str">
            <v>Bubnový prodlužovací kabel STANDARD LINE</v>
          </cell>
          <cell r="J6098" t="str">
            <v>40m, 4x2p+Z, 16A, 3680W, 3x1,5mm H05VV-F</v>
          </cell>
          <cell r="L6098" t="str">
            <v>ks</v>
          </cell>
          <cell r="M6098">
            <v>1</v>
          </cell>
          <cell r="N6098">
            <v>0</v>
          </cell>
          <cell r="O6098">
            <v>0</v>
          </cell>
          <cell r="P6098">
            <v>2889.7</v>
          </cell>
        </row>
        <row r="6099">
          <cell r="A6099">
            <v>5901466172292</v>
          </cell>
          <cell r="B6099" t="str">
            <v>S-80808</v>
          </cell>
          <cell r="C6099" t="str">
            <v>S-80808</v>
          </cell>
          <cell r="D6099" t="str">
            <v>ZAHRADA</v>
          </cell>
          <cell r="E6099" t="str">
            <v>GARDEN</v>
          </cell>
          <cell r="F6099" t="str">
            <v>NÁŘADÍ STALCO GARDEN</v>
          </cell>
          <cell r="G6099" t="str">
            <v>7. PŘÍSLUŠENSTVÍ</v>
          </cell>
          <cell r="H6099" t="str">
            <v>PRODLUŽOVACÍ KABELY</v>
          </cell>
          <cell r="I6099" t="str">
            <v>Bubnový prodlužovací kabel STANDARD LINE</v>
          </cell>
          <cell r="J6099" t="str">
            <v>50m, 4x2p+Z, 16A, 3680W, 3x1,5mm H05VV-F</v>
          </cell>
          <cell r="L6099" t="str">
            <v>ks</v>
          </cell>
          <cell r="M6099">
            <v>1</v>
          </cell>
          <cell r="N6099">
            <v>0</v>
          </cell>
          <cell r="O6099">
            <v>0</v>
          </cell>
          <cell r="P6099">
            <v>3488.3</v>
          </cell>
        </row>
        <row r="6100">
          <cell r="A6100">
            <v>5901466172377</v>
          </cell>
          <cell r="B6100" t="str">
            <v>S-80820</v>
          </cell>
          <cell r="C6100" t="str">
            <v>S-80820</v>
          </cell>
          <cell r="D6100" t="str">
            <v>ZAHRADA</v>
          </cell>
          <cell r="E6100" t="str">
            <v>GARDEN</v>
          </cell>
          <cell r="F6100" t="str">
            <v>NÁŘADÍ STALCO GARDEN</v>
          </cell>
          <cell r="G6100" t="str">
            <v>8. PŘÍSLUŠENSTVÍ</v>
          </cell>
          <cell r="H6100" t="str">
            <v>PRODLUŽOVACÍ KABELY</v>
          </cell>
          <cell r="I6100" t="str">
            <v>Prodlužovací kabel s jednou zásuvkou</v>
          </cell>
          <cell r="J6100" t="str">
            <v>10A, 2500W, s kabelem OMY 2x1mm 2, 10m</v>
          </cell>
          <cell r="L6100" t="str">
            <v>ks</v>
          </cell>
          <cell r="M6100">
            <v>1</v>
          </cell>
          <cell r="N6100">
            <v>0</v>
          </cell>
          <cell r="O6100">
            <v>0</v>
          </cell>
          <cell r="P6100">
            <v>316.89999999999998</v>
          </cell>
        </row>
        <row r="6101">
          <cell r="A6101">
            <v>5901466172384</v>
          </cell>
          <cell r="B6101" t="str">
            <v>S-80822</v>
          </cell>
          <cell r="C6101" t="str">
            <v>S-80822</v>
          </cell>
          <cell r="D6101" t="str">
            <v>ZAHRADA</v>
          </cell>
          <cell r="E6101" t="str">
            <v>GARDEN</v>
          </cell>
          <cell r="F6101" t="str">
            <v>NÁŘADÍ STALCO GARDEN</v>
          </cell>
          <cell r="G6101" t="str">
            <v>9. PŘÍSLUŠENSTVÍ</v>
          </cell>
          <cell r="H6101" t="str">
            <v>PRODLUŽOVACÍ KABELY</v>
          </cell>
          <cell r="I6101" t="str">
            <v>Prodlužovací kabel s jednou zásuvkou</v>
          </cell>
          <cell r="J6101" t="str">
            <v>10A, 2500W, s kabelem OMY 2x1mm 2, 15m</v>
          </cell>
          <cell r="L6101" t="str">
            <v>ks</v>
          </cell>
          <cell r="M6101">
            <v>1</v>
          </cell>
          <cell r="N6101">
            <v>0</v>
          </cell>
          <cell r="O6101">
            <v>0</v>
          </cell>
          <cell r="P6101">
            <v>438.1</v>
          </cell>
        </row>
        <row r="6102">
          <cell r="A6102">
            <v>5901466172391</v>
          </cell>
          <cell r="B6102" t="str">
            <v>S-80824</v>
          </cell>
          <cell r="C6102" t="str">
            <v>S-80824</v>
          </cell>
          <cell r="D6102" t="str">
            <v>ZAHRADA</v>
          </cell>
          <cell r="E6102" t="str">
            <v>GARDEN</v>
          </cell>
          <cell r="F6102" t="str">
            <v>NÁŘADÍ STALCO GARDEN</v>
          </cell>
          <cell r="G6102" t="str">
            <v>10. PŘÍSLUŠENSTVÍ</v>
          </cell>
          <cell r="H6102" t="str">
            <v>PRODLUŽOVACÍ KABELY</v>
          </cell>
          <cell r="I6102" t="str">
            <v>Prodlužovací kabel s jednou zásuvkou</v>
          </cell>
          <cell r="J6102" t="str">
            <v>10A, 2500W, s kabelem OMY 2x1mm 2, 20m</v>
          </cell>
          <cell r="L6102" t="str">
            <v>ks</v>
          </cell>
          <cell r="M6102">
            <v>1</v>
          </cell>
          <cell r="N6102">
            <v>0</v>
          </cell>
          <cell r="O6102">
            <v>0</v>
          </cell>
          <cell r="P6102">
            <v>560.6</v>
          </cell>
        </row>
        <row r="6103">
          <cell r="A6103">
            <v>5901466172407</v>
          </cell>
          <cell r="B6103" t="str">
            <v>S-80826</v>
          </cell>
          <cell r="C6103" t="str">
            <v>S-80826</v>
          </cell>
          <cell r="D6103" t="str">
            <v>ZAHRADA</v>
          </cell>
          <cell r="E6103" t="str">
            <v>GARDEN</v>
          </cell>
          <cell r="F6103" t="str">
            <v>NÁŘADÍ STALCO GARDEN</v>
          </cell>
          <cell r="G6103" t="str">
            <v>11. PŘÍSLUŠENSTVÍ</v>
          </cell>
          <cell r="H6103" t="str">
            <v>PRODLUŽOVACÍ KABELY</v>
          </cell>
          <cell r="I6103" t="str">
            <v>Prodlužovací kabel s jednou zásuvkou</v>
          </cell>
          <cell r="J6103" t="str">
            <v>10A, 2500W, s kabelem OMY 2x1mm 2, 30m</v>
          </cell>
          <cell r="L6103" t="str">
            <v>ks</v>
          </cell>
          <cell r="M6103">
            <v>1</v>
          </cell>
          <cell r="N6103">
            <v>0</v>
          </cell>
          <cell r="O6103">
            <v>0</v>
          </cell>
          <cell r="P6103">
            <v>792.7</v>
          </cell>
        </row>
        <row r="6104">
          <cell r="A6104">
            <v>5905947913145</v>
          </cell>
          <cell r="B6104" t="str">
            <v>S090400000</v>
          </cell>
          <cell r="C6104" t="str">
            <v>S090400000</v>
          </cell>
          <cell r="D6104" t="str">
            <v>BOZP</v>
          </cell>
          <cell r="E6104" t="str">
            <v>STALCO</v>
          </cell>
          <cell r="F6104" t="str">
            <v>BOZP STALCO</v>
          </cell>
          <cell r="G6104" t="str">
            <v>1. BLŮZY A KALHOTY</v>
          </cell>
          <cell r="H6104" t="str">
            <v>BLŮZY</v>
          </cell>
          <cell r="I6104" t="str">
            <v>Blůza pracovní BASIC LINE tmavě modrá</v>
          </cell>
          <cell r="J6104" t="str">
            <v>S</v>
          </cell>
          <cell r="K6104" t="str">
            <v>NOVINKA</v>
          </cell>
          <cell r="L6104" t="str">
            <v>ks</v>
          </cell>
          <cell r="M6104">
            <v>1</v>
          </cell>
          <cell r="P6104">
            <v>0</v>
          </cell>
        </row>
        <row r="6105">
          <cell r="A6105">
            <v>5905947913152</v>
          </cell>
          <cell r="B6105" t="str">
            <v>S090400001</v>
          </cell>
          <cell r="C6105" t="str">
            <v>S090400001</v>
          </cell>
          <cell r="D6105" t="str">
            <v>BOZP</v>
          </cell>
          <cell r="E6105" t="str">
            <v>STALCO</v>
          </cell>
          <cell r="F6105" t="str">
            <v>BOZP STALCO</v>
          </cell>
          <cell r="G6105" t="str">
            <v>1. BLŮZY A KALHOTY</v>
          </cell>
          <cell r="H6105" t="str">
            <v>BLŮZY</v>
          </cell>
          <cell r="I6105" t="str">
            <v>Blůza pracovní BASIC LINE tmavě modrá</v>
          </cell>
          <cell r="J6105" t="str">
            <v>M</v>
          </cell>
          <cell r="K6105" t="str">
            <v>NOVINKA</v>
          </cell>
          <cell r="L6105" t="str">
            <v>ks</v>
          </cell>
          <cell r="M6105">
            <v>1</v>
          </cell>
          <cell r="P6105">
            <v>0</v>
          </cell>
        </row>
        <row r="6106">
          <cell r="A6106">
            <v>5905947913169</v>
          </cell>
          <cell r="B6106" t="str">
            <v>S090400002</v>
          </cell>
          <cell r="C6106" t="str">
            <v>S090400002</v>
          </cell>
          <cell r="D6106" t="str">
            <v>BOZP</v>
          </cell>
          <cell r="E6106" t="str">
            <v>STALCO</v>
          </cell>
          <cell r="F6106" t="str">
            <v>BOZP STALCO</v>
          </cell>
          <cell r="G6106" t="str">
            <v>1. BLŮZY A KALHOTY</v>
          </cell>
          <cell r="H6106" t="str">
            <v>BLŮZY</v>
          </cell>
          <cell r="I6106" t="str">
            <v>Blůza pracovní BASIC LINE tmavě modrá</v>
          </cell>
          <cell r="J6106" t="str">
            <v>L</v>
          </cell>
          <cell r="K6106" t="str">
            <v>NOVINKA</v>
          </cell>
          <cell r="L6106" t="str">
            <v>ks</v>
          </cell>
          <cell r="M6106">
            <v>1</v>
          </cell>
          <cell r="P6106">
            <v>0</v>
          </cell>
        </row>
        <row r="6107">
          <cell r="A6107">
            <v>5905947913176</v>
          </cell>
          <cell r="B6107" t="str">
            <v>S090400003</v>
          </cell>
          <cell r="C6107" t="str">
            <v>S090400003</v>
          </cell>
          <cell r="D6107" t="str">
            <v>BOZP</v>
          </cell>
          <cell r="E6107" t="str">
            <v>STALCO</v>
          </cell>
          <cell r="F6107" t="str">
            <v>BOZP STALCO</v>
          </cell>
          <cell r="G6107" t="str">
            <v>1. BLŮZY A KALHOTY</v>
          </cell>
          <cell r="H6107" t="str">
            <v>BLŮZY</v>
          </cell>
          <cell r="I6107" t="str">
            <v>Blůza pracovní BASIC LINE tmavě modrá</v>
          </cell>
          <cell r="J6107" t="str">
            <v>XL</v>
          </cell>
          <cell r="K6107" t="str">
            <v>NOVINKA</v>
          </cell>
          <cell r="L6107" t="str">
            <v>ks</v>
          </cell>
          <cell r="M6107">
            <v>1</v>
          </cell>
          <cell r="P6107">
            <v>0</v>
          </cell>
        </row>
        <row r="6108">
          <cell r="A6108">
            <v>5905947913183</v>
          </cell>
          <cell r="B6108" t="str">
            <v>S090400004</v>
          </cell>
          <cell r="C6108" t="str">
            <v>S090400004</v>
          </cell>
          <cell r="D6108" t="str">
            <v>BOZP</v>
          </cell>
          <cell r="E6108" t="str">
            <v>STALCO</v>
          </cell>
          <cell r="F6108" t="str">
            <v>BOZP STALCO</v>
          </cell>
          <cell r="G6108" t="str">
            <v>1. BLŮZY A KALHOTY</v>
          </cell>
          <cell r="H6108" t="str">
            <v>BLŮZY</v>
          </cell>
          <cell r="I6108" t="str">
            <v>Blůza pracovní BASIC LINE tmavě modrá</v>
          </cell>
          <cell r="J6108" t="str">
            <v>2XL</v>
          </cell>
          <cell r="K6108" t="str">
            <v>NOVINKA</v>
          </cell>
          <cell r="L6108" t="str">
            <v>ks</v>
          </cell>
          <cell r="M6108">
            <v>1</v>
          </cell>
          <cell r="P6108">
            <v>0</v>
          </cell>
        </row>
        <row r="6109">
          <cell r="A6109">
            <v>5905947913190</v>
          </cell>
          <cell r="B6109" t="str">
            <v>S090400005</v>
          </cell>
          <cell r="C6109" t="str">
            <v>S090400005</v>
          </cell>
          <cell r="D6109" t="str">
            <v>BOZP</v>
          </cell>
          <cell r="E6109" t="str">
            <v>STALCO</v>
          </cell>
          <cell r="F6109" t="str">
            <v>BOZP STALCO</v>
          </cell>
          <cell r="G6109" t="str">
            <v>1. BLŮZY A KALHOTY</v>
          </cell>
          <cell r="H6109" t="str">
            <v>BLŮZY</v>
          </cell>
          <cell r="I6109" t="str">
            <v>Blůza pracovní BASIC LINE tmavě modrá</v>
          </cell>
          <cell r="J6109" t="str">
            <v>3XL</v>
          </cell>
          <cell r="K6109" t="str">
            <v>NOVINKA</v>
          </cell>
          <cell r="L6109" t="str">
            <v>ks</v>
          </cell>
          <cell r="M6109">
            <v>1</v>
          </cell>
          <cell r="P6109">
            <v>0</v>
          </cell>
        </row>
        <row r="6110">
          <cell r="A6110">
            <v>5905947913206</v>
          </cell>
          <cell r="B6110" t="str">
            <v>S090400006</v>
          </cell>
          <cell r="C6110" t="str">
            <v>S090400006</v>
          </cell>
          <cell r="D6110" t="str">
            <v>BOZP</v>
          </cell>
          <cell r="E6110" t="str">
            <v>STALCO</v>
          </cell>
          <cell r="F6110" t="str">
            <v>BOZP STALCO</v>
          </cell>
          <cell r="G6110" t="str">
            <v>1. BLŮZY A KALHOTY</v>
          </cell>
          <cell r="H6110" t="str">
            <v>BLŮZY</v>
          </cell>
          <cell r="I6110" t="str">
            <v>Blůza pracovní BASIC LINE tmavě modrá</v>
          </cell>
          <cell r="J6110" t="str">
            <v>4XL</v>
          </cell>
          <cell r="K6110" t="str">
            <v>NOVINKA</v>
          </cell>
          <cell r="L6110" t="str">
            <v>ks</v>
          </cell>
          <cell r="M6110">
            <v>1</v>
          </cell>
          <cell r="P6110">
            <v>0</v>
          </cell>
        </row>
        <row r="6111">
          <cell r="A6111">
            <v>5901466113196</v>
          </cell>
          <cell r="B6111" t="str">
            <v>S-47874</v>
          </cell>
          <cell r="C6111" t="str">
            <v>S-47874</v>
          </cell>
          <cell r="D6111" t="str">
            <v>BOZP</v>
          </cell>
          <cell r="E6111" t="str">
            <v>STALCO</v>
          </cell>
          <cell r="F6111" t="str">
            <v>BOZP STALCO</v>
          </cell>
          <cell r="G6111" t="str">
            <v>1. BLŮZY A KALHOTY</v>
          </cell>
          <cell r="H6111" t="str">
            <v>BLŮZY</v>
          </cell>
          <cell r="I6111" t="str">
            <v>Blůza pracovní "BASIC LINE"</v>
          </cell>
          <cell r="J6111" t="str">
            <v>S</v>
          </cell>
          <cell r="L6111" t="str">
            <v>ks</v>
          </cell>
          <cell r="M6111">
            <v>1</v>
          </cell>
          <cell r="N6111">
            <v>5</v>
          </cell>
          <cell r="O6111">
            <v>10</v>
          </cell>
          <cell r="P6111">
            <v>708.7</v>
          </cell>
        </row>
        <row r="6112">
          <cell r="A6112">
            <v>5901466113202</v>
          </cell>
          <cell r="B6112" t="str">
            <v>S-47876</v>
          </cell>
          <cell r="C6112" t="str">
            <v>S-47876</v>
          </cell>
          <cell r="D6112" t="str">
            <v>BOZP</v>
          </cell>
          <cell r="E6112" t="str">
            <v>STALCO</v>
          </cell>
          <cell r="F6112" t="str">
            <v>BOZP STALCO</v>
          </cell>
          <cell r="G6112" t="str">
            <v>1. BLŮZY A KALHOTY</v>
          </cell>
          <cell r="H6112" t="str">
            <v>BLŮZY</v>
          </cell>
          <cell r="I6112" t="str">
            <v>Blůza pracovní "BASIC LINE"</v>
          </cell>
          <cell r="J6112" t="str">
            <v>M</v>
          </cell>
          <cell r="L6112" t="str">
            <v>ks</v>
          </cell>
          <cell r="M6112">
            <v>1</v>
          </cell>
          <cell r="N6112">
            <v>5</v>
          </cell>
          <cell r="O6112">
            <v>10</v>
          </cell>
          <cell r="P6112">
            <v>708.7</v>
          </cell>
        </row>
        <row r="6113">
          <cell r="A6113">
            <v>5901466113219</v>
          </cell>
          <cell r="B6113" t="str">
            <v>S-47878</v>
          </cell>
          <cell r="C6113" t="str">
            <v>S-47878</v>
          </cell>
          <cell r="D6113" t="str">
            <v>BOZP</v>
          </cell>
          <cell r="E6113" t="str">
            <v>STALCO</v>
          </cell>
          <cell r="F6113" t="str">
            <v>BOZP STALCO</v>
          </cell>
          <cell r="G6113" t="str">
            <v>1. BLŮZY A KALHOTY</v>
          </cell>
          <cell r="H6113" t="str">
            <v>BLŮZY</v>
          </cell>
          <cell r="I6113" t="str">
            <v>Blůza pracovní "BASIC LINE"</v>
          </cell>
          <cell r="J6113" t="str">
            <v>L</v>
          </cell>
          <cell r="L6113" t="str">
            <v>ks</v>
          </cell>
          <cell r="M6113">
            <v>1</v>
          </cell>
          <cell r="N6113">
            <v>5</v>
          </cell>
          <cell r="O6113">
            <v>10</v>
          </cell>
          <cell r="P6113">
            <v>708.7</v>
          </cell>
        </row>
        <row r="6114">
          <cell r="A6114">
            <v>5901466113226</v>
          </cell>
          <cell r="B6114" t="str">
            <v>S-47880</v>
          </cell>
          <cell r="C6114" t="str">
            <v>S-47880</v>
          </cell>
          <cell r="D6114" t="str">
            <v>BOZP</v>
          </cell>
          <cell r="E6114" t="str">
            <v>STALCO</v>
          </cell>
          <cell r="F6114" t="str">
            <v>BOZP STALCO</v>
          </cell>
          <cell r="G6114" t="str">
            <v>1. BLŮZY A KALHOTY</v>
          </cell>
          <cell r="H6114" t="str">
            <v>BLŮZY</v>
          </cell>
          <cell r="I6114" t="str">
            <v>Blůza pracovní "BASIC LINE"</v>
          </cell>
          <cell r="J6114" t="str">
            <v>XL</v>
          </cell>
          <cell r="L6114" t="str">
            <v>ks</v>
          </cell>
          <cell r="M6114">
            <v>1</v>
          </cell>
          <cell r="N6114">
            <v>5</v>
          </cell>
          <cell r="O6114">
            <v>10</v>
          </cell>
          <cell r="P6114">
            <v>708.7</v>
          </cell>
        </row>
        <row r="6115">
          <cell r="A6115">
            <v>5901466113233</v>
          </cell>
          <cell r="B6115" t="str">
            <v>S-47882</v>
          </cell>
          <cell r="C6115" t="str">
            <v>S-47882</v>
          </cell>
          <cell r="D6115" t="str">
            <v>BOZP</v>
          </cell>
          <cell r="E6115" t="str">
            <v>STALCO</v>
          </cell>
          <cell r="F6115" t="str">
            <v>BOZP STALCO</v>
          </cell>
          <cell r="G6115" t="str">
            <v>1. BLŮZY A KALHOTY</v>
          </cell>
          <cell r="H6115" t="str">
            <v>BLŮZY</v>
          </cell>
          <cell r="I6115" t="str">
            <v>Blůza pracovní "BASIC LINE"</v>
          </cell>
          <cell r="J6115" t="str">
            <v>XXL</v>
          </cell>
          <cell r="L6115" t="str">
            <v>ks</v>
          </cell>
          <cell r="M6115">
            <v>1</v>
          </cell>
          <cell r="N6115">
            <v>5</v>
          </cell>
          <cell r="O6115">
            <v>10</v>
          </cell>
          <cell r="P6115">
            <v>708.7</v>
          </cell>
        </row>
        <row r="6116">
          <cell r="A6116">
            <v>5901466167045</v>
          </cell>
          <cell r="B6116" t="str">
            <v>S-47883</v>
          </cell>
          <cell r="C6116" t="str">
            <v>S-47883</v>
          </cell>
          <cell r="D6116" t="str">
            <v>BOZP</v>
          </cell>
          <cell r="E6116" t="str">
            <v>STALCO</v>
          </cell>
          <cell r="F6116" t="str">
            <v>BOZP STALCO</v>
          </cell>
          <cell r="G6116" t="str">
            <v>1. BLŮZY A KALHOTY</v>
          </cell>
          <cell r="H6116" t="str">
            <v>BLŮZY</v>
          </cell>
          <cell r="I6116" t="str">
            <v>Blůza pracovní "BASIC LINE"</v>
          </cell>
          <cell r="J6116" t="str">
            <v>XXXL</v>
          </cell>
          <cell r="L6116" t="str">
            <v>ks</v>
          </cell>
          <cell r="M6116">
            <v>1</v>
          </cell>
          <cell r="N6116">
            <v>5</v>
          </cell>
          <cell r="O6116">
            <v>10</v>
          </cell>
          <cell r="P6116">
            <v>708.7</v>
          </cell>
        </row>
        <row r="6117">
          <cell r="A6117">
            <v>5901466167052</v>
          </cell>
          <cell r="B6117" t="str">
            <v>S-47885</v>
          </cell>
          <cell r="C6117" t="str">
            <v>S-47885</v>
          </cell>
          <cell r="D6117" t="str">
            <v>BOZP</v>
          </cell>
          <cell r="E6117" t="str">
            <v>STALCO</v>
          </cell>
          <cell r="F6117" t="str">
            <v>BOZP STALCO</v>
          </cell>
          <cell r="G6117" t="str">
            <v>1. BLŮZY A KALHOTY</v>
          </cell>
          <cell r="H6117" t="str">
            <v>BLŮZY</v>
          </cell>
          <cell r="I6117" t="str">
            <v>Blůza pracovní "BASIC LINE"</v>
          </cell>
          <cell r="J6117" t="str">
            <v>XXXXL</v>
          </cell>
          <cell r="L6117" t="str">
            <v>ks</v>
          </cell>
          <cell r="M6117">
            <v>1</v>
          </cell>
          <cell r="N6117">
            <v>5</v>
          </cell>
          <cell r="O6117">
            <v>10</v>
          </cell>
          <cell r="P6117">
            <v>708.7</v>
          </cell>
        </row>
        <row r="6118">
          <cell r="A6118">
            <v>5901466113097</v>
          </cell>
          <cell r="B6118" t="str">
            <v>S-47854</v>
          </cell>
          <cell r="C6118" t="str">
            <v>S-47854</v>
          </cell>
          <cell r="D6118" t="str">
            <v>BOZP</v>
          </cell>
          <cell r="E6118" t="str">
            <v>STALCO</v>
          </cell>
          <cell r="F6118" t="str">
            <v>BOZP STALCO</v>
          </cell>
          <cell r="G6118" t="str">
            <v>1. BLŮZY A KALHOTY</v>
          </cell>
          <cell r="H6118" t="str">
            <v>KALHOTY</v>
          </cell>
          <cell r="I6118" t="str">
            <v>Kalhoty pracovní "BASIC LINE"</v>
          </cell>
          <cell r="J6118" t="str">
            <v>S</v>
          </cell>
          <cell r="L6118" t="str">
            <v>ks</v>
          </cell>
          <cell r="M6118">
            <v>1</v>
          </cell>
          <cell r="N6118">
            <v>5</v>
          </cell>
          <cell r="O6118">
            <v>10</v>
          </cell>
          <cell r="P6118">
            <v>662.8</v>
          </cell>
        </row>
        <row r="6119">
          <cell r="A6119">
            <v>5901466113103</v>
          </cell>
          <cell r="B6119" t="str">
            <v>S-47856</v>
          </cell>
          <cell r="C6119" t="str">
            <v>S-47856</v>
          </cell>
          <cell r="D6119" t="str">
            <v>BOZP</v>
          </cell>
          <cell r="E6119" t="str">
            <v>STALCO</v>
          </cell>
          <cell r="F6119" t="str">
            <v>BOZP STALCO</v>
          </cell>
          <cell r="G6119" t="str">
            <v>1. BLŮZY A KALHOTY</v>
          </cell>
          <cell r="H6119" t="str">
            <v>KALHOTY</v>
          </cell>
          <cell r="I6119" t="str">
            <v>Kalhoty pracovní "BASIC LINE"</v>
          </cell>
          <cell r="J6119" t="str">
            <v>M</v>
          </cell>
          <cell r="L6119" t="str">
            <v>ks</v>
          </cell>
          <cell r="M6119">
            <v>1</v>
          </cell>
          <cell r="N6119">
            <v>5</v>
          </cell>
          <cell r="O6119">
            <v>10</v>
          </cell>
          <cell r="P6119">
            <v>662.8</v>
          </cell>
        </row>
        <row r="6120">
          <cell r="A6120">
            <v>5901466113110</v>
          </cell>
          <cell r="B6120" t="str">
            <v>S-47858</v>
          </cell>
          <cell r="C6120" t="str">
            <v>S-47858</v>
          </cell>
          <cell r="D6120" t="str">
            <v>BOZP</v>
          </cell>
          <cell r="E6120" t="str">
            <v>STALCO</v>
          </cell>
          <cell r="F6120" t="str">
            <v>BOZP STALCO</v>
          </cell>
          <cell r="G6120" t="str">
            <v>1. BLŮZY A KALHOTY</v>
          </cell>
          <cell r="H6120" t="str">
            <v>KALHOTY</v>
          </cell>
          <cell r="I6120" t="str">
            <v>Kalhoty pracovní "BASIC LINE"</v>
          </cell>
          <cell r="J6120" t="str">
            <v>L</v>
          </cell>
          <cell r="L6120" t="str">
            <v>ks</v>
          </cell>
          <cell r="M6120">
            <v>1</v>
          </cell>
          <cell r="N6120">
            <v>5</v>
          </cell>
          <cell r="O6120">
            <v>10</v>
          </cell>
          <cell r="P6120">
            <v>662.8</v>
          </cell>
        </row>
        <row r="6121">
          <cell r="A6121">
            <v>5901466113127</v>
          </cell>
          <cell r="B6121" t="str">
            <v>S-47860</v>
          </cell>
          <cell r="C6121" t="str">
            <v>S-47860</v>
          </cell>
          <cell r="D6121" t="str">
            <v>BOZP</v>
          </cell>
          <cell r="E6121" t="str">
            <v>STALCO</v>
          </cell>
          <cell r="F6121" t="str">
            <v>BOZP STALCO</v>
          </cell>
          <cell r="G6121" t="str">
            <v>1. BLŮZY A KALHOTY</v>
          </cell>
          <cell r="H6121" t="str">
            <v>KALHOTY</v>
          </cell>
          <cell r="I6121" t="str">
            <v>Kalhoty pracovní "BASIC LINE"</v>
          </cell>
          <cell r="J6121" t="str">
            <v>XL</v>
          </cell>
          <cell r="L6121" t="str">
            <v>ks</v>
          </cell>
          <cell r="M6121">
            <v>1</v>
          </cell>
          <cell r="N6121">
            <v>5</v>
          </cell>
          <cell r="O6121">
            <v>10</v>
          </cell>
          <cell r="P6121">
            <v>662.8</v>
          </cell>
        </row>
        <row r="6122">
          <cell r="A6122">
            <v>5901466113134</v>
          </cell>
          <cell r="B6122" t="str">
            <v>S-47862</v>
          </cell>
          <cell r="C6122" t="str">
            <v>S-47862</v>
          </cell>
          <cell r="D6122" t="str">
            <v>BOZP</v>
          </cell>
          <cell r="E6122" t="str">
            <v>STALCO</v>
          </cell>
          <cell r="F6122" t="str">
            <v>BOZP STALCO</v>
          </cell>
          <cell r="G6122" t="str">
            <v>1. BLŮZY A KALHOTY</v>
          </cell>
          <cell r="H6122" t="str">
            <v>KALHOTY</v>
          </cell>
          <cell r="I6122" t="str">
            <v>Kalhoty pracovní "BASIC LINE"</v>
          </cell>
          <cell r="J6122" t="str">
            <v>XXL</v>
          </cell>
          <cell r="L6122" t="str">
            <v>ks</v>
          </cell>
          <cell r="M6122">
            <v>1</v>
          </cell>
          <cell r="N6122">
            <v>5</v>
          </cell>
          <cell r="O6122">
            <v>10</v>
          </cell>
          <cell r="P6122">
            <v>662.8</v>
          </cell>
        </row>
        <row r="6123">
          <cell r="A6123">
            <v>5901466156339</v>
          </cell>
          <cell r="B6123" t="str">
            <v>S-47863</v>
          </cell>
          <cell r="C6123" t="str">
            <v>S-47863</v>
          </cell>
          <cell r="D6123" t="str">
            <v>BOZP</v>
          </cell>
          <cell r="E6123" t="str">
            <v>STALCO</v>
          </cell>
          <cell r="F6123" t="str">
            <v>BOZP STALCO</v>
          </cell>
          <cell r="G6123" t="str">
            <v>1. BLŮZY A KALHOTY</v>
          </cell>
          <cell r="H6123" t="str">
            <v>KALHOTY</v>
          </cell>
          <cell r="I6123" t="str">
            <v>Kalhoty pracovní "BASIC LINE"</v>
          </cell>
          <cell r="J6123" t="str">
            <v>XXXL</v>
          </cell>
          <cell r="L6123" t="str">
            <v>ks</v>
          </cell>
          <cell r="M6123">
            <v>1</v>
          </cell>
          <cell r="N6123">
            <v>5</v>
          </cell>
          <cell r="O6123">
            <v>10</v>
          </cell>
          <cell r="P6123">
            <v>662.8</v>
          </cell>
        </row>
        <row r="6124">
          <cell r="A6124">
            <v>5901466167069</v>
          </cell>
          <cell r="B6124" t="str">
            <v>S-47865</v>
          </cell>
          <cell r="C6124" t="str">
            <v>S-47865</v>
          </cell>
          <cell r="D6124" t="str">
            <v>BOZP</v>
          </cell>
          <cell r="E6124" t="str">
            <v>STALCO</v>
          </cell>
          <cell r="F6124" t="str">
            <v>BOZP STALCO</v>
          </cell>
          <cell r="G6124" t="str">
            <v>1. BLŮZY A KALHOTY</v>
          </cell>
          <cell r="H6124" t="str">
            <v>KALHOTY</v>
          </cell>
          <cell r="I6124" t="str">
            <v>Kalhoty pracovní "BASIC LINE"</v>
          </cell>
          <cell r="J6124" t="str">
            <v>XXXXL</v>
          </cell>
          <cell r="L6124" t="str">
            <v>ks</v>
          </cell>
          <cell r="M6124">
            <v>1</v>
          </cell>
          <cell r="N6124">
            <v>5</v>
          </cell>
          <cell r="O6124">
            <v>10</v>
          </cell>
          <cell r="P6124">
            <v>662.8</v>
          </cell>
        </row>
        <row r="6125">
          <cell r="A6125">
            <v>5904012184930</v>
          </cell>
          <cell r="B6125" t="str">
            <v>S-51760</v>
          </cell>
          <cell r="C6125" t="str">
            <v>S-51760</v>
          </cell>
          <cell r="D6125" t="str">
            <v>BOZP</v>
          </cell>
          <cell r="E6125" t="str">
            <v>STALCO</v>
          </cell>
          <cell r="F6125" t="str">
            <v>BOZP STALCO</v>
          </cell>
          <cell r="G6125" t="str">
            <v>1. BLŮZY A KALHOTY</v>
          </cell>
          <cell r="H6125" t="str">
            <v>KALHOTY</v>
          </cell>
          <cell r="I6125" t="str">
            <v>Zimní pracovní kalhoty "WINTER BASIC LINE" šedá</v>
          </cell>
          <cell r="J6125" t="str">
            <v xml:space="preserve"> S</v>
          </cell>
          <cell r="K6125" t="str">
            <v>NOVINKA</v>
          </cell>
          <cell r="L6125" t="str">
            <v>ks</v>
          </cell>
          <cell r="M6125">
            <v>1</v>
          </cell>
          <cell r="N6125">
            <v>5</v>
          </cell>
          <cell r="O6125">
            <v>10</v>
          </cell>
          <cell r="P6125">
            <v>789.9</v>
          </cell>
        </row>
        <row r="6126">
          <cell r="A6126">
            <v>5904012184947</v>
          </cell>
          <cell r="B6126" t="str">
            <v>S-51762</v>
          </cell>
          <cell r="C6126" t="str">
            <v>S-51762</v>
          </cell>
          <cell r="D6126" t="str">
            <v>BOZP</v>
          </cell>
          <cell r="E6126" t="str">
            <v>STALCO</v>
          </cell>
          <cell r="F6126" t="str">
            <v>BOZP STALCO</v>
          </cell>
          <cell r="G6126" t="str">
            <v>1. BLŮZY A KALHOTY</v>
          </cell>
          <cell r="H6126" t="str">
            <v>KALHOTY</v>
          </cell>
          <cell r="I6126" t="str">
            <v>Zimní pracovní kalhoty "WINTER BASIC LINE" šedá</v>
          </cell>
          <cell r="J6126" t="str">
            <v xml:space="preserve"> M</v>
          </cell>
          <cell r="K6126" t="str">
            <v>NOVINKA</v>
          </cell>
          <cell r="L6126" t="str">
            <v>ks</v>
          </cell>
          <cell r="M6126">
            <v>1</v>
          </cell>
          <cell r="N6126">
            <v>5</v>
          </cell>
          <cell r="O6126">
            <v>10</v>
          </cell>
          <cell r="P6126">
            <v>789.9</v>
          </cell>
        </row>
        <row r="6127">
          <cell r="A6127">
            <v>5904012184954</v>
          </cell>
          <cell r="B6127" t="str">
            <v>S-51764</v>
          </cell>
          <cell r="C6127" t="str">
            <v>S-51764</v>
          </cell>
          <cell r="D6127" t="str">
            <v>BOZP</v>
          </cell>
          <cell r="E6127" t="str">
            <v>STALCO</v>
          </cell>
          <cell r="F6127" t="str">
            <v>BOZP STALCO</v>
          </cell>
          <cell r="G6127" t="str">
            <v>1. BLŮZY A KALHOTY</v>
          </cell>
          <cell r="H6127" t="str">
            <v>KALHOTY</v>
          </cell>
          <cell r="I6127" t="str">
            <v>Zimní pracovní kalhoty "WINTER BASIC LINE" šedá</v>
          </cell>
          <cell r="J6127" t="str">
            <v xml:space="preserve"> L</v>
          </cell>
          <cell r="K6127" t="str">
            <v>NOVINKA</v>
          </cell>
          <cell r="L6127" t="str">
            <v>ks</v>
          </cell>
          <cell r="M6127">
            <v>1</v>
          </cell>
          <cell r="N6127">
            <v>5</v>
          </cell>
          <cell r="O6127">
            <v>10</v>
          </cell>
          <cell r="P6127">
            <v>789.9</v>
          </cell>
        </row>
        <row r="6128">
          <cell r="A6128">
            <v>5904012184961</v>
          </cell>
          <cell r="B6128" t="str">
            <v>S-51766</v>
          </cell>
          <cell r="C6128" t="str">
            <v>S-51766</v>
          </cell>
          <cell r="D6128" t="str">
            <v>BOZP</v>
          </cell>
          <cell r="E6128" t="str">
            <v>STALCO</v>
          </cell>
          <cell r="F6128" t="str">
            <v>BOZP STALCO</v>
          </cell>
          <cell r="G6128" t="str">
            <v>1. BLŮZY A KALHOTY</v>
          </cell>
          <cell r="H6128" t="str">
            <v>KALHOTY</v>
          </cell>
          <cell r="I6128" t="str">
            <v>Zimní pracovní kalhoty "WINTER BASIC LINE" šedá</v>
          </cell>
          <cell r="J6128" t="str">
            <v xml:space="preserve"> XL</v>
          </cell>
          <cell r="K6128" t="str">
            <v>NOVINKA</v>
          </cell>
          <cell r="L6128" t="str">
            <v>ks</v>
          </cell>
          <cell r="M6128">
            <v>1</v>
          </cell>
          <cell r="N6128">
            <v>5</v>
          </cell>
          <cell r="O6128">
            <v>10</v>
          </cell>
          <cell r="P6128">
            <v>789.9</v>
          </cell>
        </row>
        <row r="6129">
          <cell r="A6129">
            <v>5904012184978</v>
          </cell>
          <cell r="B6129" t="str">
            <v>S-51768</v>
          </cell>
          <cell r="C6129" t="str">
            <v>S-51768</v>
          </cell>
          <cell r="D6129" t="str">
            <v>BOZP</v>
          </cell>
          <cell r="E6129" t="str">
            <v>STALCO</v>
          </cell>
          <cell r="F6129" t="str">
            <v>BOZP STALCO</v>
          </cell>
          <cell r="G6129" t="str">
            <v>1. BLŮZY A KALHOTY</v>
          </cell>
          <cell r="H6129" t="str">
            <v>KALHOTY</v>
          </cell>
          <cell r="I6129" t="str">
            <v>Zimní pracovní kalhoty "WINTER BASIC LINE" šedá</v>
          </cell>
          <cell r="J6129" t="str">
            <v xml:space="preserve"> 2XL</v>
          </cell>
          <cell r="K6129" t="str">
            <v>NOVINKA</v>
          </cell>
          <cell r="L6129" t="str">
            <v>ks</v>
          </cell>
          <cell r="M6129">
            <v>1</v>
          </cell>
          <cell r="N6129">
            <v>5</v>
          </cell>
          <cell r="O6129">
            <v>10</v>
          </cell>
          <cell r="P6129">
            <v>789.9</v>
          </cell>
        </row>
        <row r="6130">
          <cell r="A6130">
            <v>5904012184985</v>
          </cell>
          <cell r="B6130" t="str">
            <v>S-51770</v>
          </cell>
          <cell r="C6130" t="str">
            <v>S-51770</v>
          </cell>
          <cell r="D6130" t="str">
            <v>BOZP</v>
          </cell>
          <cell r="E6130" t="str">
            <v>STALCO</v>
          </cell>
          <cell r="F6130" t="str">
            <v>BOZP STALCO</v>
          </cell>
          <cell r="G6130" t="str">
            <v>1. BLŮZY A KALHOTY</v>
          </cell>
          <cell r="H6130" t="str">
            <v>KALHOTY</v>
          </cell>
          <cell r="I6130" t="str">
            <v>Zimní pracovní kalhoty "WINTER BASIC LINE" šedá</v>
          </cell>
          <cell r="J6130" t="str">
            <v xml:space="preserve"> 3XL</v>
          </cell>
          <cell r="K6130" t="str">
            <v>NOVINKA</v>
          </cell>
          <cell r="L6130" t="str">
            <v>ks</v>
          </cell>
          <cell r="M6130">
            <v>1</v>
          </cell>
          <cell r="N6130">
            <v>5</v>
          </cell>
          <cell r="O6130">
            <v>10</v>
          </cell>
          <cell r="P6130">
            <v>789.9</v>
          </cell>
        </row>
        <row r="6131">
          <cell r="A6131">
            <v>5904012184992</v>
          </cell>
          <cell r="B6131" t="str">
            <v>S-51772</v>
          </cell>
          <cell r="C6131" t="str">
            <v>S-51772</v>
          </cell>
          <cell r="D6131" t="str">
            <v>BOZP</v>
          </cell>
          <cell r="E6131" t="str">
            <v>STALCO</v>
          </cell>
          <cell r="F6131" t="str">
            <v>BOZP STALCO</v>
          </cell>
          <cell r="G6131" t="str">
            <v>1. BLŮZY A KALHOTY</v>
          </cell>
          <cell r="H6131" t="str">
            <v>KALHOTY</v>
          </cell>
          <cell r="I6131" t="str">
            <v>Zimní pracovní kalhoty "WINTER BASIC LINE" šedá</v>
          </cell>
          <cell r="J6131" t="str">
            <v xml:space="preserve"> 4XL</v>
          </cell>
          <cell r="K6131" t="str">
            <v>NOVINKA</v>
          </cell>
          <cell r="L6131" t="str">
            <v>ks</v>
          </cell>
          <cell r="M6131">
            <v>1</v>
          </cell>
          <cell r="N6131">
            <v>5</v>
          </cell>
          <cell r="O6131">
            <v>10</v>
          </cell>
          <cell r="P6131">
            <v>789.9</v>
          </cell>
        </row>
        <row r="6132">
          <cell r="A6132">
            <v>5901466113141</v>
          </cell>
          <cell r="B6132" t="str">
            <v>S-47864</v>
          </cell>
          <cell r="C6132" t="str">
            <v>S-47864</v>
          </cell>
          <cell r="D6132" t="str">
            <v>BOZP</v>
          </cell>
          <cell r="E6132" t="str">
            <v>STALCO</v>
          </cell>
          <cell r="F6132" t="str">
            <v>BOZP STALCO</v>
          </cell>
          <cell r="G6132" t="str">
            <v>1. BLŮZY A KALHOTY</v>
          </cell>
          <cell r="H6132" t="str">
            <v>KALHOTY</v>
          </cell>
          <cell r="I6132" t="str">
            <v>Montérkové kalhoty "BASIC LINE"</v>
          </cell>
          <cell r="J6132" t="str">
            <v>S</v>
          </cell>
          <cell r="L6132" t="str">
            <v>ks</v>
          </cell>
          <cell r="M6132">
            <v>1</v>
          </cell>
          <cell r="N6132">
            <v>5</v>
          </cell>
          <cell r="O6132">
            <v>10</v>
          </cell>
          <cell r="P6132">
            <v>749.2</v>
          </cell>
        </row>
        <row r="6133">
          <cell r="A6133">
            <v>5901466113158</v>
          </cell>
          <cell r="B6133" t="str">
            <v>S-47866</v>
          </cell>
          <cell r="C6133" t="str">
            <v>S-47866</v>
          </cell>
          <cell r="D6133" t="str">
            <v>BOZP</v>
          </cell>
          <cell r="E6133" t="str">
            <v>STALCO</v>
          </cell>
          <cell r="F6133" t="str">
            <v>BOZP STALCO</v>
          </cell>
          <cell r="G6133" t="str">
            <v>1. BLŮZY A KALHOTY</v>
          </cell>
          <cell r="H6133" t="str">
            <v>KALHOTY</v>
          </cell>
          <cell r="I6133" t="str">
            <v>Montérkové kalhoty "BASIC LINE"</v>
          </cell>
          <cell r="J6133" t="str">
            <v>M</v>
          </cell>
          <cell r="L6133" t="str">
            <v>ks</v>
          </cell>
          <cell r="M6133">
            <v>1</v>
          </cell>
          <cell r="N6133">
            <v>5</v>
          </cell>
          <cell r="O6133">
            <v>10</v>
          </cell>
          <cell r="P6133">
            <v>749.2</v>
          </cell>
        </row>
        <row r="6134">
          <cell r="A6134">
            <v>5901466113165</v>
          </cell>
          <cell r="B6134" t="str">
            <v>S-47868</v>
          </cell>
          <cell r="C6134" t="str">
            <v>S-47868</v>
          </cell>
          <cell r="D6134" t="str">
            <v>BOZP</v>
          </cell>
          <cell r="E6134" t="str">
            <v>STALCO</v>
          </cell>
          <cell r="F6134" t="str">
            <v>BOZP STALCO</v>
          </cell>
          <cell r="G6134" t="str">
            <v>1. BLŮZY A KALHOTY</v>
          </cell>
          <cell r="H6134" t="str">
            <v>KALHOTY</v>
          </cell>
          <cell r="I6134" t="str">
            <v>Montérkové kalhoty "BASIC LINE"</v>
          </cell>
          <cell r="J6134" t="str">
            <v>L</v>
          </cell>
          <cell r="L6134" t="str">
            <v>ks</v>
          </cell>
          <cell r="M6134">
            <v>1</v>
          </cell>
          <cell r="N6134">
            <v>5</v>
          </cell>
          <cell r="O6134">
            <v>10</v>
          </cell>
          <cell r="P6134">
            <v>749.2</v>
          </cell>
        </row>
        <row r="6135">
          <cell r="A6135">
            <v>5901466113172</v>
          </cell>
          <cell r="B6135" t="str">
            <v>S-47870</v>
          </cell>
          <cell r="C6135" t="str">
            <v>S-47870</v>
          </cell>
          <cell r="D6135" t="str">
            <v>BOZP</v>
          </cell>
          <cell r="E6135" t="str">
            <v>STALCO</v>
          </cell>
          <cell r="F6135" t="str">
            <v>BOZP STALCO</v>
          </cell>
          <cell r="G6135" t="str">
            <v>1. BLŮZY A KALHOTY</v>
          </cell>
          <cell r="H6135" t="str">
            <v>KALHOTY</v>
          </cell>
          <cell r="I6135" t="str">
            <v>Montérkové kalhoty "BASIC LINE"</v>
          </cell>
          <cell r="J6135" t="str">
            <v>XL</v>
          </cell>
          <cell r="L6135" t="str">
            <v>ks</v>
          </cell>
          <cell r="M6135">
            <v>1</v>
          </cell>
          <cell r="N6135">
            <v>5</v>
          </cell>
          <cell r="O6135">
            <v>10</v>
          </cell>
          <cell r="P6135">
            <v>749.2</v>
          </cell>
        </row>
        <row r="6136">
          <cell r="A6136">
            <v>5901466113189</v>
          </cell>
          <cell r="B6136" t="str">
            <v>S-47872</v>
          </cell>
          <cell r="C6136" t="str">
            <v>S-47872</v>
          </cell>
          <cell r="D6136" t="str">
            <v>BOZP</v>
          </cell>
          <cell r="E6136" t="str">
            <v>STALCO</v>
          </cell>
          <cell r="F6136" t="str">
            <v>BOZP STALCO</v>
          </cell>
          <cell r="G6136" t="str">
            <v>1. BLŮZY A KALHOTY</v>
          </cell>
          <cell r="H6136" t="str">
            <v>KALHOTY</v>
          </cell>
          <cell r="I6136" t="str">
            <v>Montérkové kalhoty "BASIC LINE"</v>
          </cell>
          <cell r="J6136" t="str">
            <v>XXL</v>
          </cell>
          <cell r="L6136" t="str">
            <v>ks</v>
          </cell>
          <cell r="M6136">
            <v>1</v>
          </cell>
          <cell r="N6136">
            <v>5</v>
          </cell>
          <cell r="O6136">
            <v>10</v>
          </cell>
          <cell r="P6136">
            <v>749.2</v>
          </cell>
        </row>
        <row r="6137">
          <cell r="A6137">
            <v>5901466156346</v>
          </cell>
          <cell r="B6137" t="str">
            <v>S-47873</v>
          </cell>
          <cell r="C6137" t="str">
            <v>S-47873</v>
          </cell>
          <cell r="D6137" t="str">
            <v>BOZP</v>
          </cell>
          <cell r="E6137" t="str">
            <v>STALCO</v>
          </cell>
          <cell r="F6137" t="str">
            <v>BOZP STALCO</v>
          </cell>
          <cell r="G6137" t="str">
            <v>1. BLŮZY A KALHOTY</v>
          </cell>
          <cell r="H6137" t="str">
            <v>KALHOTY</v>
          </cell>
          <cell r="I6137" t="str">
            <v>Montérkové kalhoty "BASIC LINE"</v>
          </cell>
          <cell r="J6137" t="str">
            <v>XXXL</v>
          </cell>
          <cell r="L6137" t="str">
            <v>ks</v>
          </cell>
          <cell r="M6137">
            <v>1</v>
          </cell>
          <cell r="N6137">
            <v>5</v>
          </cell>
          <cell r="O6137">
            <v>10</v>
          </cell>
          <cell r="P6137">
            <v>749.2</v>
          </cell>
        </row>
        <row r="6138">
          <cell r="A6138">
            <v>5901466167076</v>
          </cell>
          <cell r="B6138" t="str">
            <v>S-47875</v>
          </cell>
          <cell r="C6138" t="str">
            <v>S-47875</v>
          </cell>
          <cell r="D6138" t="str">
            <v>BOZP</v>
          </cell>
          <cell r="E6138" t="str">
            <v>STALCO</v>
          </cell>
          <cell r="F6138" t="str">
            <v>BOZP STALCO</v>
          </cell>
          <cell r="G6138" t="str">
            <v>1. BLŮZY A KALHOTY</v>
          </cell>
          <cell r="H6138" t="str">
            <v>KALHOTY</v>
          </cell>
          <cell r="I6138" t="str">
            <v>Montérkové kalhoty "BASIC LINE"</v>
          </cell>
          <cell r="J6138" t="str">
            <v>XXXXL</v>
          </cell>
          <cell r="L6138" t="str">
            <v>ks</v>
          </cell>
          <cell r="M6138">
            <v>1</v>
          </cell>
          <cell r="N6138">
            <v>5</v>
          </cell>
          <cell r="O6138">
            <v>10</v>
          </cell>
          <cell r="P6138">
            <v>749.2</v>
          </cell>
        </row>
        <row r="6139">
          <cell r="A6139">
            <v>5901466113653</v>
          </cell>
          <cell r="B6139" t="str">
            <v>S-47884</v>
          </cell>
          <cell r="C6139" t="str">
            <v>S-47884</v>
          </cell>
          <cell r="D6139" t="str">
            <v>BOZP</v>
          </cell>
          <cell r="E6139" t="str">
            <v>STALCO</v>
          </cell>
          <cell r="F6139" t="str">
            <v>BOZP STALCO</v>
          </cell>
          <cell r="G6139" t="str">
            <v>1. BLŮZY A KALHOTY</v>
          </cell>
          <cell r="H6139" t="str">
            <v>KALHOTY</v>
          </cell>
          <cell r="I6139" t="str">
            <v>Pracovní kraťasy "BASIC LINE"</v>
          </cell>
          <cell r="J6139" t="str">
            <v>S</v>
          </cell>
          <cell r="L6139" t="str">
            <v>ks</v>
          </cell>
          <cell r="M6139">
            <v>1</v>
          </cell>
          <cell r="N6139">
            <v>5</v>
          </cell>
          <cell r="O6139">
            <v>10</v>
          </cell>
          <cell r="P6139">
            <v>564.79999999999995</v>
          </cell>
        </row>
        <row r="6140">
          <cell r="A6140">
            <v>5901466113660</v>
          </cell>
          <cell r="B6140" t="str">
            <v>S-47886</v>
          </cell>
          <cell r="C6140" t="str">
            <v>S-47886</v>
          </cell>
          <cell r="D6140" t="str">
            <v>BOZP</v>
          </cell>
          <cell r="E6140" t="str">
            <v>STALCO</v>
          </cell>
          <cell r="F6140" t="str">
            <v>BOZP STALCO</v>
          </cell>
          <cell r="G6140" t="str">
            <v>1. BLŮZY A KALHOTY</v>
          </cell>
          <cell r="H6140" t="str">
            <v>KALHOTY</v>
          </cell>
          <cell r="I6140" t="str">
            <v>Pracovní kraťasy "BASIC LINE"</v>
          </cell>
          <cell r="J6140" t="str">
            <v>M</v>
          </cell>
          <cell r="L6140" t="str">
            <v>ks</v>
          </cell>
          <cell r="M6140">
            <v>1</v>
          </cell>
          <cell r="N6140">
            <v>5</v>
          </cell>
          <cell r="O6140">
            <v>10</v>
          </cell>
          <cell r="P6140">
            <v>564.79999999999995</v>
          </cell>
        </row>
        <row r="6141">
          <cell r="A6141">
            <v>5901466113677</v>
          </cell>
          <cell r="B6141" t="str">
            <v>S-47888</v>
          </cell>
          <cell r="C6141" t="str">
            <v>S-47888</v>
          </cell>
          <cell r="D6141" t="str">
            <v>BOZP</v>
          </cell>
          <cell r="E6141" t="str">
            <v>STALCO</v>
          </cell>
          <cell r="F6141" t="str">
            <v>BOZP STALCO</v>
          </cell>
          <cell r="G6141" t="str">
            <v>1. BLŮZY A KALHOTY</v>
          </cell>
          <cell r="H6141" t="str">
            <v>KALHOTY</v>
          </cell>
          <cell r="I6141" t="str">
            <v>Pracovní kraťasy "BASIC LINE"</v>
          </cell>
          <cell r="J6141" t="str">
            <v>L</v>
          </cell>
          <cell r="L6141" t="str">
            <v>ks</v>
          </cell>
          <cell r="M6141">
            <v>1</v>
          </cell>
          <cell r="N6141">
            <v>5</v>
          </cell>
          <cell r="O6141">
            <v>10</v>
          </cell>
          <cell r="P6141">
            <v>564.79999999999995</v>
          </cell>
        </row>
        <row r="6142">
          <cell r="A6142">
            <v>5901466113684</v>
          </cell>
          <cell r="B6142" t="str">
            <v>S-47890</v>
          </cell>
          <cell r="C6142" t="str">
            <v>S-47890</v>
          </cell>
          <cell r="D6142" t="str">
            <v>BOZP</v>
          </cell>
          <cell r="E6142" t="str">
            <v>STALCO</v>
          </cell>
          <cell r="F6142" t="str">
            <v>BOZP STALCO</v>
          </cell>
          <cell r="G6142" t="str">
            <v>1. BLŮZY A KALHOTY</v>
          </cell>
          <cell r="H6142" t="str">
            <v>KALHOTY</v>
          </cell>
          <cell r="I6142" t="str">
            <v>Pracovní kraťasy "BASIC LINE"</v>
          </cell>
          <cell r="J6142" t="str">
            <v>XL</v>
          </cell>
          <cell r="L6142" t="str">
            <v>ks</v>
          </cell>
          <cell r="M6142">
            <v>1</v>
          </cell>
          <cell r="N6142">
            <v>5</v>
          </cell>
          <cell r="O6142">
            <v>10</v>
          </cell>
          <cell r="P6142">
            <v>564.79999999999995</v>
          </cell>
        </row>
        <row r="6143">
          <cell r="A6143">
            <v>5901466113691</v>
          </cell>
          <cell r="B6143" t="str">
            <v>S-47892</v>
          </cell>
          <cell r="C6143" t="str">
            <v>S-47892</v>
          </cell>
          <cell r="D6143" t="str">
            <v>BOZP</v>
          </cell>
          <cell r="E6143" t="str">
            <v>STALCO</v>
          </cell>
          <cell r="F6143" t="str">
            <v>BOZP STALCO</v>
          </cell>
          <cell r="G6143" t="str">
            <v>1. BLŮZY A KALHOTY</v>
          </cell>
          <cell r="H6143" t="str">
            <v>KALHOTY</v>
          </cell>
          <cell r="I6143" t="str">
            <v>Pracovní kraťasy "BASIC LINE"</v>
          </cell>
          <cell r="J6143" t="str">
            <v>XXL</v>
          </cell>
          <cell r="L6143" t="str">
            <v>ks</v>
          </cell>
          <cell r="M6143">
            <v>1</v>
          </cell>
          <cell r="N6143">
            <v>5</v>
          </cell>
          <cell r="O6143">
            <v>10</v>
          </cell>
          <cell r="P6143">
            <v>564.79999999999995</v>
          </cell>
        </row>
        <row r="6144">
          <cell r="A6144">
            <v>5901466156353</v>
          </cell>
          <cell r="B6144" t="str">
            <v>S-47898</v>
          </cell>
          <cell r="C6144" t="str">
            <v>S-47898</v>
          </cell>
          <cell r="D6144" t="str">
            <v>BOZP</v>
          </cell>
          <cell r="E6144" t="str">
            <v>STALCO</v>
          </cell>
          <cell r="F6144" t="str">
            <v>BOZP STALCO</v>
          </cell>
          <cell r="G6144" t="str">
            <v>1. BLŮZY A KALHOTY</v>
          </cell>
          <cell r="H6144" t="str">
            <v>KALHOTY</v>
          </cell>
          <cell r="I6144" t="str">
            <v>Pracovní kraťasy "BASIC LINE"</v>
          </cell>
          <cell r="J6144" t="str">
            <v>XXXL</v>
          </cell>
          <cell r="L6144" t="str">
            <v>ks</v>
          </cell>
          <cell r="M6144">
            <v>1</v>
          </cell>
          <cell r="N6144">
            <v>5</v>
          </cell>
          <cell r="O6144">
            <v>10</v>
          </cell>
          <cell r="P6144">
            <v>564.79999999999995</v>
          </cell>
        </row>
        <row r="6145">
          <cell r="A6145">
            <v>5901466167083</v>
          </cell>
          <cell r="B6145" t="str">
            <v>S-47899</v>
          </cell>
          <cell r="C6145" t="str">
            <v>S-47899</v>
          </cell>
          <cell r="D6145" t="str">
            <v>BOZP</v>
          </cell>
          <cell r="E6145" t="str">
            <v>STALCO</v>
          </cell>
          <cell r="F6145" t="str">
            <v>BOZP STALCO</v>
          </cell>
          <cell r="G6145" t="str">
            <v>1. BLŮZY A KALHOTY</v>
          </cell>
          <cell r="H6145" t="str">
            <v>KALHOTY</v>
          </cell>
          <cell r="I6145" t="str">
            <v>Pracovní kraťasy "BASIC LINE"</v>
          </cell>
          <cell r="J6145" t="str">
            <v>XXXXL</v>
          </cell>
          <cell r="L6145" t="str">
            <v>ks</v>
          </cell>
          <cell r="M6145">
            <v>1</v>
          </cell>
          <cell r="N6145">
            <v>5</v>
          </cell>
          <cell r="O6145">
            <v>10</v>
          </cell>
          <cell r="P6145">
            <v>564.79999999999995</v>
          </cell>
        </row>
        <row r="6146">
          <cell r="A6146">
            <v>5901466167090</v>
          </cell>
          <cell r="B6146" t="str">
            <v>S-51000</v>
          </cell>
          <cell r="C6146" t="str">
            <v>S-51000</v>
          </cell>
          <cell r="D6146" t="str">
            <v>BOZP</v>
          </cell>
          <cell r="E6146" t="str">
            <v>STALCO</v>
          </cell>
          <cell r="F6146" t="str">
            <v>BOZP STALCO</v>
          </cell>
          <cell r="G6146" t="str">
            <v>1. BLŮZY A KALHOTY</v>
          </cell>
          <cell r="H6146" t="str">
            <v>BLŮZY</v>
          </cell>
          <cell r="I6146" t="str">
            <v>Blůza pracovní "BASIC LINE" černá</v>
          </cell>
          <cell r="J6146" t="str">
            <v>S</v>
          </cell>
          <cell r="L6146" t="str">
            <v>ks</v>
          </cell>
          <cell r="M6146">
            <v>1</v>
          </cell>
          <cell r="N6146">
            <v>5</v>
          </cell>
          <cell r="O6146">
            <v>10</v>
          </cell>
          <cell r="P6146">
            <v>708.7</v>
          </cell>
        </row>
        <row r="6147">
          <cell r="A6147">
            <v>5901466167106</v>
          </cell>
          <cell r="B6147" t="str">
            <v>S-51002</v>
          </cell>
          <cell r="C6147" t="str">
            <v>S-51002</v>
          </cell>
          <cell r="D6147" t="str">
            <v>BOZP</v>
          </cell>
          <cell r="E6147" t="str">
            <v>STALCO</v>
          </cell>
          <cell r="F6147" t="str">
            <v>BOZP STALCO</v>
          </cell>
          <cell r="G6147" t="str">
            <v>1. BLŮZY A KALHOTY</v>
          </cell>
          <cell r="H6147" t="str">
            <v>BLŮZY</v>
          </cell>
          <cell r="I6147" t="str">
            <v>Blůza pracovní "BASIC LINE" černá</v>
          </cell>
          <cell r="J6147" t="str">
            <v>M</v>
          </cell>
          <cell r="L6147" t="str">
            <v>ks</v>
          </cell>
          <cell r="M6147">
            <v>1</v>
          </cell>
          <cell r="N6147">
            <v>5</v>
          </cell>
          <cell r="O6147">
            <v>10</v>
          </cell>
          <cell r="P6147">
            <v>708.7</v>
          </cell>
        </row>
        <row r="6148">
          <cell r="A6148">
            <v>5901466167113</v>
          </cell>
          <cell r="B6148" t="str">
            <v>S-51004</v>
          </cell>
          <cell r="C6148" t="str">
            <v>S-51004</v>
          </cell>
          <cell r="D6148" t="str">
            <v>BOZP</v>
          </cell>
          <cell r="E6148" t="str">
            <v>STALCO</v>
          </cell>
          <cell r="F6148" t="str">
            <v>BOZP STALCO</v>
          </cell>
          <cell r="G6148" t="str">
            <v>1. BLŮZY A KALHOTY</v>
          </cell>
          <cell r="H6148" t="str">
            <v>BLŮZY</v>
          </cell>
          <cell r="I6148" t="str">
            <v>Blůza pracovní "BASIC LINE" černá</v>
          </cell>
          <cell r="J6148" t="str">
            <v>L</v>
          </cell>
          <cell r="L6148" t="str">
            <v>ks</v>
          </cell>
          <cell r="M6148">
            <v>1</v>
          </cell>
          <cell r="N6148">
            <v>5</v>
          </cell>
          <cell r="O6148">
            <v>10</v>
          </cell>
          <cell r="P6148">
            <v>708.7</v>
          </cell>
        </row>
        <row r="6149">
          <cell r="A6149">
            <v>5901466167120</v>
          </cell>
          <cell r="B6149" t="str">
            <v>S-51006</v>
          </cell>
          <cell r="C6149" t="str">
            <v>S-51006</v>
          </cell>
          <cell r="D6149" t="str">
            <v>BOZP</v>
          </cell>
          <cell r="E6149" t="str">
            <v>STALCO</v>
          </cell>
          <cell r="F6149" t="str">
            <v>BOZP STALCO</v>
          </cell>
          <cell r="G6149" t="str">
            <v>1. BLŮZY A KALHOTY</v>
          </cell>
          <cell r="H6149" t="str">
            <v>BLŮZY</v>
          </cell>
          <cell r="I6149" t="str">
            <v>Blůza pracovní "BASIC LINE" černá</v>
          </cell>
          <cell r="J6149" t="str">
            <v>XL</v>
          </cell>
          <cell r="L6149" t="str">
            <v>ks</v>
          </cell>
          <cell r="M6149">
            <v>1</v>
          </cell>
          <cell r="N6149">
            <v>5</v>
          </cell>
          <cell r="O6149">
            <v>10</v>
          </cell>
          <cell r="P6149">
            <v>708.7</v>
          </cell>
        </row>
        <row r="6150">
          <cell r="A6150">
            <v>5901466167137</v>
          </cell>
          <cell r="B6150" t="str">
            <v>S-51008</v>
          </cell>
          <cell r="C6150" t="str">
            <v>S-51008</v>
          </cell>
          <cell r="D6150" t="str">
            <v>BOZP</v>
          </cell>
          <cell r="E6150" t="str">
            <v>STALCO</v>
          </cell>
          <cell r="F6150" t="str">
            <v>BOZP STALCO</v>
          </cell>
          <cell r="G6150" t="str">
            <v>1. BLŮZY A KALHOTY</v>
          </cell>
          <cell r="H6150" t="str">
            <v>BLŮZY</v>
          </cell>
          <cell r="I6150" t="str">
            <v>Blůza pracovní "BASIC LINE" černá</v>
          </cell>
          <cell r="J6150" t="str">
            <v>XXL</v>
          </cell>
          <cell r="L6150" t="str">
            <v>ks</v>
          </cell>
          <cell r="M6150">
            <v>1</v>
          </cell>
          <cell r="N6150">
            <v>5</v>
          </cell>
          <cell r="O6150">
            <v>10</v>
          </cell>
          <cell r="P6150">
            <v>708.7</v>
          </cell>
        </row>
        <row r="6151">
          <cell r="A6151">
            <v>5901466167144</v>
          </cell>
          <cell r="B6151" t="str">
            <v>S-51010</v>
          </cell>
          <cell r="C6151" t="str">
            <v>S-51010</v>
          </cell>
          <cell r="D6151" t="str">
            <v>BOZP</v>
          </cell>
          <cell r="E6151" t="str">
            <v>STALCO</v>
          </cell>
          <cell r="F6151" t="str">
            <v>BOZP STALCO</v>
          </cell>
          <cell r="G6151" t="str">
            <v>1. BLŮZY A KALHOTY</v>
          </cell>
          <cell r="H6151" t="str">
            <v>BLŮZY</v>
          </cell>
          <cell r="I6151" t="str">
            <v>Blůza pracovní "BASIC LINE" černá</v>
          </cell>
          <cell r="J6151" t="str">
            <v>XXXL</v>
          </cell>
          <cell r="L6151" t="str">
            <v>ks</v>
          </cell>
          <cell r="M6151">
            <v>1</v>
          </cell>
          <cell r="N6151">
            <v>5</v>
          </cell>
          <cell r="O6151">
            <v>10</v>
          </cell>
          <cell r="P6151">
            <v>708.7</v>
          </cell>
        </row>
        <row r="6152">
          <cell r="A6152">
            <v>5901466167151</v>
          </cell>
          <cell r="B6152" t="str">
            <v>S-51012</v>
          </cell>
          <cell r="C6152" t="str">
            <v>S-51012</v>
          </cell>
          <cell r="D6152" t="str">
            <v>BOZP</v>
          </cell>
          <cell r="E6152" t="str">
            <v>STALCO</v>
          </cell>
          <cell r="F6152" t="str">
            <v>BOZP STALCO</v>
          </cell>
          <cell r="G6152" t="str">
            <v>1. BLŮZY A KALHOTY</v>
          </cell>
          <cell r="H6152" t="str">
            <v>BLŮZY</v>
          </cell>
          <cell r="I6152" t="str">
            <v>Blůza pracovní "BASIC LINE" černá</v>
          </cell>
          <cell r="J6152" t="str">
            <v>XXXXL</v>
          </cell>
          <cell r="L6152" t="str">
            <v>ks</v>
          </cell>
          <cell r="M6152">
            <v>1</v>
          </cell>
          <cell r="N6152">
            <v>5</v>
          </cell>
          <cell r="O6152">
            <v>10</v>
          </cell>
          <cell r="P6152">
            <v>708.7</v>
          </cell>
        </row>
        <row r="6153">
          <cell r="A6153">
            <v>5901466167168</v>
          </cell>
          <cell r="B6153" t="str">
            <v>S-51014</v>
          </cell>
          <cell r="C6153" t="str">
            <v>S-51014</v>
          </cell>
          <cell r="D6153" t="str">
            <v>BOZP</v>
          </cell>
          <cell r="E6153" t="str">
            <v>STALCO</v>
          </cell>
          <cell r="F6153" t="str">
            <v>BOZP STALCO</v>
          </cell>
          <cell r="G6153" t="str">
            <v>1. BLŮZY A KALHOTY</v>
          </cell>
          <cell r="H6153" t="str">
            <v>KALHOTY</v>
          </cell>
          <cell r="I6153" t="str">
            <v>Kalhoty pracovní "BASIC LINE" černé</v>
          </cell>
          <cell r="J6153" t="str">
            <v>S</v>
          </cell>
          <cell r="L6153" t="str">
            <v>ks</v>
          </cell>
          <cell r="M6153">
            <v>1</v>
          </cell>
          <cell r="N6153">
            <v>5</v>
          </cell>
          <cell r="O6153">
            <v>10</v>
          </cell>
          <cell r="P6153">
            <v>662.8</v>
          </cell>
        </row>
        <row r="6154">
          <cell r="A6154">
            <v>5901466167175</v>
          </cell>
          <cell r="B6154" t="str">
            <v>S-51016</v>
          </cell>
          <cell r="C6154" t="str">
            <v>S-51016</v>
          </cell>
          <cell r="D6154" t="str">
            <v>BOZP</v>
          </cell>
          <cell r="E6154" t="str">
            <v>STALCO</v>
          </cell>
          <cell r="F6154" t="str">
            <v>BOZP STALCO</v>
          </cell>
          <cell r="G6154" t="str">
            <v>1. BLŮZY A KALHOTY</v>
          </cell>
          <cell r="H6154" t="str">
            <v>KALHOTY</v>
          </cell>
          <cell r="I6154" t="str">
            <v>Kalhoty pracovní "BASIC LINE" černé</v>
          </cell>
          <cell r="J6154" t="str">
            <v>M</v>
          </cell>
          <cell r="L6154" t="str">
            <v>ks</v>
          </cell>
          <cell r="M6154">
            <v>1</v>
          </cell>
          <cell r="N6154">
            <v>5</v>
          </cell>
          <cell r="O6154">
            <v>10</v>
          </cell>
          <cell r="P6154">
            <v>662.8</v>
          </cell>
        </row>
        <row r="6155">
          <cell r="A6155">
            <v>5901466167182</v>
          </cell>
          <cell r="B6155" t="str">
            <v>S-51018</v>
          </cell>
          <cell r="C6155" t="str">
            <v>S-51018</v>
          </cell>
          <cell r="D6155" t="str">
            <v>BOZP</v>
          </cell>
          <cell r="E6155" t="str">
            <v>STALCO</v>
          </cell>
          <cell r="F6155" t="str">
            <v>BOZP STALCO</v>
          </cell>
          <cell r="G6155" t="str">
            <v>1. BLŮZY A KALHOTY</v>
          </cell>
          <cell r="H6155" t="str">
            <v>KALHOTY</v>
          </cell>
          <cell r="I6155" t="str">
            <v>Kalhoty pracovní "BASIC LINE" černé</v>
          </cell>
          <cell r="J6155" t="str">
            <v>L</v>
          </cell>
          <cell r="L6155" t="str">
            <v>ks</v>
          </cell>
          <cell r="M6155">
            <v>1</v>
          </cell>
          <cell r="N6155">
            <v>5</v>
          </cell>
          <cell r="O6155">
            <v>10</v>
          </cell>
          <cell r="P6155">
            <v>662.8</v>
          </cell>
        </row>
        <row r="6156">
          <cell r="A6156">
            <v>5901466167199</v>
          </cell>
          <cell r="B6156" t="str">
            <v>S-51020</v>
          </cell>
          <cell r="C6156" t="str">
            <v>S-51020</v>
          </cell>
          <cell r="D6156" t="str">
            <v>BOZP</v>
          </cell>
          <cell r="E6156" t="str">
            <v>STALCO</v>
          </cell>
          <cell r="F6156" t="str">
            <v>BOZP STALCO</v>
          </cell>
          <cell r="G6156" t="str">
            <v>1. BLŮZY A KALHOTY</v>
          </cell>
          <cell r="H6156" t="str">
            <v>KALHOTY</v>
          </cell>
          <cell r="I6156" t="str">
            <v>Kalhoty pracovní "BASIC LINE" černé</v>
          </cell>
          <cell r="J6156" t="str">
            <v>XL</v>
          </cell>
          <cell r="L6156" t="str">
            <v>ks</v>
          </cell>
          <cell r="M6156">
            <v>1</v>
          </cell>
          <cell r="N6156">
            <v>5</v>
          </cell>
          <cell r="O6156">
            <v>10</v>
          </cell>
          <cell r="P6156">
            <v>662.8</v>
          </cell>
        </row>
        <row r="6157">
          <cell r="A6157">
            <v>5901466167205</v>
          </cell>
          <cell r="B6157" t="str">
            <v>S-51022</v>
          </cell>
          <cell r="C6157" t="str">
            <v>S-51022</v>
          </cell>
          <cell r="D6157" t="str">
            <v>BOZP</v>
          </cell>
          <cell r="E6157" t="str">
            <v>STALCO</v>
          </cell>
          <cell r="F6157" t="str">
            <v>BOZP STALCO</v>
          </cell>
          <cell r="G6157" t="str">
            <v>1. BLŮZY A KALHOTY</v>
          </cell>
          <cell r="H6157" t="str">
            <v>KALHOTY</v>
          </cell>
          <cell r="I6157" t="str">
            <v>Kalhoty pracovní "BASIC LINE" černé</v>
          </cell>
          <cell r="J6157" t="str">
            <v>XXL</v>
          </cell>
          <cell r="L6157" t="str">
            <v>ks</v>
          </cell>
          <cell r="M6157">
            <v>1</v>
          </cell>
          <cell r="N6157">
            <v>5</v>
          </cell>
          <cell r="O6157">
            <v>10</v>
          </cell>
          <cell r="P6157">
            <v>662.8</v>
          </cell>
        </row>
        <row r="6158">
          <cell r="A6158">
            <v>5901466167212</v>
          </cell>
          <cell r="B6158" t="str">
            <v>S-51024</v>
          </cell>
          <cell r="C6158" t="str">
            <v>S-51024</v>
          </cell>
          <cell r="D6158" t="str">
            <v>BOZP</v>
          </cell>
          <cell r="E6158" t="str">
            <v>STALCO</v>
          </cell>
          <cell r="F6158" t="str">
            <v>BOZP STALCO</v>
          </cell>
          <cell r="G6158" t="str">
            <v>1. BLŮZY A KALHOTY</v>
          </cell>
          <cell r="H6158" t="str">
            <v>KALHOTY</v>
          </cell>
          <cell r="I6158" t="str">
            <v>Kalhoty pracovní "BASIC LINE" černé</v>
          </cell>
          <cell r="J6158" t="str">
            <v>XXXL</v>
          </cell>
          <cell r="L6158" t="str">
            <v>ks</v>
          </cell>
          <cell r="M6158">
            <v>1</v>
          </cell>
          <cell r="N6158">
            <v>5</v>
          </cell>
          <cell r="O6158">
            <v>10</v>
          </cell>
          <cell r="P6158">
            <v>662.8</v>
          </cell>
        </row>
        <row r="6159">
          <cell r="A6159">
            <v>5901466167229</v>
          </cell>
          <cell r="B6159" t="str">
            <v>S-51026</v>
          </cell>
          <cell r="C6159" t="str">
            <v>S-51026</v>
          </cell>
          <cell r="D6159" t="str">
            <v>BOZP</v>
          </cell>
          <cell r="E6159" t="str">
            <v>STALCO</v>
          </cell>
          <cell r="F6159" t="str">
            <v>BOZP STALCO</v>
          </cell>
          <cell r="G6159" t="str">
            <v>1. BLŮZY A KALHOTY</v>
          </cell>
          <cell r="H6159" t="str">
            <v>KALHOTY</v>
          </cell>
          <cell r="I6159" t="str">
            <v>Kalhoty pracovní "BASIC LINE" černé</v>
          </cell>
          <cell r="J6159" t="str">
            <v>XXXXL</v>
          </cell>
          <cell r="L6159" t="str">
            <v>ks</v>
          </cell>
          <cell r="M6159">
            <v>1</v>
          </cell>
          <cell r="N6159">
            <v>5</v>
          </cell>
          <cell r="O6159">
            <v>10</v>
          </cell>
          <cell r="P6159">
            <v>662.8</v>
          </cell>
        </row>
        <row r="6160">
          <cell r="A6160">
            <v>5901466167236</v>
          </cell>
          <cell r="B6160" t="str">
            <v>S-51028</v>
          </cell>
          <cell r="C6160" t="str">
            <v>S-51028</v>
          </cell>
          <cell r="D6160" t="str">
            <v>BOZP</v>
          </cell>
          <cell r="E6160" t="str">
            <v>STALCO</v>
          </cell>
          <cell r="F6160" t="str">
            <v>BOZP STALCO</v>
          </cell>
          <cell r="G6160" t="str">
            <v>1. BLŮZY A KALHOTY</v>
          </cell>
          <cell r="H6160" t="str">
            <v>KALHOTY</v>
          </cell>
          <cell r="I6160" t="str">
            <v>Montérkové kalhoty "BASIC LINE"černé</v>
          </cell>
          <cell r="J6160" t="str">
            <v>S</v>
          </cell>
          <cell r="L6160" t="str">
            <v>ks</v>
          </cell>
          <cell r="M6160">
            <v>1</v>
          </cell>
          <cell r="N6160">
            <v>5</v>
          </cell>
          <cell r="O6160">
            <v>10</v>
          </cell>
          <cell r="P6160">
            <v>749.1</v>
          </cell>
        </row>
        <row r="6161">
          <cell r="A6161">
            <v>5901466167243</v>
          </cell>
          <cell r="B6161" t="str">
            <v>S-51030</v>
          </cell>
          <cell r="C6161" t="str">
            <v>S-51030</v>
          </cell>
          <cell r="D6161" t="str">
            <v>BOZP</v>
          </cell>
          <cell r="E6161" t="str">
            <v>STALCO</v>
          </cell>
          <cell r="F6161" t="str">
            <v>BOZP STALCO</v>
          </cell>
          <cell r="G6161" t="str">
            <v>1. BLŮZY A KALHOTY</v>
          </cell>
          <cell r="H6161" t="str">
            <v>KALHOTY</v>
          </cell>
          <cell r="I6161" t="str">
            <v>Montérkové kalhoty "BASIC LINE"černé</v>
          </cell>
          <cell r="J6161" t="str">
            <v>M</v>
          </cell>
          <cell r="L6161" t="str">
            <v>ks</v>
          </cell>
          <cell r="M6161">
            <v>1</v>
          </cell>
          <cell r="N6161">
            <v>5</v>
          </cell>
          <cell r="O6161">
            <v>10</v>
          </cell>
          <cell r="P6161">
            <v>749.1</v>
          </cell>
        </row>
        <row r="6162">
          <cell r="A6162">
            <v>5901466167250</v>
          </cell>
          <cell r="B6162" t="str">
            <v>S-51032</v>
          </cell>
          <cell r="C6162" t="str">
            <v>S-51032</v>
          </cell>
          <cell r="D6162" t="str">
            <v>BOZP</v>
          </cell>
          <cell r="E6162" t="str">
            <v>STALCO</v>
          </cell>
          <cell r="F6162" t="str">
            <v>BOZP STALCO</v>
          </cell>
          <cell r="G6162" t="str">
            <v>1. BLŮZY A KALHOTY</v>
          </cell>
          <cell r="H6162" t="str">
            <v>KALHOTY</v>
          </cell>
          <cell r="I6162" t="str">
            <v>Montérkové kalhoty "BASIC LINE"černé</v>
          </cell>
          <cell r="J6162" t="str">
            <v>L</v>
          </cell>
          <cell r="L6162" t="str">
            <v>ks</v>
          </cell>
          <cell r="M6162">
            <v>1</v>
          </cell>
          <cell r="N6162">
            <v>5</v>
          </cell>
          <cell r="O6162">
            <v>10</v>
          </cell>
          <cell r="P6162">
            <v>749.1</v>
          </cell>
        </row>
        <row r="6163">
          <cell r="A6163">
            <v>5901466167267</v>
          </cell>
          <cell r="B6163" t="str">
            <v>S-51034</v>
          </cell>
          <cell r="C6163" t="str">
            <v>S-51034</v>
          </cell>
          <cell r="D6163" t="str">
            <v>BOZP</v>
          </cell>
          <cell r="E6163" t="str">
            <v>STALCO</v>
          </cell>
          <cell r="F6163" t="str">
            <v>BOZP STALCO</v>
          </cell>
          <cell r="G6163" t="str">
            <v>1. BLŮZY A KALHOTY</v>
          </cell>
          <cell r="H6163" t="str">
            <v>KALHOTY</v>
          </cell>
          <cell r="I6163" t="str">
            <v>Montérkové kalhoty "BASIC LINE"černé</v>
          </cell>
          <cell r="J6163" t="str">
            <v>XL</v>
          </cell>
          <cell r="L6163" t="str">
            <v>ks</v>
          </cell>
          <cell r="M6163">
            <v>1</v>
          </cell>
          <cell r="N6163">
            <v>5</v>
          </cell>
          <cell r="O6163">
            <v>10</v>
          </cell>
          <cell r="P6163">
            <v>749.1</v>
          </cell>
        </row>
        <row r="6164">
          <cell r="A6164">
            <v>5901466167274</v>
          </cell>
          <cell r="B6164" t="str">
            <v>S-51036</v>
          </cell>
          <cell r="C6164" t="str">
            <v>S-51036</v>
          </cell>
          <cell r="D6164" t="str">
            <v>BOZP</v>
          </cell>
          <cell r="E6164" t="str">
            <v>STALCO</v>
          </cell>
          <cell r="F6164" t="str">
            <v>BOZP STALCO</v>
          </cell>
          <cell r="G6164" t="str">
            <v>1. BLŮZY A KALHOTY</v>
          </cell>
          <cell r="H6164" t="str">
            <v>KALHOTY</v>
          </cell>
          <cell r="I6164" t="str">
            <v>Montérkové kalhoty "BASIC LINE"černé</v>
          </cell>
          <cell r="J6164" t="str">
            <v>XXL</v>
          </cell>
          <cell r="L6164" t="str">
            <v>ks</v>
          </cell>
          <cell r="M6164">
            <v>1</v>
          </cell>
          <cell r="N6164">
            <v>5</v>
          </cell>
          <cell r="O6164">
            <v>10</v>
          </cell>
          <cell r="P6164">
            <v>749.1</v>
          </cell>
        </row>
        <row r="6165">
          <cell r="A6165">
            <v>5901466167281</v>
          </cell>
          <cell r="B6165" t="str">
            <v>S-51038</v>
          </cell>
          <cell r="C6165" t="str">
            <v>S-51038</v>
          </cell>
          <cell r="D6165" t="str">
            <v>BOZP</v>
          </cell>
          <cell r="E6165" t="str">
            <v>STALCO</v>
          </cell>
          <cell r="F6165" t="str">
            <v>BOZP STALCO</v>
          </cell>
          <cell r="G6165" t="str">
            <v>1. BLŮZY A KALHOTY</v>
          </cell>
          <cell r="H6165" t="str">
            <v>KALHOTY</v>
          </cell>
          <cell r="I6165" t="str">
            <v>Montérkové kalhoty "BASIC LINE"černé</v>
          </cell>
          <cell r="J6165" t="str">
            <v>XXXL</v>
          </cell>
          <cell r="L6165" t="str">
            <v>ks</v>
          </cell>
          <cell r="M6165">
            <v>1</v>
          </cell>
          <cell r="N6165">
            <v>5</v>
          </cell>
          <cell r="O6165">
            <v>10</v>
          </cell>
          <cell r="P6165">
            <v>749.1</v>
          </cell>
        </row>
        <row r="6166">
          <cell r="A6166">
            <v>5901466167298</v>
          </cell>
          <cell r="B6166" t="str">
            <v>S-51040</v>
          </cell>
          <cell r="C6166" t="str">
            <v>S-51040</v>
          </cell>
          <cell r="D6166" t="str">
            <v>BOZP</v>
          </cell>
          <cell r="E6166" t="str">
            <v>STALCO</v>
          </cell>
          <cell r="F6166" t="str">
            <v>BOZP STALCO</v>
          </cell>
          <cell r="G6166" t="str">
            <v>1. BLŮZY A KALHOTY</v>
          </cell>
          <cell r="H6166" t="str">
            <v>KALHOTY</v>
          </cell>
          <cell r="I6166" t="str">
            <v>Montérkové kalhoty "BASIC LINE"černé</v>
          </cell>
          <cell r="J6166" t="str">
            <v>XXXXL</v>
          </cell>
          <cell r="L6166" t="str">
            <v>ks</v>
          </cell>
          <cell r="M6166">
            <v>1</v>
          </cell>
          <cell r="N6166">
            <v>5</v>
          </cell>
          <cell r="O6166">
            <v>10</v>
          </cell>
          <cell r="P6166">
            <v>749.1</v>
          </cell>
        </row>
        <row r="6167">
          <cell r="A6167">
            <v>5901466167304</v>
          </cell>
          <cell r="B6167" t="str">
            <v>S-51042</v>
          </cell>
          <cell r="C6167" t="str">
            <v>S-51042</v>
          </cell>
          <cell r="D6167" t="str">
            <v>BOZP</v>
          </cell>
          <cell r="E6167" t="str">
            <v>STALCO</v>
          </cell>
          <cell r="F6167" t="str">
            <v>BOZP STALCO</v>
          </cell>
          <cell r="G6167" t="str">
            <v>1. BLŮZY A KALHOTY</v>
          </cell>
          <cell r="H6167" t="str">
            <v>KALHOTY</v>
          </cell>
          <cell r="I6167" t="str">
            <v>Pracovní kraťasy "BASIC LINE"černé</v>
          </cell>
          <cell r="J6167" t="str">
            <v>S</v>
          </cell>
          <cell r="L6167" t="str">
            <v>ks</v>
          </cell>
          <cell r="M6167">
            <v>1</v>
          </cell>
          <cell r="N6167">
            <v>5</v>
          </cell>
          <cell r="O6167">
            <v>10</v>
          </cell>
          <cell r="P6167">
            <v>564.79999999999995</v>
          </cell>
        </row>
        <row r="6168">
          <cell r="A6168">
            <v>5901466167311</v>
          </cell>
          <cell r="B6168" t="str">
            <v>S-51044</v>
          </cell>
          <cell r="C6168" t="str">
            <v>S-51044</v>
          </cell>
          <cell r="D6168" t="str">
            <v>BOZP</v>
          </cell>
          <cell r="E6168" t="str">
            <v>STALCO</v>
          </cell>
          <cell r="F6168" t="str">
            <v>BOZP STALCO</v>
          </cell>
          <cell r="G6168" t="str">
            <v>1. BLŮZY A KALHOTY</v>
          </cell>
          <cell r="H6168" t="str">
            <v>KALHOTY</v>
          </cell>
          <cell r="I6168" t="str">
            <v>Pracovní kraťasy "BASIC LINE"černé</v>
          </cell>
          <cell r="J6168" t="str">
            <v>M</v>
          </cell>
          <cell r="L6168" t="str">
            <v>ks</v>
          </cell>
          <cell r="M6168">
            <v>1</v>
          </cell>
          <cell r="N6168">
            <v>5</v>
          </cell>
          <cell r="O6168">
            <v>10</v>
          </cell>
          <cell r="P6168">
            <v>564.79999999999995</v>
          </cell>
        </row>
        <row r="6169">
          <cell r="A6169">
            <v>5901466167328</v>
          </cell>
          <cell r="B6169" t="str">
            <v>S-51046</v>
          </cell>
          <cell r="C6169" t="str">
            <v>S-51046</v>
          </cell>
          <cell r="D6169" t="str">
            <v>BOZP</v>
          </cell>
          <cell r="E6169" t="str">
            <v>STALCO</v>
          </cell>
          <cell r="F6169" t="str">
            <v>BOZP STALCO</v>
          </cell>
          <cell r="G6169" t="str">
            <v>1. BLŮZY A KALHOTY</v>
          </cell>
          <cell r="H6169" t="str">
            <v>KALHOTY</v>
          </cell>
          <cell r="I6169" t="str">
            <v>Pracovní kraťasy "BASIC LINE"černé</v>
          </cell>
          <cell r="J6169" t="str">
            <v>L</v>
          </cell>
          <cell r="L6169" t="str">
            <v>ks</v>
          </cell>
          <cell r="M6169">
            <v>1</v>
          </cell>
          <cell r="N6169">
            <v>5</v>
          </cell>
          <cell r="O6169">
            <v>10</v>
          </cell>
          <cell r="P6169">
            <v>564.79999999999995</v>
          </cell>
        </row>
        <row r="6170">
          <cell r="A6170">
            <v>5901466167335</v>
          </cell>
          <cell r="B6170" t="str">
            <v>S-51048</v>
          </cell>
          <cell r="C6170" t="str">
            <v>S-51048</v>
          </cell>
          <cell r="D6170" t="str">
            <v>BOZP</v>
          </cell>
          <cell r="E6170" t="str">
            <v>STALCO</v>
          </cell>
          <cell r="F6170" t="str">
            <v>BOZP STALCO</v>
          </cell>
          <cell r="G6170" t="str">
            <v>1. BLŮZY A KALHOTY</v>
          </cell>
          <cell r="H6170" t="str">
            <v>KALHOTY</v>
          </cell>
          <cell r="I6170" t="str">
            <v>Pracovní kraťasy "BASIC LINE"černé</v>
          </cell>
          <cell r="J6170" t="str">
            <v>XL</v>
          </cell>
          <cell r="L6170" t="str">
            <v>ks</v>
          </cell>
          <cell r="M6170">
            <v>1</v>
          </cell>
          <cell r="N6170">
            <v>5</v>
          </cell>
          <cell r="O6170">
            <v>10</v>
          </cell>
          <cell r="P6170">
            <v>564.79999999999995</v>
          </cell>
        </row>
        <row r="6171">
          <cell r="A6171">
            <v>5901466167342</v>
          </cell>
          <cell r="B6171" t="str">
            <v>S-51050</v>
          </cell>
          <cell r="C6171" t="str">
            <v>S-51050</v>
          </cell>
          <cell r="D6171" t="str">
            <v>BOZP</v>
          </cell>
          <cell r="E6171" t="str">
            <v>STALCO</v>
          </cell>
          <cell r="F6171" t="str">
            <v>BOZP STALCO</v>
          </cell>
          <cell r="G6171" t="str">
            <v>1. BLŮZY A KALHOTY</v>
          </cell>
          <cell r="H6171" t="str">
            <v>KALHOTY</v>
          </cell>
          <cell r="I6171" t="str">
            <v>Pracovní kraťasy "BASIC LINE"černé</v>
          </cell>
          <cell r="J6171" t="str">
            <v>XXL</v>
          </cell>
          <cell r="L6171" t="str">
            <v>ks</v>
          </cell>
          <cell r="M6171">
            <v>1</v>
          </cell>
          <cell r="N6171">
            <v>5</v>
          </cell>
          <cell r="O6171">
            <v>10</v>
          </cell>
          <cell r="P6171">
            <v>564.79999999999995</v>
          </cell>
        </row>
        <row r="6172">
          <cell r="A6172">
            <v>5901466167359</v>
          </cell>
          <cell r="B6172" t="str">
            <v>S-51052</v>
          </cell>
          <cell r="C6172" t="str">
            <v>S-51052</v>
          </cell>
          <cell r="D6172" t="str">
            <v>BOZP</v>
          </cell>
          <cell r="E6172" t="str">
            <v>STALCO</v>
          </cell>
          <cell r="F6172" t="str">
            <v>BOZP STALCO</v>
          </cell>
          <cell r="G6172" t="str">
            <v>1. BLŮZY A KALHOTY</v>
          </cell>
          <cell r="H6172" t="str">
            <v>KALHOTY</v>
          </cell>
          <cell r="I6172" t="str">
            <v>Pracovní kraťasy "BASIC LINE"černé</v>
          </cell>
          <cell r="J6172" t="str">
            <v>XXXL</v>
          </cell>
          <cell r="L6172" t="str">
            <v>ks</v>
          </cell>
          <cell r="M6172">
            <v>1</v>
          </cell>
          <cell r="N6172">
            <v>5</v>
          </cell>
          <cell r="O6172">
            <v>10</v>
          </cell>
          <cell r="P6172">
            <v>564.79999999999995</v>
          </cell>
        </row>
        <row r="6173">
          <cell r="A6173">
            <v>5901466167366</v>
          </cell>
          <cell r="B6173" t="str">
            <v>S-51054</v>
          </cell>
          <cell r="C6173" t="str">
            <v>S-51054</v>
          </cell>
          <cell r="D6173" t="str">
            <v>BOZP</v>
          </cell>
          <cell r="E6173" t="str">
            <v>STALCO</v>
          </cell>
          <cell r="F6173" t="str">
            <v>BOZP STALCO</v>
          </cell>
          <cell r="G6173" t="str">
            <v>1. BLŮZY A KALHOTY</v>
          </cell>
          <cell r="H6173" t="str">
            <v>KALHOTY</v>
          </cell>
          <cell r="I6173" t="str">
            <v>Pracovní kraťasy "BASIC LINE"černé</v>
          </cell>
          <cell r="J6173" t="str">
            <v>XXXXL</v>
          </cell>
          <cell r="L6173" t="str">
            <v>ks</v>
          </cell>
          <cell r="M6173">
            <v>1</v>
          </cell>
          <cell r="N6173">
            <v>5</v>
          </cell>
          <cell r="O6173">
            <v>10</v>
          </cell>
          <cell r="P6173">
            <v>564.79999999999995</v>
          </cell>
        </row>
        <row r="6174">
          <cell r="A6174">
            <v>5901466122174</v>
          </cell>
          <cell r="B6174" t="str">
            <v>S-42161</v>
          </cell>
          <cell r="C6174" t="str">
            <v>S-42161</v>
          </cell>
          <cell r="D6174" t="str">
            <v>BOZP</v>
          </cell>
          <cell r="E6174" t="str">
            <v>STALCO PREMIUM</v>
          </cell>
          <cell r="F6174" t="str">
            <v>BOZP STALCO</v>
          </cell>
          <cell r="G6174" t="str">
            <v>1. BLŮZY A KALHOTY</v>
          </cell>
          <cell r="H6174" t="str">
            <v>BLŮZY</v>
          </cell>
          <cell r="I6174" t="str">
            <v>Blůza pracovní "ALLROUND LINE"</v>
          </cell>
          <cell r="J6174" t="str">
            <v>S</v>
          </cell>
          <cell r="L6174" t="str">
            <v>ks</v>
          </cell>
          <cell r="M6174">
            <v>1</v>
          </cell>
          <cell r="N6174">
            <v>20</v>
          </cell>
          <cell r="O6174">
            <v>0</v>
          </cell>
          <cell r="P6174">
            <v>1036.7</v>
          </cell>
        </row>
        <row r="6175">
          <cell r="A6175">
            <v>5901466122181</v>
          </cell>
          <cell r="B6175" t="str">
            <v>S-42163</v>
          </cell>
          <cell r="C6175" t="str">
            <v>S-42163</v>
          </cell>
          <cell r="D6175" t="str">
            <v>BOZP</v>
          </cell>
          <cell r="E6175" t="str">
            <v>STALCO PREMIUM</v>
          </cell>
          <cell r="F6175" t="str">
            <v>BOZP STALCO</v>
          </cell>
          <cell r="G6175" t="str">
            <v>1. BLŮZY A KALHOTY</v>
          </cell>
          <cell r="H6175" t="str">
            <v>BLŮZY</v>
          </cell>
          <cell r="I6175" t="str">
            <v>Blůza pracovní "ALLROUND LINE"</v>
          </cell>
          <cell r="J6175" t="str">
            <v>M</v>
          </cell>
          <cell r="L6175" t="str">
            <v>ks</v>
          </cell>
          <cell r="M6175">
            <v>1</v>
          </cell>
          <cell r="N6175">
            <v>20</v>
          </cell>
          <cell r="O6175">
            <v>0</v>
          </cell>
          <cell r="P6175">
            <v>1036.7</v>
          </cell>
        </row>
        <row r="6176">
          <cell r="A6176">
            <v>5901466122198</v>
          </cell>
          <cell r="B6176" t="str">
            <v>S-42165</v>
          </cell>
          <cell r="C6176" t="str">
            <v>S-42165</v>
          </cell>
          <cell r="D6176" t="str">
            <v>BOZP</v>
          </cell>
          <cell r="E6176" t="str">
            <v>STALCO PREMIUM</v>
          </cell>
          <cell r="F6176" t="str">
            <v>BOZP STALCO</v>
          </cell>
          <cell r="G6176" t="str">
            <v>1. BLŮZY A KALHOTY</v>
          </cell>
          <cell r="H6176" t="str">
            <v>BLŮZY</v>
          </cell>
          <cell r="I6176" t="str">
            <v>Blůza pracovní "ALLROUND LINE"</v>
          </cell>
          <cell r="J6176" t="str">
            <v>LS</v>
          </cell>
          <cell r="L6176" t="str">
            <v>ks</v>
          </cell>
          <cell r="M6176">
            <v>1</v>
          </cell>
          <cell r="N6176">
            <v>20</v>
          </cell>
          <cell r="O6176">
            <v>0</v>
          </cell>
          <cell r="P6176">
            <v>1036.7</v>
          </cell>
        </row>
        <row r="6177">
          <cell r="A6177">
            <v>5901466122204</v>
          </cell>
          <cell r="B6177" t="str">
            <v>S-42167</v>
          </cell>
          <cell r="C6177" t="str">
            <v>S-42167</v>
          </cell>
          <cell r="D6177" t="str">
            <v>BOZP</v>
          </cell>
          <cell r="E6177" t="str">
            <v>STALCO PREMIUM</v>
          </cell>
          <cell r="F6177" t="str">
            <v>BOZP STALCO</v>
          </cell>
          <cell r="G6177" t="str">
            <v>1. BLŮZY A KALHOTY</v>
          </cell>
          <cell r="H6177" t="str">
            <v>BLŮZY</v>
          </cell>
          <cell r="I6177" t="str">
            <v>Blůza pracovní "ALLROUND LINE"</v>
          </cell>
          <cell r="J6177" t="str">
            <v xml:space="preserve">L </v>
          </cell>
          <cell r="L6177" t="str">
            <v>ks</v>
          </cell>
          <cell r="M6177">
            <v>1</v>
          </cell>
          <cell r="N6177">
            <v>20</v>
          </cell>
          <cell r="O6177">
            <v>0</v>
          </cell>
          <cell r="P6177">
            <v>1036.7</v>
          </cell>
        </row>
        <row r="6178">
          <cell r="A6178">
            <v>5901466122211</v>
          </cell>
          <cell r="B6178" t="str">
            <v>S-42169</v>
          </cell>
          <cell r="C6178" t="str">
            <v>S-42169</v>
          </cell>
          <cell r="D6178" t="str">
            <v>BOZP</v>
          </cell>
          <cell r="E6178" t="str">
            <v>STALCO PREMIUM</v>
          </cell>
          <cell r="F6178" t="str">
            <v>BOZP STALCO</v>
          </cell>
          <cell r="G6178" t="str">
            <v>1. BLŮZY A KALHOTY</v>
          </cell>
          <cell r="H6178" t="str">
            <v>BLŮZY</v>
          </cell>
          <cell r="I6178" t="str">
            <v>Blůza pracovní "ALLROUND LINE"</v>
          </cell>
          <cell r="J6178" t="str">
            <v>XL</v>
          </cell>
          <cell r="L6178" t="str">
            <v>ks</v>
          </cell>
          <cell r="M6178">
            <v>1</v>
          </cell>
          <cell r="N6178">
            <v>20</v>
          </cell>
          <cell r="O6178">
            <v>0</v>
          </cell>
          <cell r="P6178">
            <v>1036.7</v>
          </cell>
        </row>
        <row r="6179">
          <cell r="A6179">
            <v>5901466122228</v>
          </cell>
          <cell r="B6179" t="str">
            <v>S-42171</v>
          </cell>
          <cell r="C6179" t="str">
            <v>S-42171</v>
          </cell>
          <cell r="D6179" t="str">
            <v>BOZP</v>
          </cell>
          <cell r="E6179" t="str">
            <v>STALCO PREMIUM</v>
          </cell>
          <cell r="F6179" t="str">
            <v>BOZP STALCO</v>
          </cell>
          <cell r="G6179" t="str">
            <v>1. BLŮZY A KALHOTY</v>
          </cell>
          <cell r="H6179" t="str">
            <v>BLŮZY</v>
          </cell>
          <cell r="I6179" t="str">
            <v>Blůza pracovní "ALLROUND LINE"</v>
          </cell>
          <cell r="J6179" t="str">
            <v>XXL</v>
          </cell>
          <cell r="L6179" t="str">
            <v>ks</v>
          </cell>
          <cell r="M6179">
            <v>1</v>
          </cell>
          <cell r="N6179">
            <v>20</v>
          </cell>
          <cell r="O6179">
            <v>0</v>
          </cell>
          <cell r="P6179">
            <v>1036.7</v>
          </cell>
        </row>
        <row r="6180">
          <cell r="A6180">
            <v>5901466122235</v>
          </cell>
          <cell r="B6180" t="str">
            <v>S-42137</v>
          </cell>
          <cell r="C6180" t="str">
            <v>S-42137</v>
          </cell>
          <cell r="D6180" t="str">
            <v>BOZP</v>
          </cell>
          <cell r="E6180" t="str">
            <v>STALCO PREMIUM</v>
          </cell>
          <cell r="F6180" t="str">
            <v>BOZP STALCO</v>
          </cell>
          <cell r="G6180" t="str">
            <v>1. BLŮZY A KALHOTY</v>
          </cell>
          <cell r="H6180" t="str">
            <v>KALHOTY</v>
          </cell>
          <cell r="I6180" t="str">
            <v>Kalhoty pracovní "ALLROUND LINE"</v>
          </cell>
          <cell r="J6180" t="str">
            <v>S</v>
          </cell>
          <cell r="L6180" t="str">
            <v>ks</v>
          </cell>
          <cell r="M6180">
            <v>1</v>
          </cell>
          <cell r="N6180">
            <v>20</v>
          </cell>
          <cell r="O6180">
            <v>0</v>
          </cell>
          <cell r="P6180">
            <v>1045.4000000000001</v>
          </cell>
        </row>
        <row r="6181">
          <cell r="A6181">
            <v>5901466122242</v>
          </cell>
          <cell r="B6181" t="str">
            <v>S-42139</v>
          </cell>
          <cell r="C6181" t="str">
            <v>S-42139</v>
          </cell>
          <cell r="D6181" t="str">
            <v>BOZP</v>
          </cell>
          <cell r="E6181" t="str">
            <v>STALCO PREMIUM</v>
          </cell>
          <cell r="F6181" t="str">
            <v>BOZP STALCO</v>
          </cell>
          <cell r="G6181" t="str">
            <v>1. BLŮZY A KALHOTY</v>
          </cell>
          <cell r="H6181" t="str">
            <v>KALHOTY</v>
          </cell>
          <cell r="I6181" t="str">
            <v>Kalhoty pracovní "ALLROUND LINE"</v>
          </cell>
          <cell r="J6181" t="str">
            <v>M</v>
          </cell>
          <cell r="L6181" t="str">
            <v>ks</v>
          </cell>
          <cell r="M6181">
            <v>1</v>
          </cell>
          <cell r="N6181">
            <v>20</v>
          </cell>
          <cell r="O6181">
            <v>0</v>
          </cell>
          <cell r="P6181">
            <v>1045.4000000000001</v>
          </cell>
        </row>
        <row r="6182">
          <cell r="A6182">
            <v>5901466122259</v>
          </cell>
          <cell r="B6182" t="str">
            <v>S-42141</v>
          </cell>
          <cell r="C6182" t="str">
            <v>S-42141</v>
          </cell>
          <cell r="D6182" t="str">
            <v>BOZP</v>
          </cell>
          <cell r="E6182" t="str">
            <v>STALCO PREMIUM</v>
          </cell>
          <cell r="F6182" t="str">
            <v>BOZP STALCO</v>
          </cell>
          <cell r="G6182" t="str">
            <v>1. BLŮZY A KALHOTY</v>
          </cell>
          <cell r="H6182" t="str">
            <v>KALHOTY</v>
          </cell>
          <cell r="I6182" t="str">
            <v>Kalhoty pracovní "ALLROUND LINE"</v>
          </cell>
          <cell r="J6182" t="str">
            <v>LS</v>
          </cell>
          <cell r="L6182" t="str">
            <v>ks</v>
          </cell>
          <cell r="M6182">
            <v>1</v>
          </cell>
          <cell r="N6182">
            <v>20</v>
          </cell>
          <cell r="O6182">
            <v>0</v>
          </cell>
          <cell r="P6182">
            <v>1045.4000000000001</v>
          </cell>
        </row>
        <row r="6183">
          <cell r="A6183">
            <v>5901466122266</v>
          </cell>
          <cell r="B6183" t="str">
            <v>S-42143</v>
          </cell>
          <cell r="C6183" t="str">
            <v>S-42143</v>
          </cell>
          <cell r="D6183" t="str">
            <v>BOZP</v>
          </cell>
          <cell r="E6183" t="str">
            <v>STALCO PREMIUM</v>
          </cell>
          <cell r="F6183" t="str">
            <v>BOZP STALCO</v>
          </cell>
          <cell r="G6183" t="str">
            <v>1. BLŮZY A KALHOTY</v>
          </cell>
          <cell r="H6183" t="str">
            <v>KALHOTY</v>
          </cell>
          <cell r="I6183" t="str">
            <v>Kalhoty pracovní "ALLROUND LINE"</v>
          </cell>
          <cell r="J6183" t="str">
            <v xml:space="preserve">L </v>
          </cell>
          <cell r="L6183" t="str">
            <v>ks</v>
          </cell>
          <cell r="M6183">
            <v>1</v>
          </cell>
          <cell r="N6183">
            <v>20</v>
          </cell>
          <cell r="O6183">
            <v>0</v>
          </cell>
          <cell r="P6183">
            <v>1045.4000000000001</v>
          </cell>
        </row>
        <row r="6184">
          <cell r="A6184">
            <v>5901466122273</v>
          </cell>
          <cell r="B6184" t="str">
            <v>S-42145</v>
          </cell>
          <cell r="C6184" t="str">
            <v>S-42145</v>
          </cell>
          <cell r="D6184" t="str">
            <v>BOZP</v>
          </cell>
          <cell r="E6184" t="str">
            <v>STALCO PREMIUM</v>
          </cell>
          <cell r="F6184" t="str">
            <v>BOZP STALCO</v>
          </cell>
          <cell r="G6184" t="str">
            <v>1. BLŮZY A KALHOTY</v>
          </cell>
          <cell r="H6184" t="str">
            <v>KALHOTY</v>
          </cell>
          <cell r="I6184" t="str">
            <v>Kalhoty pracovní "ALLROUND LINE"</v>
          </cell>
          <cell r="J6184" t="str">
            <v>XL</v>
          </cell>
          <cell r="L6184" t="str">
            <v>ks</v>
          </cell>
          <cell r="M6184">
            <v>1</v>
          </cell>
          <cell r="N6184">
            <v>20</v>
          </cell>
          <cell r="O6184">
            <v>0</v>
          </cell>
          <cell r="P6184">
            <v>1045.4000000000001</v>
          </cell>
        </row>
        <row r="6185">
          <cell r="A6185">
            <v>5901466122280</v>
          </cell>
          <cell r="B6185" t="str">
            <v>S-42147</v>
          </cell>
          <cell r="C6185" t="str">
            <v>S-42147</v>
          </cell>
          <cell r="D6185" t="str">
            <v>BOZP</v>
          </cell>
          <cell r="E6185" t="str">
            <v>STALCO PREMIUM</v>
          </cell>
          <cell r="F6185" t="str">
            <v>BOZP STALCO</v>
          </cell>
          <cell r="G6185" t="str">
            <v>1. BLŮZY A KALHOTY</v>
          </cell>
          <cell r="H6185" t="str">
            <v>KALHOTY</v>
          </cell>
          <cell r="I6185" t="str">
            <v>Kalhoty pracovní "ALLROUND LINE"</v>
          </cell>
          <cell r="J6185" t="str">
            <v>XXL</v>
          </cell>
          <cell r="L6185" t="str">
            <v>ks</v>
          </cell>
          <cell r="M6185">
            <v>1</v>
          </cell>
          <cell r="N6185">
            <v>20</v>
          </cell>
          <cell r="O6185">
            <v>0</v>
          </cell>
          <cell r="P6185">
            <v>1045.4000000000001</v>
          </cell>
        </row>
        <row r="6186">
          <cell r="A6186">
            <v>5901466122297</v>
          </cell>
          <cell r="B6186" t="str">
            <v>S-42149</v>
          </cell>
          <cell r="C6186" t="str">
            <v>S-42149</v>
          </cell>
          <cell r="D6186" t="str">
            <v>BOZP</v>
          </cell>
          <cell r="E6186" t="str">
            <v>STALCO PREMIUM</v>
          </cell>
          <cell r="F6186" t="str">
            <v>BOZP STALCO</v>
          </cell>
          <cell r="G6186" t="str">
            <v>1. BLŮZY A KALHOTY</v>
          </cell>
          <cell r="H6186" t="str">
            <v>KALHOTY</v>
          </cell>
          <cell r="I6186" t="str">
            <v>Montérkové kalhoty "ALLROUND LINE"</v>
          </cell>
          <cell r="J6186" t="str">
            <v>S</v>
          </cell>
          <cell r="L6186" t="str">
            <v>ks</v>
          </cell>
          <cell r="M6186">
            <v>1</v>
          </cell>
          <cell r="N6186">
            <v>20</v>
          </cell>
          <cell r="O6186">
            <v>0</v>
          </cell>
          <cell r="P6186">
            <v>1194.5</v>
          </cell>
        </row>
        <row r="6187">
          <cell r="A6187">
            <v>5901466122303</v>
          </cell>
          <cell r="B6187" t="str">
            <v>S-42151</v>
          </cell>
          <cell r="C6187" t="str">
            <v>S-42151</v>
          </cell>
          <cell r="D6187" t="str">
            <v>BOZP</v>
          </cell>
          <cell r="E6187" t="str">
            <v>STALCO PREMIUM</v>
          </cell>
          <cell r="F6187" t="str">
            <v>BOZP STALCO</v>
          </cell>
          <cell r="G6187" t="str">
            <v>1. BLŮZY A KALHOTY</v>
          </cell>
          <cell r="H6187" t="str">
            <v>KALHOTY</v>
          </cell>
          <cell r="I6187" t="str">
            <v>Montérkové kalhoty "ALLROUND LINE"</v>
          </cell>
          <cell r="J6187" t="str">
            <v>M</v>
          </cell>
          <cell r="L6187" t="str">
            <v>ks</v>
          </cell>
          <cell r="M6187">
            <v>1</v>
          </cell>
          <cell r="N6187">
            <v>20</v>
          </cell>
          <cell r="O6187">
            <v>0</v>
          </cell>
          <cell r="P6187">
            <v>1194.5</v>
          </cell>
        </row>
        <row r="6188">
          <cell r="A6188">
            <v>5901466122310</v>
          </cell>
          <cell r="B6188" t="str">
            <v>S-42153</v>
          </cell>
          <cell r="C6188" t="str">
            <v>S-42153</v>
          </cell>
          <cell r="D6188" t="str">
            <v>BOZP</v>
          </cell>
          <cell r="E6188" t="str">
            <v>STALCO PREMIUM</v>
          </cell>
          <cell r="F6188" t="str">
            <v>BOZP STALCO</v>
          </cell>
          <cell r="G6188" t="str">
            <v>1. BLŮZY A KALHOTY</v>
          </cell>
          <cell r="H6188" t="str">
            <v>KALHOTY</v>
          </cell>
          <cell r="I6188" t="str">
            <v>Montérkové kalhoty "ALLROUND LINE"</v>
          </cell>
          <cell r="J6188" t="str">
            <v>LS</v>
          </cell>
          <cell r="L6188" t="str">
            <v>ks</v>
          </cell>
          <cell r="M6188">
            <v>1</v>
          </cell>
          <cell r="N6188">
            <v>20</v>
          </cell>
          <cell r="O6188">
            <v>0</v>
          </cell>
          <cell r="P6188">
            <v>1194.5</v>
          </cell>
        </row>
        <row r="6189">
          <cell r="A6189">
            <v>5901466122327</v>
          </cell>
          <cell r="B6189" t="str">
            <v>S-42155</v>
          </cell>
          <cell r="C6189" t="str">
            <v>S-42155</v>
          </cell>
          <cell r="D6189" t="str">
            <v>BOZP</v>
          </cell>
          <cell r="E6189" t="str">
            <v>STALCO PREMIUM</v>
          </cell>
          <cell r="F6189" t="str">
            <v>BOZP STALCO</v>
          </cell>
          <cell r="G6189" t="str">
            <v>1. BLŮZY A KALHOTY</v>
          </cell>
          <cell r="H6189" t="str">
            <v>KALHOTY</v>
          </cell>
          <cell r="I6189" t="str">
            <v>Montérkové kalhoty "ALLROUND LINE"</v>
          </cell>
          <cell r="J6189" t="str">
            <v xml:space="preserve">L </v>
          </cell>
          <cell r="L6189" t="str">
            <v>ks</v>
          </cell>
          <cell r="M6189">
            <v>1</v>
          </cell>
          <cell r="N6189">
            <v>20</v>
          </cell>
          <cell r="O6189">
            <v>0</v>
          </cell>
          <cell r="P6189">
            <v>1194.5</v>
          </cell>
        </row>
        <row r="6190">
          <cell r="A6190">
            <v>5901466122334</v>
          </cell>
          <cell r="B6190" t="str">
            <v>S-42157</v>
          </cell>
          <cell r="C6190" t="str">
            <v>S-42157</v>
          </cell>
          <cell r="D6190" t="str">
            <v>BOZP</v>
          </cell>
          <cell r="E6190" t="str">
            <v>STALCO PREMIUM</v>
          </cell>
          <cell r="F6190" t="str">
            <v>BOZP STALCO</v>
          </cell>
          <cell r="G6190" t="str">
            <v>1. BLŮZY A KALHOTY</v>
          </cell>
          <cell r="H6190" t="str">
            <v>KALHOTY</v>
          </cell>
          <cell r="I6190" t="str">
            <v>Montérkové kalhoty "ALLROUND LINE"</v>
          </cell>
          <cell r="J6190" t="str">
            <v>XL</v>
          </cell>
          <cell r="L6190" t="str">
            <v>ks</v>
          </cell>
          <cell r="M6190">
            <v>1</v>
          </cell>
          <cell r="N6190">
            <v>20</v>
          </cell>
          <cell r="O6190">
            <v>0</v>
          </cell>
          <cell r="P6190">
            <v>1194.5</v>
          </cell>
        </row>
        <row r="6191">
          <cell r="A6191">
            <v>5901466122341</v>
          </cell>
          <cell r="B6191" t="str">
            <v>S-42159</v>
          </cell>
          <cell r="C6191" t="str">
            <v>S-42159</v>
          </cell>
          <cell r="D6191" t="str">
            <v>BOZP</v>
          </cell>
          <cell r="E6191" t="str">
            <v>STALCO PREMIUM</v>
          </cell>
          <cell r="F6191" t="str">
            <v>BOZP STALCO</v>
          </cell>
          <cell r="G6191" t="str">
            <v>1. BLŮZY A KALHOTY</v>
          </cell>
          <cell r="H6191" t="str">
            <v>KALHOTY</v>
          </cell>
          <cell r="I6191" t="str">
            <v>Montérkové kalhoty "ALLROUND LINE"</v>
          </cell>
          <cell r="J6191" t="str">
            <v>XXL</v>
          </cell>
          <cell r="L6191" t="str">
            <v>ks</v>
          </cell>
          <cell r="M6191">
            <v>1</v>
          </cell>
          <cell r="N6191">
            <v>20</v>
          </cell>
          <cell r="O6191">
            <v>0</v>
          </cell>
          <cell r="P6191">
            <v>1194.5</v>
          </cell>
        </row>
        <row r="6192">
          <cell r="A6192">
            <v>5901466124499</v>
          </cell>
          <cell r="B6192" t="str">
            <v>S-44401</v>
          </cell>
          <cell r="C6192" t="str">
            <v>S-44401</v>
          </cell>
          <cell r="D6192" t="str">
            <v>BOZP</v>
          </cell>
          <cell r="E6192" t="str">
            <v>STALCO PREMIUM</v>
          </cell>
          <cell r="F6192" t="str">
            <v>BOZP STALCO</v>
          </cell>
          <cell r="G6192" t="str">
            <v>1. BLŮZY A KALHOTY</v>
          </cell>
          <cell r="H6192" t="str">
            <v>BLŮZY</v>
          </cell>
          <cell r="I6192" t="str">
            <v>Blůza pracovní "ALLROUND LINE" SZ-CZ</v>
          </cell>
          <cell r="J6192" t="str">
            <v>S</v>
          </cell>
          <cell r="L6192" t="str">
            <v>ks</v>
          </cell>
          <cell r="M6192">
            <v>1</v>
          </cell>
          <cell r="N6192">
            <v>20</v>
          </cell>
          <cell r="O6192">
            <v>0</v>
          </cell>
          <cell r="P6192">
            <v>1036.7</v>
          </cell>
        </row>
        <row r="6193">
          <cell r="A6193">
            <v>5901466124505</v>
          </cell>
          <cell r="B6193" t="str">
            <v>S-44403</v>
          </cell>
          <cell r="C6193" t="str">
            <v>S-44403</v>
          </cell>
          <cell r="D6193" t="str">
            <v>BOZP</v>
          </cell>
          <cell r="E6193" t="str">
            <v>STALCO PREMIUM</v>
          </cell>
          <cell r="F6193" t="str">
            <v>BOZP STALCO</v>
          </cell>
          <cell r="G6193" t="str">
            <v>1. BLŮZY A KALHOTY</v>
          </cell>
          <cell r="H6193" t="str">
            <v>BLŮZY</v>
          </cell>
          <cell r="I6193" t="str">
            <v>Blůza pracovní "ALLROUND LINE" SZ-CZ</v>
          </cell>
          <cell r="J6193" t="str">
            <v>M</v>
          </cell>
          <cell r="L6193" t="str">
            <v>ks</v>
          </cell>
          <cell r="M6193">
            <v>1</v>
          </cell>
          <cell r="N6193">
            <v>20</v>
          </cell>
          <cell r="O6193">
            <v>0</v>
          </cell>
          <cell r="P6193">
            <v>1036.7</v>
          </cell>
        </row>
        <row r="6194">
          <cell r="A6194">
            <v>5901466124512</v>
          </cell>
          <cell r="B6194" t="str">
            <v>S-44405</v>
          </cell>
          <cell r="C6194" t="str">
            <v>S-44405</v>
          </cell>
          <cell r="D6194" t="str">
            <v>BOZP</v>
          </cell>
          <cell r="E6194" t="str">
            <v>STALCO PREMIUM</v>
          </cell>
          <cell r="F6194" t="str">
            <v>BOZP STALCO</v>
          </cell>
          <cell r="G6194" t="str">
            <v>1. BLŮZY A KALHOTY</v>
          </cell>
          <cell r="H6194" t="str">
            <v>BLŮZY</v>
          </cell>
          <cell r="I6194" t="str">
            <v>Blůza pracovní "ALLROUND LINE" SZ-CZ</v>
          </cell>
          <cell r="J6194" t="str">
            <v>LS</v>
          </cell>
          <cell r="L6194" t="str">
            <v>ks</v>
          </cell>
          <cell r="M6194">
            <v>1</v>
          </cell>
          <cell r="N6194">
            <v>20</v>
          </cell>
          <cell r="O6194">
            <v>0</v>
          </cell>
          <cell r="P6194">
            <v>1036.7</v>
          </cell>
        </row>
        <row r="6195">
          <cell r="A6195">
            <v>5901466124529</v>
          </cell>
          <cell r="B6195" t="str">
            <v>S-44407</v>
          </cell>
          <cell r="C6195" t="str">
            <v>S-44407</v>
          </cell>
          <cell r="D6195" t="str">
            <v>BOZP</v>
          </cell>
          <cell r="E6195" t="str">
            <v>STALCO PREMIUM</v>
          </cell>
          <cell r="F6195" t="str">
            <v>BOZP STALCO</v>
          </cell>
          <cell r="G6195" t="str">
            <v>1. BLŮZY A KALHOTY</v>
          </cell>
          <cell r="H6195" t="str">
            <v>BLŮZY</v>
          </cell>
          <cell r="I6195" t="str">
            <v>Blůza pracovní "ALLROUND LINE" SZ-CZ</v>
          </cell>
          <cell r="J6195" t="str">
            <v xml:space="preserve">L </v>
          </cell>
          <cell r="L6195" t="str">
            <v>ks</v>
          </cell>
          <cell r="M6195">
            <v>1</v>
          </cell>
          <cell r="N6195">
            <v>20</v>
          </cell>
          <cell r="O6195">
            <v>0</v>
          </cell>
          <cell r="P6195">
            <v>1036.7</v>
          </cell>
        </row>
        <row r="6196">
          <cell r="A6196">
            <v>5901466124536</v>
          </cell>
          <cell r="B6196" t="str">
            <v>S-44409</v>
          </cell>
          <cell r="C6196" t="str">
            <v>S-44409</v>
          </cell>
          <cell r="D6196" t="str">
            <v>BOZP</v>
          </cell>
          <cell r="E6196" t="str">
            <v>STALCO PREMIUM</v>
          </cell>
          <cell r="F6196" t="str">
            <v>BOZP STALCO</v>
          </cell>
          <cell r="G6196" t="str">
            <v>1. BLŮZY A KALHOTY</v>
          </cell>
          <cell r="H6196" t="str">
            <v>BLŮZY</v>
          </cell>
          <cell r="I6196" t="str">
            <v>Blůza pracovní "ALLROUND LINE" SZ-CZ</v>
          </cell>
          <cell r="J6196" t="str">
            <v>XL</v>
          </cell>
          <cell r="L6196" t="str">
            <v>ks</v>
          </cell>
          <cell r="M6196">
            <v>1</v>
          </cell>
          <cell r="N6196">
            <v>20</v>
          </cell>
          <cell r="O6196">
            <v>0</v>
          </cell>
          <cell r="P6196">
            <v>1036.7</v>
          </cell>
        </row>
        <row r="6197">
          <cell r="A6197">
            <v>5901466124543</v>
          </cell>
          <cell r="B6197" t="str">
            <v>S-44411</v>
          </cell>
          <cell r="C6197" t="str">
            <v>S-44411</v>
          </cell>
          <cell r="D6197" t="str">
            <v>BOZP</v>
          </cell>
          <cell r="E6197" t="str">
            <v>STALCO PREMIUM</v>
          </cell>
          <cell r="F6197" t="str">
            <v>BOZP STALCO</v>
          </cell>
          <cell r="G6197" t="str">
            <v>1. BLŮZY A KALHOTY</v>
          </cell>
          <cell r="H6197" t="str">
            <v>BLŮZY</v>
          </cell>
          <cell r="I6197" t="str">
            <v>Blůza pracovní "ALLROUND LINE" SZ-CZ</v>
          </cell>
          <cell r="J6197" t="str">
            <v>XXL</v>
          </cell>
          <cell r="L6197" t="str">
            <v>ks</v>
          </cell>
          <cell r="M6197">
            <v>1</v>
          </cell>
          <cell r="N6197">
            <v>20</v>
          </cell>
          <cell r="O6197">
            <v>0</v>
          </cell>
          <cell r="P6197">
            <v>1036.7</v>
          </cell>
        </row>
        <row r="6198">
          <cell r="A6198">
            <v>5901466167939</v>
          </cell>
          <cell r="B6198" t="str">
            <v>S-44412</v>
          </cell>
          <cell r="C6198" t="str">
            <v>S-44412</v>
          </cell>
          <cell r="D6198" t="str">
            <v>BOZP</v>
          </cell>
          <cell r="E6198" t="str">
            <v>STALCO PREMIUM</v>
          </cell>
          <cell r="F6198" t="str">
            <v>BOZP STALCO</v>
          </cell>
          <cell r="G6198" t="str">
            <v>1. BLŮZY A KALHOTY</v>
          </cell>
          <cell r="H6198" t="str">
            <v>BLŮZY</v>
          </cell>
          <cell r="I6198" t="str">
            <v>Blůza pracovní "ALLROUND LINE" SZ-CZ</v>
          </cell>
          <cell r="J6198" t="str">
            <v>XXXL</v>
          </cell>
          <cell r="L6198" t="str">
            <v>ks</v>
          </cell>
          <cell r="M6198">
            <v>1</v>
          </cell>
          <cell r="N6198">
            <v>20</v>
          </cell>
          <cell r="O6198">
            <v>0</v>
          </cell>
          <cell r="P6198">
            <v>1036.7</v>
          </cell>
        </row>
        <row r="6199">
          <cell r="A6199">
            <v>5901466124598</v>
          </cell>
          <cell r="B6199" t="str">
            <v>S-44421</v>
          </cell>
          <cell r="C6199" t="str">
            <v>S-44421</v>
          </cell>
          <cell r="D6199" t="str">
            <v>BOZP</v>
          </cell>
          <cell r="E6199" t="str">
            <v>STALCO PREMIUM</v>
          </cell>
          <cell r="F6199" t="str">
            <v>BOZP STALCO</v>
          </cell>
          <cell r="G6199" t="str">
            <v>1. BLŮZY A KALHOTY</v>
          </cell>
          <cell r="H6199" t="str">
            <v>KALHOTY</v>
          </cell>
          <cell r="I6199" t="str">
            <v>Kalhoty pracovní "ALLROUND LINE" SZ-CZ</v>
          </cell>
          <cell r="J6199" t="str">
            <v>S</v>
          </cell>
          <cell r="L6199" t="str">
            <v>ks</v>
          </cell>
          <cell r="M6199">
            <v>1</v>
          </cell>
          <cell r="N6199">
            <v>20</v>
          </cell>
          <cell r="O6199">
            <v>0</v>
          </cell>
          <cell r="P6199">
            <v>1045.4000000000001</v>
          </cell>
        </row>
        <row r="6200">
          <cell r="A6200">
            <v>5901466124604</v>
          </cell>
          <cell r="B6200" t="str">
            <v>S-44423</v>
          </cell>
          <cell r="C6200" t="str">
            <v>S-44423</v>
          </cell>
          <cell r="D6200" t="str">
            <v>BOZP</v>
          </cell>
          <cell r="E6200" t="str">
            <v>STALCO PREMIUM</v>
          </cell>
          <cell r="F6200" t="str">
            <v>BOZP STALCO</v>
          </cell>
          <cell r="G6200" t="str">
            <v>1. BLŮZY A KALHOTY</v>
          </cell>
          <cell r="H6200" t="str">
            <v>KALHOTY</v>
          </cell>
          <cell r="I6200" t="str">
            <v>Kalhoty pracovní "ALLROUND LINE" SZ-CZ</v>
          </cell>
          <cell r="J6200" t="str">
            <v>M</v>
          </cell>
          <cell r="L6200" t="str">
            <v>ks</v>
          </cell>
          <cell r="M6200">
            <v>1</v>
          </cell>
          <cell r="N6200">
            <v>20</v>
          </cell>
          <cell r="O6200">
            <v>0</v>
          </cell>
          <cell r="P6200">
            <v>1045.4000000000001</v>
          </cell>
        </row>
        <row r="6201">
          <cell r="A6201">
            <v>5901466124611</v>
          </cell>
          <cell r="B6201" t="str">
            <v>S-44425</v>
          </cell>
          <cell r="C6201" t="str">
            <v>S-44425</v>
          </cell>
          <cell r="D6201" t="str">
            <v>BOZP</v>
          </cell>
          <cell r="E6201" t="str">
            <v>STALCO PREMIUM</v>
          </cell>
          <cell r="F6201" t="str">
            <v>BOZP STALCO</v>
          </cell>
          <cell r="G6201" t="str">
            <v>1. BLŮZY A KALHOTY</v>
          </cell>
          <cell r="H6201" t="str">
            <v>KALHOTY</v>
          </cell>
          <cell r="I6201" t="str">
            <v>Kalhoty pracovní "ALLROUND LINE" SZ-CZ</v>
          </cell>
          <cell r="J6201" t="str">
            <v>LS</v>
          </cell>
          <cell r="L6201" t="str">
            <v>ks</v>
          </cell>
          <cell r="M6201">
            <v>1</v>
          </cell>
          <cell r="N6201">
            <v>20</v>
          </cell>
          <cell r="O6201">
            <v>0</v>
          </cell>
          <cell r="P6201">
            <v>1045.4000000000001</v>
          </cell>
        </row>
        <row r="6202">
          <cell r="A6202">
            <v>5901466124628</v>
          </cell>
          <cell r="B6202" t="str">
            <v>S-44427</v>
          </cell>
          <cell r="C6202" t="str">
            <v>S-44427</v>
          </cell>
          <cell r="D6202" t="str">
            <v>BOZP</v>
          </cell>
          <cell r="E6202" t="str">
            <v>STALCO PREMIUM</v>
          </cell>
          <cell r="F6202" t="str">
            <v>BOZP STALCO</v>
          </cell>
          <cell r="G6202" t="str">
            <v>1. BLŮZY A KALHOTY</v>
          </cell>
          <cell r="H6202" t="str">
            <v>KALHOTY</v>
          </cell>
          <cell r="I6202" t="str">
            <v>Kalhoty pracovní "ALLROUND LINE" SZ-CZ</v>
          </cell>
          <cell r="J6202" t="str">
            <v xml:space="preserve">L </v>
          </cell>
          <cell r="L6202" t="str">
            <v>ks</v>
          </cell>
          <cell r="M6202">
            <v>1</v>
          </cell>
          <cell r="N6202">
            <v>20</v>
          </cell>
          <cell r="O6202">
            <v>0</v>
          </cell>
          <cell r="P6202">
            <v>1045.4000000000001</v>
          </cell>
        </row>
        <row r="6203">
          <cell r="A6203">
            <v>5901466124635</v>
          </cell>
          <cell r="B6203" t="str">
            <v>S-44429</v>
          </cell>
          <cell r="C6203" t="str">
            <v>S-44429</v>
          </cell>
          <cell r="D6203" t="str">
            <v>BOZP</v>
          </cell>
          <cell r="E6203" t="str">
            <v>STALCO PREMIUM</v>
          </cell>
          <cell r="F6203" t="str">
            <v>BOZP STALCO</v>
          </cell>
          <cell r="G6203" t="str">
            <v>1. BLŮZY A KALHOTY</v>
          </cell>
          <cell r="H6203" t="str">
            <v>KALHOTY</v>
          </cell>
          <cell r="I6203" t="str">
            <v>Kalhoty pracovní "ALLROUND LINE" SZ-CZ</v>
          </cell>
          <cell r="J6203" t="str">
            <v>XL</v>
          </cell>
          <cell r="L6203" t="str">
            <v>ks</v>
          </cell>
          <cell r="M6203">
            <v>1</v>
          </cell>
          <cell r="N6203">
            <v>20</v>
          </cell>
          <cell r="O6203">
            <v>0</v>
          </cell>
          <cell r="P6203">
            <v>1045.4000000000001</v>
          </cell>
        </row>
        <row r="6204">
          <cell r="A6204">
            <v>5901466124642</v>
          </cell>
          <cell r="B6204" t="str">
            <v>S-44431</v>
          </cell>
          <cell r="C6204" t="str">
            <v>S-44431</v>
          </cell>
          <cell r="D6204" t="str">
            <v>BOZP</v>
          </cell>
          <cell r="E6204" t="str">
            <v>STALCO PREMIUM</v>
          </cell>
          <cell r="F6204" t="str">
            <v>BOZP STALCO</v>
          </cell>
          <cell r="G6204" t="str">
            <v>1. BLŮZY A KALHOTY</v>
          </cell>
          <cell r="H6204" t="str">
            <v>KALHOTY</v>
          </cell>
          <cell r="I6204" t="str">
            <v>Kalhoty pracovní "ALLROUND LINE" SZ-CZ</v>
          </cell>
          <cell r="J6204" t="str">
            <v>XXL</v>
          </cell>
          <cell r="L6204" t="str">
            <v>ks</v>
          </cell>
          <cell r="M6204">
            <v>1</v>
          </cell>
          <cell r="N6204">
            <v>20</v>
          </cell>
          <cell r="O6204">
            <v>0</v>
          </cell>
          <cell r="P6204">
            <v>1045.4000000000001</v>
          </cell>
        </row>
        <row r="6205">
          <cell r="A6205">
            <v>5901466156360</v>
          </cell>
          <cell r="B6205" t="str">
            <v>S-44432</v>
          </cell>
          <cell r="C6205" t="str">
            <v>S-44432</v>
          </cell>
          <cell r="D6205" t="str">
            <v>BOZP</v>
          </cell>
          <cell r="E6205" t="str">
            <v>STALCO PREMIUM</v>
          </cell>
          <cell r="F6205" t="str">
            <v>BOZP STALCO</v>
          </cell>
          <cell r="G6205" t="str">
            <v>1. BLŮZY A KALHOTY</v>
          </cell>
          <cell r="H6205" t="str">
            <v>KALHOTY</v>
          </cell>
          <cell r="I6205" t="str">
            <v>Kalhoty pracovní "ALLROUND LINE" SZ-CZ</v>
          </cell>
          <cell r="J6205" t="str">
            <v>XXXL</v>
          </cell>
          <cell r="L6205" t="str">
            <v>ks</v>
          </cell>
          <cell r="M6205">
            <v>1</v>
          </cell>
          <cell r="N6205">
            <v>20</v>
          </cell>
          <cell r="O6205">
            <v>0</v>
          </cell>
          <cell r="P6205">
            <v>1045.4000000000001</v>
          </cell>
        </row>
        <row r="6206">
          <cell r="A6206">
            <v>5901466124697</v>
          </cell>
          <cell r="B6206" t="str">
            <v>S-44441</v>
          </cell>
          <cell r="C6206" t="str">
            <v>S-44441</v>
          </cell>
          <cell r="D6206" t="str">
            <v>BOZP</v>
          </cell>
          <cell r="E6206" t="str">
            <v>STALCO PREMIUM</v>
          </cell>
          <cell r="F6206" t="str">
            <v>BOZP STALCO</v>
          </cell>
          <cell r="G6206" t="str">
            <v>1. BLŮZY A KALHOTY</v>
          </cell>
          <cell r="H6206" t="str">
            <v>KALHOTY</v>
          </cell>
          <cell r="I6206" t="str">
            <v>Montérkové kalhoty "ALLROUND LINE" SZ-CZ</v>
          </cell>
          <cell r="J6206" t="str">
            <v>S</v>
          </cell>
          <cell r="L6206" t="str">
            <v>ks</v>
          </cell>
          <cell r="M6206">
            <v>1</v>
          </cell>
          <cell r="N6206">
            <v>20</v>
          </cell>
          <cell r="O6206">
            <v>0</v>
          </cell>
          <cell r="P6206">
            <v>1194.5</v>
          </cell>
        </row>
        <row r="6207">
          <cell r="A6207">
            <v>5901466124703</v>
          </cell>
          <cell r="B6207" t="str">
            <v>S-44443</v>
          </cell>
          <cell r="C6207" t="str">
            <v>S-44443</v>
          </cell>
          <cell r="D6207" t="str">
            <v>BOZP</v>
          </cell>
          <cell r="E6207" t="str">
            <v>STALCO PREMIUM</v>
          </cell>
          <cell r="F6207" t="str">
            <v>BOZP STALCO</v>
          </cell>
          <cell r="G6207" t="str">
            <v>1. BLŮZY A KALHOTY</v>
          </cell>
          <cell r="H6207" t="str">
            <v>KALHOTY</v>
          </cell>
          <cell r="I6207" t="str">
            <v>Montérkové kalhoty "ALLROUND LINE" SZ-CZ</v>
          </cell>
          <cell r="J6207" t="str">
            <v>M</v>
          </cell>
          <cell r="L6207" t="str">
            <v>ks</v>
          </cell>
          <cell r="M6207">
            <v>1</v>
          </cell>
          <cell r="N6207">
            <v>20</v>
          </cell>
          <cell r="O6207">
            <v>0</v>
          </cell>
          <cell r="P6207">
            <v>1194.5</v>
          </cell>
        </row>
        <row r="6208">
          <cell r="A6208">
            <v>5901466124710</v>
          </cell>
          <cell r="B6208" t="str">
            <v>S-44445</v>
          </cell>
          <cell r="C6208" t="str">
            <v>S-44445</v>
          </cell>
          <cell r="D6208" t="str">
            <v>BOZP</v>
          </cell>
          <cell r="E6208" t="str">
            <v>STALCO PREMIUM</v>
          </cell>
          <cell r="F6208" t="str">
            <v>BOZP STALCO</v>
          </cell>
          <cell r="G6208" t="str">
            <v>1. BLŮZY A KALHOTY</v>
          </cell>
          <cell r="H6208" t="str">
            <v>KALHOTY</v>
          </cell>
          <cell r="I6208" t="str">
            <v>Montérkové kalhoty "ALLROUND LINE" SZ-CZ</v>
          </cell>
          <cell r="J6208" t="str">
            <v>LS</v>
          </cell>
          <cell r="L6208" t="str">
            <v>ks</v>
          </cell>
          <cell r="M6208">
            <v>1</v>
          </cell>
          <cell r="N6208">
            <v>20</v>
          </cell>
          <cell r="O6208">
            <v>0</v>
          </cell>
          <cell r="P6208">
            <v>1194.5</v>
          </cell>
        </row>
        <row r="6209">
          <cell r="A6209">
            <v>5901466124727</v>
          </cell>
          <cell r="B6209" t="str">
            <v>S-44447</v>
          </cell>
          <cell r="C6209" t="str">
            <v>S-44447</v>
          </cell>
          <cell r="D6209" t="str">
            <v>BOZP</v>
          </cell>
          <cell r="E6209" t="str">
            <v>STALCO PREMIUM</v>
          </cell>
          <cell r="F6209" t="str">
            <v>BOZP STALCO</v>
          </cell>
          <cell r="G6209" t="str">
            <v>1. BLŮZY A KALHOTY</v>
          </cell>
          <cell r="H6209" t="str">
            <v>KALHOTY</v>
          </cell>
          <cell r="I6209" t="str">
            <v>Montérkové kalhoty "ALLROUND LINE" SZ-CZ</v>
          </cell>
          <cell r="J6209" t="str">
            <v xml:space="preserve">L </v>
          </cell>
          <cell r="L6209" t="str">
            <v>ks</v>
          </cell>
          <cell r="M6209">
            <v>1</v>
          </cell>
          <cell r="N6209">
            <v>20</v>
          </cell>
          <cell r="O6209">
            <v>0</v>
          </cell>
          <cell r="P6209">
            <v>1194.5</v>
          </cell>
        </row>
        <row r="6210">
          <cell r="A6210">
            <v>5901466124734</v>
          </cell>
          <cell r="B6210" t="str">
            <v>S-44449</v>
          </cell>
          <cell r="C6210" t="str">
            <v>S-44449</v>
          </cell>
          <cell r="D6210" t="str">
            <v>BOZP</v>
          </cell>
          <cell r="E6210" t="str">
            <v>STALCO PREMIUM</v>
          </cell>
          <cell r="F6210" t="str">
            <v>BOZP STALCO</v>
          </cell>
          <cell r="G6210" t="str">
            <v>1. BLŮZY A KALHOTY</v>
          </cell>
          <cell r="H6210" t="str">
            <v>KALHOTY</v>
          </cell>
          <cell r="I6210" t="str">
            <v>Montérkové kalhoty "ALLROUND LINE" SZ-CZ</v>
          </cell>
          <cell r="J6210" t="str">
            <v>XL</v>
          </cell>
          <cell r="L6210" t="str">
            <v>ks</v>
          </cell>
          <cell r="M6210">
            <v>1</v>
          </cell>
          <cell r="N6210">
            <v>20</v>
          </cell>
          <cell r="O6210">
            <v>0</v>
          </cell>
          <cell r="P6210">
            <v>1194.5</v>
          </cell>
        </row>
        <row r="6211">
          <cell r="A6211">
            <v>5901466124741</v>
          </cell>
          <cell r="B6211" t="str">
            <v>S-44451</v>
          </cell>
          <cell r="C6211" t="str">
            <v>S-44451</v>
          </cell>
          <cell r="D6211" t="str">
            <v>BOZP</v>
          </cell>
          <cell r="E6211" t="str">
            <v>STALCO PREMIUM</v>
          </cell>
          <cell r="F6211" t="str">
            <v>BOZP STALCO</v>
          </cell>
          <cell r="G6211" t="str">
            <v>1. BLŮZY A KALHOTY</v>
          </cell>
          <cell r="H6211" t="str">
            <v>KALHOTY</v>
          </cell>
          <cell r="I6211" t="str">
            <v>Montérkové kalhoty "ALLROUND LINE" SZ-CZ</v>
          </cell>
          <cell r="J6211" t="str">
            <v>XXL</v>
          </cell>
          <cell r="L6211" t="str">
            <v>ks</v>
          </cell>
          <cell r="M6211">
            <v>1</v>
          </cell>
          <cell r="N6211">
            <v>20</v>
          </cell>
          <cell r="O6211">
            <v>0</v>
          </cell>
          <cell r="P6211">
            <v>1194.5</v>
          </cell>
        </row>
        <row r="6212">
          <cell r="A6212">
            <v>5901466156377</v>
          </cell>
          <cell r="B6212" t="str">
            <v>S-44452</v>
          </cell>
          <cell r="C6212" t="str">
            <v>S-44452</v>
          </cell>
          <cell r="D6212" t="str">
            <v>BOZP</v>
          </cell>
          <cell r="E6212" t="str">
            <v>STALCO PREMIUM</v>
          </cell>
          <cell r="F6212" t="str">
            <v>BOZP STALCO</v>
          </cell>
          <cell r="G6212" t="str">
            <v>1. BLŮZY A KALHOTY</v>
          </cell>
          <cell r="H6212" t="str">
            <v>KALHOTY</v>
          </cell>
          <cell r="I6212" t="str">
            <v>Montérkové kalhoty "ALLROUND LINE" SZ-CZ</v>
          </cell>
          <cell r="J6212" t="str">
            <v>XXXL</v>
          </cell>
          <cell r="L6212" t="str">
            <v>ks</v>
          </cell>
          <cell r="M6212">
            <v>1</v>
          </cell>
          <cell r="N6212">
            <v>20</v>
          </cell>
          <cell r="O6212">
            <v>0</v>
          </cell>
          <cell r="P6212">
            <v>1194.5</v>
          </cell>
        </row>
        <row r="6213">
          <cell r="A6213">
            <v>5901466121993</v>
          </cell>
          <cell r="B6213" t="str">
            <v>S-42125</v>
          </cell>
          <cell r="C6213" t="str">
            <v>S-42125</v>
          </cell>
          <cell r="D6213" t="str">
            <v>BOZP</v>
          </cell>
          <cell r="E6213" t="str">
            <v>STALCO PREMIUM</v>
          </cell>
          <cell r="F6213" t="str">
            <v>BOZP STALCO</v>
          </cell>
          <cell r="G6213" t="str">
            <v>1. BLŮZY A KALHOTY</v>
          </cell>
          <cell r="H6213" t="str">
            <v>BLŮZY</v>
          </cell>
          <cell r="I6213" t="str">
            <v>Blůza pracovní "INDUSTRY LINE"  GRANATOWA</v>
          </cell>
          <cell r="J6213" t="str">
            <v>S</v>
          </cell>
          <cell r="L6213" t="str">
            <v>ks</v>
          </cell>
          <cell r="M6213">
            <v>1</v>
          </cell>
          <cell r="N6213">
            <v>10</v>
          </cell>
          <cell r="O6213">
            <v>0</v>
          </cell>
          <cell r="P6213">
            <v>939.4</v>
          </cell>
        </row>
        <row r="6214">
          <cell r="A6214">
            <v>5901466122006</v>
          </cell>
          <cell r="B6214" t="str">
            <v>S-42127</v>
          </cell>
          <cell r="C6214" t="str">
            <v>S-42127</v>
          </cell>
          <cell r="D6214" t="str">
            <v>BOZP</v>
          </cell>
          <cell r="E6214" t="str">
            <v>STALCO PREMIUM</v>
          </cell>
          <cell r="F6214" t="str">
            <v>BOZP STALCO</v>
          </cell>
          <cell r="G6214" t="str">
            <v>1. BLŮZY A KALHOTY</v>
          </cell>
          <cell r="H6214" t="str">
            <v>BLŮZY</v>
          </cell>
          <cell r="I6214" t="str">
            <v>Blůza pracovní "INDUSTRY LINE"  GRANATOWA</v>
          </cell>
          <cell r="J6214" t="str">
            <v>M</v>
          </cell>
          <cell r="L6214" t="str">
            <v>ks</v>
          </cell>
          <cell r="M6214">
            <v>1</v>
          </cell>
          <cell r="N6214">
            <v>10</v>
          </cell>
          <cell r="O6214">
            <v>0</v>
          </cell>
          <cell r="P6214">
            <v>939.4</v>
          </cell>
        </row>
        <row r="6215">
          <cell r="A6215">
            <v>5901466122013</v>
          </cell>
          <cell r="B6215" t="str">
            <v>S-42129</v>
          </cell>
          <cell r="C6215" t="str">
            <v>S-42129</v>
          </cell>
          <cell r="D6215" t="str">
            <v>BOZP</v>
          </cell>
          <cell r="E6215" t="str">
            <v>STALCO PREMIUM</v>
          </cell>
          <cell r="F6215" t="str">
            <v>BOZP STALCO</v>
          </cell>
          <cell r="G6215" t="str">
            <v>1. BLŮZY A KALHOTY</v>
          </cell>
          <cell r="H6215" t="str">
            <v>BLŮZY</v>
          </cell>
          <cell r="I6215" t="str">
            <v>Blůza pracovní "INDUSTRY LINE"  GRANATOWA</v>
          </cell>
          <cell r="J6215" t="str">
            <v>LS</v>
          </cell>
          <cell r="L6215" t="str">
            <v>ks</v>
          </cell>
          <cell r="M6215">
            <v>1</v>
          </cell>
          <cell r="N6215">
            <v>10</v>
          </cell>
          <cell r="O6215">
            <v>0</v>
          </cell>
          <cell r="P6215">
            <v>939.4</v>
          </cell>
        </row>
        <row r="6216">
          <cell r="A6216">
            <v>5901466122020</v>
          </cell>
          <cell r="B6216" t="str">
            <v>S-42131</v>
          </cell>
          <cell r="C6216" t="str">
            <v>S-42131</v>
          </cell>
          <cell r="D6216" t="str">
            <v>BOZP</v>
          </cell>
          <cell r="E6216" t="str">
            <v>STALCO PREMIUM</v>
          </cell>
          <cell r="F6216" t="str">
            <v>BOZP STALCO</v>
          </cell>
          <cell r="G6216" t="str">
            <v>1. BLŮZY A KALHOTY</v>
          </cell>
          <cell r="H6216" t="str">
            <v>BLŮZY</v>
          </cell>
          <cell r="I6216" t="str">
            <v>Blůza pracovní "INDUSTRY LINE"  GRANATOWA</v>
          </cell>
          <cell r="J6216" t="str">
            <v xml:space="preserve">L </v>
          </cell>
          <cell r="L6216" t="str">
            <v>ks</v>
          </cell>
          <cell r="M6216">
            <v>1</v>
          </cell>
          <cell r="N6216">
            <v>10</v>
          </cell>
          <cell r="O6216">
            <v>0</v>
          </cell>
          <cell r="P6216">
            <v>939.4</v>
          </cell>
        </row>
        <row r="6217">
          <cell r="A6217">
            <v>5901466122037</v>
          </cell>
          <cell r="B6217" t="str">
            <v>S-42133</v>
          </cell>
          <cell r="C6217" t="str">
            <v>S-42133</v>
          </cell>
          <cell r="D6217" t="str">
            <v>BOZP</v>
          </cell>
          <cell r="E6217" t="str">
            <v>STALCO PREMIUM</v>
          </cell>
          <cell r="F6217" t="str">
            <v>BOZP STALCO</v>
          </cell>
          <cell r="G6217" t="str">
            <v>1. BLŮZY A KALHOTY</v>
          </cell>
          <cell r="H6217" t="str">
            <v>BLŮZY</v>
          </cell>
          <cell r="I6217" t="str">
            <v>Blůza pracovní "INDUSTRY LINE"  GRANATOWA</v>
          </cell>
          <cell r="J6217" t="str">
            <v>XL</v>
          </cell>
          <cell r="L6217" t="str">
            <v>ks</v>
          </cell>
          <cell r="M6217">
            <v>1</v>
          </cell>
          <cell r="N6217">
            <v>10</v>
          </cell>
          <cell r="O6217">
            <v>0</v>
          </cell>
          <cell r="P6217">
            <v>939.4</v>
          </cell>
        </row>
        <row r="6218">
          <cell r="A6218">
            <v>5901466122044</v>
          </cell>
          <cell r="B6218" t="str">
            <v>S-42135</v>
          </cell>
          <cell r="C6218" t="str">
            <v>S-42135</v>
          </cell>
          <cell r="D6218" t="str">
            <v>BOZP</v>
          </cell>
          <cell r="E6218" t="str">
            <v>STALCO PREMIUM</v>
          </cell>
          <cell r="F6218" t="str">
            <v>BOZP STALCO</v>
          </cell>
          <cell r="G6218" t="str">
            <v>1. BLŮZY A KALHOTY</v>
          </cell>
          <cell r="H6218" t="str">
            <v>BLŮZY</v>
          </cell>
          <cell r="I6218" t="str">
            <v>Blůza pracovní "INDUSTRY LINE"  GRANATOWA</v>
          </cell>
          <cell r="J6218" t="str">
            <v>XXL</v>
          </cell>
          <cell r="L6218" t="str">
            <v>ks</v>
          </cell>
          <cell r="M6218">
            <v>1</v>
          </cell>
          <cell r="N6218">
            <v>10</v>
          </cell>
          <cell r="O6218">
            <v>0</v>
          </cell>
          <cell r="P6218">
            <v>939.4</v>
          </cell>
        </row>
        <row r="6219">
          <cell r="A6219">
            <v>5901466122051</v>
          </cell>
          <cell r="B6219" t="str">
            <v>S-42101</v>
          </cell>
          <cell r="C6219" t="str">
            <v>S-42101</v>
          </cell>
          <cell r="D6219" t="str">
            <v>BOZP</v>
          </cell>
          <cell r="E6219" t="str">
            <v>STALCO PREMIUM</v>
          </cell>
          <cell r="F6219" t="str">
            <v>BOZP STALCO</v>
          </cell>
          <cell r="G6219" t="str">
            <v>1. BLŮZY A KALHOTY</v>
          </cell>
          <cell r="H6219" t="str">
            <v>KALHOTY</v>
          </cell>
          <cell r="I6219" t="str">
            <v>Kalhoty pracovní"INDUSTRY LINE"</v>
          </cell>
          <cell r="J6219" t="str">
            <v>S</v>
          </cell>
          <cell r="L6219" t="str">
            <v>ks</v>
          </cell>
          <cell r="M6219">
            <v>1</v>
          </cell>
          <cell r="N6219">
            <v>10</v>
          </cell>
          <cell r="O6219">
            <v>0</v>
          </cell>
          <cell r="P6219">
            <v>926.6</v>
          </cell>
        </row>
        <row r="6220">
          <cell r="A6220">
            <v>5901466122068</v>
          </cell>
          <cell r="B6220" t="str">
            <v>S-42103</v>
          </cell>
          <cell r="C6220" t="str">
            <v>S-42103</v>
          </cell>
          <cell r="D6220" t="str">
            <v>BOZP</v>
          </cell>
          <cell r="E6220" t="str">
            <v>STALCO PREMIUM</v>
          </cell>
          <cell r="F6220" t="str">
            <v>BOZP STALCO</v>
          </cell>
          <cell r="G6220" t="str">
            <v>1. BLŮZY A KALHOTY</v>
          </cell>
          <cell r="H6220" t="str">
            <v>KALHOTY</v>
          </cell>
          <cell r="I6220" t="str">
            <v>Kalhoty pracovní"INDUSTRY LINE"</v>
          </cell>
          <cell r="J6220" t="str">
            <v>M</v>
          </cell>
          <cell r="L6220" t="str">
            <v>ks</v>
          </cell>
          <cell r="M6220">
            <v>1</v>
          </cell>
          <cell r="N6220">
            <v>10</v>
          </cell>
          <cell r="O6220">
            <v>0</v>
          </cell>
          <cell r="P6220">
            <v>926.6</v>
          </cell>
        </row>
        <row r="6221">
          <cell r="A6221">
            <v>5901466122075</v>
          </cell>
          <cell r="B6221" t="str">
            <v>S-42105</v>
          </cell>
          <cell r="C6221" t="str">
            <v>S-42105</v>
          </cell>
          <cell r="D6221" t="str">
            <v>BOZP</v>
          </cell>
          <cell r="E6221" t="str">
            <v>STALCO PREMIUM</v>
          </cell>
          <cell r="F6221" t="str">
            <v>BOZP STALCO</v>
          </cell>
          <cell r="G6221" t="str">
            <v>1. BLŮZY A KALHOTY</v>
          </cell>
          <cell r="H6221" t="str">
            <v>KALHOTY</v>
          </cell>
          <cell r="I6221" t="str">
            <v>Kalhoty pracovní"INDUSTRY LINE"</v>
          </cell>
          <cell r="J6221" t="str">
            <v>LS</v>
          </cell>
          <cell r="L6221" t="str">
            <v>ks</v>
          </cell>
          <cell r="M6221">
            <v>1</v>
          </cell>
          <cell r="N6221">
            <v>10</v>
          </cell>
          <cell r="O6221">
            <v>0</v>
          </cell>
          <cell r="P6221">
            <v>926.6</v>
          </cell>
        </row>
        <row r="6222">
          <cell r="A6222">
            <v>5901466122082</v>
          </cell>
          <cell r="B6222" t="str">
            <v>S-42107</v>
          </cell>
          <cell r="C6222" t="str">
            <v>S-42107</v>
          </cell>
          <cell r="D6222" t="str">
            <v>BOZP</v>
          </cell>
          <cell r="E6222" t="str">
            <v>STALCO PREMIUM</v>
          </cell>
          <cell r="F6222" t="str">
            <v>BOZP STALCO</v>
          </cell>
          <cell r="G6222" t="str">
            <v>1. BLŮZY A KALHOTY</v>
          </cell>
          <cell r="H6222" t="str">
            <v>KALHOTY</v>
          </cell>
          <cell r="I6222" t="str">
            <v>Kalhoty pracovní"INDUSTRY LINE"</v>
          </cell>
          <cell r="J6222" t="str">
            <v xml:space="preserve">L </v>
          </cell>
          <cell r="L6222" t="str">
            <v>ks</v>
          </cell>
          <cell r="M6222">
            <v>1</v>
          </cell>
          <cell r="N6222">
            <v>10</v>
          </cell>
          <cell r="O6222">
            <v>0</v>
          </cell>
          <cell r="P6222">
            <v>926.6</v>
          </cell>
        </row>
        <row r="6223">
          <cell r="A6223">
            <v>5901466122099</v>
          </cell>
          <cell r="B6223" t="str">
            <v>S-42109</v>
          </cell>
          <cell r="C6223" t="str">
            <v>S-42109</v>
          </cell>
          <cell r="D6223" t="str">
            <v>BOZP</v>
          </cell>
          <cell r="E6223" t="str">
            <v>STALCO PREMIUM</v>
          </cell>
          <cell r="F6223" t="str">
            <v>BOZP STALCO</v>
          </cell>
          <cell r="G6223" t="str">
            <v>1. BLŮZY A KALHOTY</v>
          </cell>
          <cell r="H6223" t="str">
            <v>KALHOTY</v>
          </cell>
          <cell r="I6223" t="str">
            <v>Kalhoty pracovní"INDUSTRY LINE"</v>
          </cell>
          <cell r="J6223" t="str">
            <v>XL</v>
          </cell>
          <cell r="L6223" t="str">
            <v>ks</v>
          </cell>
          <cell r="M6223">
            <v>1</v>
          </cell>
          <cell r="N6223">
            <v>10</v>
          </cell>
          <cell r="O6223">
            <v>0</v>
          </cell>
          <cell r="P6223">
            <v>926.6</v>
          </cell>
        </row>
        <row r="6224">
          <cell r="A6224">
            <v>5901466122105</v>
          </cell>
          <cell r="B6224" t="str">
            <v>S-42111</v>
          </cell>
          <cell r="C6224" t="str">
            <v>S-42111</v>
          </cell>
          <cell r="D6224" t="str">
            <v>BOZP</v>
          </cell>
          <cell r="E6224" t="str">
            <v>STALCO PREMIUM</v>
          </cell>
          <cell r="F6224" t="str">
            <v>BOZP STALCO</v>
          </cell>
          <cell r="G6224" t="str">
            <v>1. BLŮZY A KALHOTY</v>
          </cell>
          <cell r="H6224" t="str">
            <v>KALHOTY</v>
          </cell>
          <cell r="I6224" t="str">
            <v>Kalhoty pracovní"INDUSTRY LINE"</v>
          </cell>
          <cell r="J6224" t="str">
            <v>XXL</v>
          </cell>
          <cell r="L6224" t="str">
            <v>ks</v>
          </cell>
          <cell r="M6224">
            <v>1</v>
          </cell>
          <cell r="N6224">
            <v>10</v>
          </cell>
          <cell r="O6224">
            <v>0</v>
          </cell>
          <cell r="P6224">
            <v>926.6</v>
          </cell>
        </row>
        <row r="6225">
          <cell r="A6225">
            <v>5901466122112</v>
          </cell>
          <cell r="B6225" t="str">
            <v>S-42113</v>
          </cell>
          <cell r="C6225" t="str">
            <v>S-42113</v>
          </cell>
          <cell r="D6225" t="str">
            <v>BOZP</v>
          </cell>
          <cell r="E6225" t="str">
            <v>STALCO PREMIUM</v>
          </cell>
          <cell r="F6225" t="str">
            <v>BOZP STALCO</v>
          </cell>
          <cell r="G6225" t="str">
            <v>1. BLŮZY A KALHOTY</v>
          </cell>
          <cell r="H6225" t="str">
            <v>KALHOTY</v>
          </cell>
          <cell r="I6225" t="str">
            <v>Montérkové kalhoty "INDUSTRY LINE"  GRANATOWA</v>
          </cell>
          <cell r="J6225" t="str">
            <v>S</v>
          </cell>
          <cell r="L6225" t="str">
            <v>ks</v>
          </cell>
          <cell r="M6225">
            <v>1</v>
          </cell>
          <cell r="N6225">
            <v>10</v>
          </cell>
          <cell r="O6225">
            <v>0</v>
          </cell>
          <cell r="P6225">
            <v>1024.5999999999999</v>
          </cell>
        </row>
        <row r="6226">
          <cell r="A6226">
            <v>5901466122129</v>
          </cell>
          <cell r="B6226" t="str">
            <v>S-42115</v>
          </cell>
          <cell r="C6226" t="str">
            <v>S-42115</v>
          </cell>
          <cell r="D6226" t="str">
            <v>BOZP</v>
          </cell>
          <cell r="E6226" t="str">
            <v>STALCO PREMIUM</v>
          </cell>
          <cell r="F6226" t="str">
            <v>BOZP STALCO</v>
          </cell>
          <cell r="G6226" t="str">
            <v>1. BLŮZY A KALHOTY</v>
          </cell>
          <cell r="H6226" t="str">
            <v>KALHOTY</v>
          </cell>
          <cell r="I6226" t="str">
            <v>Montérkové kalhoty "INDUSTRY LINE"  GRANATOWA</v>
          </cell>
          <cell r="J6226" t="str">
            <v>M</v>
          </cell>
          <cell r="L6226" t="str">
            <v>ks</v>
          </cell>
          <cell r="M6226">
            <v>1</v>
          </cell>
          <cell r="N6226">
            <v>10</v>
          </cell>
          <cell r="O6226">
            <v>0</v>
          </cell>
          <cell r="P6226">
            <v>1024.5999999999999</v>
          </cell>
        </row>
        <row r="6227">
          <cell r="A6227">
            <v>5901466122136</v>
          </cell>
          <cell r="B6227" t="str">
            <v>S-42117</v>
          </cell>
          <cell r="C6227" t="str">
            <v>S-42117</v>
          </cell>
          <cell r="D6227" t="str">
            <v>BOZP</v>
          </cell>
          <cell r="E6227" t="str">
            <v>STALCO PREMIUM</v>
          </cell>
          <cell r="F6227" t="str">
            <v>BOZP STALCO</v>
          </cell>
          <cell r="G6227" t="str">
            <v>1. BLŮZY A KALHOTY</v>
          </cell>
          <cell r="H6227" t="str">
            <v>KALHOTY</v>
          </cell>
          <cell r="I6227" t="str">
            <v>Montérkové kalhoty "INDUSTRY LINE"  GRANATOWA</v>
          </cell>
          <cell r="J6227" t="str">
            <v>LS</v>
          </cell>
          <cell r="L6227" t="str">
            <v>ks</v>
          </cell>
          <cell r="M6227">
            <v>1</v>
          </cell>
          <cell r="N6227">
            <v>10</v>
          </cell>
          <cell r="O6227">
            <v>0</v>
          </cell>
          <cell r="P6227">
            <v>1024.5999999999999</v>
          </cell>
        </row>
        <row r="6228">
          <cell r="A6228">
            <v>5901466122143</v>
          </cell>
          <cell r="B6228" t="str">
            <v>S-42119</v>
          </cell>
          <cell r="C6228" t="str">
            <v>S-42119</v>
          </cell>
          <cell r="D6228" t="str">
            <v>BOZP</v>
          </cell>
          <cell r="E6228" t="str">
            <v>STALCO PREMIUM</v>
          </cell>
          <cell r="F6228" t="str">
            <v>BOZP STALCO</v>
          </cell>
          <cell r="G6228" t="str">
            <v>1. BLŮZY A KALHOTY</v>
          </cell>
          <cell r="H6228" t="str">
            <v>KALHOTY</v>
          </cell>
          <cell r="I6228" t="str">
            <v>Montérkové kalhoty "INDUSTRY LINE"  GRANATOWA</v>
          </cell>
          <cell r="J6228" t="str">
            <v xml:space="preserve">L </v>
          </cell>
          <cell r="L6228" t="str">
            <v>ks</v>
          </cell>
          <cell r="M6228">
            <v>1</v>
          </cell>
          <cell r="N6228">
            <v>10</v>
          </cell>
          <cell r="O6228">
            <v>0</v>
          </cell>
          <cell r="P6228">
            <v>1024.5999999999999</v>
          </cell>
        </row>
        <row r="6229">
          <cell r="A6229">
            <v>5901466122150</v>
          </cell>
          <cell r="B6229" t="str">
            <v>S-42121</v>
          </cell>
          <cell r="C6229" t="str">
            <v>S-42121</v>
          </cell>
          <cell r="D6229" t="str">
            <v>BOZP</v>
          </cell>
          <cell r="E6229" t="str">
            <v>STALCO PREMIUM</v>
          </cell>
          <cell r="F6229" t="str">
            <v>BOZP STALCO</v>
          </cell>
          <cell r="G6229" t="str">
            <v>1. BLŮZY A KALHOTY</v>
          </cell>
          <cell r="H6229" t="str">
            <v>KALHOTY</v>
          </cell>
          <cell r="I6229" t="str">
            <v>Montérkové kalhoty "INDUSTRY LINE"  GRANATOWA</v>
          </cell>
          <cell r="J6229" t="str">
            <v>XL</v>
          </cell>
          <cell r="L6229" t="str">
            <v>ks</v>
          </cell>
          <cell r="M6229">
            <v>1</v>
          </cell>
          <cell r="N6229">
            <v>10</v>
          </cell>
          <cell r="O6229">
            <v>0</v>
          </cell>
          <cell r="P6229">
            <v>1024.5999999999999</v>
          </cell>
        </row>
        <row r="6230">
          <cell r="A6230">
            <v>5901466122167</v>
          </cell>
          <cell r="B6230" t="str">
            <v>S-42123</v>
          </cell>
          <cell r="C6230" t="str">
            <v>S-42123</v>
          </cell>
          <cell r="D6230" t="str">
            <v>BOZP</v>
          </cell>
          <cell r="E6230" t="str">
            <v>STALCO PREMIUM</v>
          </cell>
          <cell r="F6230" t="str">
            <v>BOZP STALCO</v>
          </cell>
          <cell r="G6230" t="str">
            <v>1. BLŮZY A KALHOTY</v>
          </cell>
          <cell r="H6230" t="str">
            <v>KALHOTY</v>
          </cell>
          <cell r="I6230" t="str">
            <v>Montérkové kalhoty "INDUSTRY LINE"  GRANATOWA</v>
          </cell>
          <cell r="J6230" t="str">
            <v>XXL</v>
          </cell>
          <cell r="L6230" t="str">
            <v>ks</v>
          </cell>
          <cell r="M6230">
            <v>1</v>
          </cell>
          <cell r="N6230">
            <v>10</v>
          </cell>
          <cell r="O6230">
            <v>0</v>
          </cell>
          <cell r="P6230">
            <v>1024.5999999999999</v>
          </cell>
        </row>
        <row r="6231">
          <cell r="A6231">
            <v>5901466143636</v>
          </cell>
          <cell r="B6231" t="str">
            <v>S-44577</v>
          </cell>
          <cell r="C6231" t="str">
            <v>S-44577</v>
          </cell>
          <cell r="D6231" t="str">
            <v>BOZP</v>
          </cell>
          <cell r="E6231" t="str">
            <v>STALCO PREMIUM</v>
          </cell>
          <cell r="F6231" t="str">
            <v>BOZP STALCO</v>
          </cell>
          <cell r="G6231" t="str">
            <v>1. BLŮZY A KALHOTY</v>
          </cell>
          <cell r="H6231" t="str">
            <v>BLŮZY</v>
          </cell>
          <cell r="I6231" t="str">
            <v xml:space="preserve">Blůza pracovní "SUMMER LINE" </v>
          </cell>
          <cell r="J6231" t="str">
            <v>S</v>
          </cell>
          <cell r="L6231" t="str">
            <v>ks</v>
          </cell>
          <cell r="M6231">
            <v>1</v>
          </cell>
          <cell r="N6231">
            <v>20</v>
          </cell>
          <cell r="O6231">
            <v>0</v>
          </cell>
          <cell r="P6231">
            <v>1029.5999999999999</v>
          </cell>
        </row>
        <row r="6232">
          <cell r="A6232">
            <v>5901466143643</v>
          </cell>
          <cell r="B6232" t="str">
            <v>S-44578</v>
          </cell>
          <cell r="C6232" t="str">
            <v>S-44578</v>
          </cell>
          <cell r="D6232" t="str">
            <v>BOZP</v>
          </cell>
          <cell r="E6232" t="str">
            <v>STALCO PREMIUM</v>
          </cell>
          <cell r="F6232" t="str">
            <v>BOZP STALCO</v>
          </cell>
          <cell r="G6232" t="str">
            <v>1. BLŮZY A KALHOTY</v>
          </cell>
          <cell r="H6232" t="str">
            <v>BLŮZY</v>
          </cell>
          <cell r="I6232" t="str">
            <v xml:space="preserve">Blůza pracovní "SUMMER LINE" </v>
          </cell>
          <cell r="J6232" t="str">
            <v>M</v>
          </cell>
          <cell r="L6232" t="str">
            <v>ks</v>
          </cell>
          <cell r="M6232">
            <v>1</v>
          </cell>
          <cell r="N6232">
            <v>20</v>
          </cell>
          <cell r="O6232">
            <v>0</v>
          </cell>
          <cell r="P6232">
            <v>1029.5999999999999</v>
          </cell>
        </row>
        <row r="6233">
          <cell r="A6233">
            <v>5901466143650</v>
          </cell>
          <cell r="B6233" t="str">
            <v>S-44579</v>
          </cell>
          <cell r="C6233" t="str">
            <v>S-44579</v>
          </cell>
          <cell r="D6233" t="str">
            <v>BOZP</v>
          </cell>
          <cell r="E6233" t="str">
            <v>STALCO PREMIUM</v>
          </cell>
          <cell r="F6233" t="str">
            <v>BOZP STALCO</v>
          </cell>
          <cell r="G6233" t="str">
            <v>1. BLŮZY A KALHOTY</v>
          </cell>
          <cell r="H6233" t="str">
            <v>BLŮZY</v>
          </cell>
          <cell r="I6233" t="str">
            <v xml:space="preserve">Blůza pracovní "SUMMER LINE" </v>
          </cell>
          <cell r="J6233" t="str">
            <v>LS</v>
          </cell>
          <cell r="L6233" t="str">
            <v>ks</v>
          </cell>
          <cell r="M6233">
            <v>1</v>
          </cell>
          <cell r="N6233">
            <v>20</v>
          </cell>
          <cell r="O6233">
            <v>0</v>
          </cell>
          <cell r="P6233">
            <v>1029.5999999999999</v>
          </cell>
        </row>
        <row r="6234">
          <cell r="A6234">
            <v>5901466143667</v>
          </cell>
          <cell r="B6234" t="str">
            <v>S-44580</v>
          </cell>
          <cell r="C6234" t="str">
            <v>S-44580</v>
          </cell>
          <cell r="D6234" t="str">
            <v>BOZP</v>
          </cell>
          <cell r="E6234" t="str">
            <v>STALCO PREMIUM</v>
          </cell>
          <cell r="F6234" t="str">
            <v>BOZP STALCO</v>
          </cell>
          <cell r="G6234" t="str">
            <v>1. BLŮZY A KALHOTY</v>
          </cell>
          <cell r="H6234" t="str">
            <v>BLŮZY</v>
          </cell>
          <cell r="I6234" t="str">
            <v xml:space="preserve">Blůza pracovní "SUMMER LINE" </v>
          </cell>
          <cell r="J6234" t="str">
            <v xml:space="preserve">L </v>
          </cell>
          <cell r="L6234" t="str">
            <v>ks</v>
          </cell>
          <cell r="M6234">
            <v>1</v>
          </cell>
          <cell r="N6234">
            <v>20</v>
          </cell>
          <cell r="O6234">
            <v>0</v>
          </cell>
          <cell r="P6234">
            <v>1029.5999999999999</v>
          </cell>
        </row>
        <row r="6235">
          <cell r="A6235">
            <v>5901466143674</v>
          </cell>
          <cell r="B6235" t="str">
            <v>S-44581</v>
          </cell>
          <cell r="C6235" t="str">
            <v>S-44581</v>
          </cell>
          <cell r="D6235" t="str">
            <v>BOZP</v>
          </cell>
          <cell r="E6235" t="str">
            <v>STALCO PREMIUM</v>
          </cell>
          <cell r="F6235" t="str">
            <v>BOZP STALCO</v>
          </cell>
          <cell r="G6235" t="str">
            <v>1. BLŮZY A KALHOTY</v>
          </cell>
          <cell r="H6235" t="str">
            <v>BLŮZY</v>
          </cell>
          <cell r="I6235" t="str">
            <v xml:space="preserve">Blůza pracovní "SUMMER LINE" </v>
          </cell>
          <cell r="J6235" t="str">
            <v>XL</v>
          </cell>
          <cell r="L6235" t="str">
            <v>ks</v>
          </cell>
          <cell r="M6235">
            <v>1</v>
          </cell>
          <cell r="N6235">
            <v>20</v>
          </cell>
          <cell r="O6235">
            <v>0</v>
          </cell>
          <cell r="P6235">
            <v>1029.5999999999999</v>
          </cell>
        </row>
        <row r="6236">
          <cell r="A6236">
            <v>5901466143681</v>
          </cell>
          <cell r="B6236" t="str">
            <v>S-44582</v>
          </cell>
          <cell r="C6236" t="str">
            <v>S-44582</v>
          </cell>
          <cell r="D6236" t="str">
            <v>BOZP</v>
          </cell>
          <cell r="E6236" t="str">
            <v>STALCO PREMIUM</v>
          </cell>
          <cell r="F6236" t="str">
            <v>BOZP STALCO</v>
          </cell>
          <cell r="G6236" t="str">
            <v>1. BLŮZY A KALHOTY</v>
          </cell>
          <cell r="H6236" t="str">
            <v>BLŮZY</v>
          </cell>
          <cell r="I6236" t="str">
            <v xml:space="preserve">Blůza pracovní "SUMMER LINE" </v>
          </cell>
          <cell r="J6236" t="str">
            <v>XXL</v>
          </cell>
          <cell r="L6236" t="str">
            <v>ks</v>
          </cell>
          <cell r="M6236">
            <v>1</v>
          </cell>
          <cell r="N6236">
            <v>20</v>
          </cell>
          <cell r="O6236">
            <v>0</v>
          </cell>
          <cell r="P6236">
            <v>1029.5999999999999</v>
          </cell>
        </row>
        <row r="6237">
          <cell r="A6237">
            <v>5901466167946</v>
          </cell>
          <cell r="B6237" t="str">
            <v>S-44583</v>
          </cell>
          <cell r="C6237" t="str">
            <v>S-44583</v>
          </cell>
          <cell r="D6237" t="str">
            <v>BOZP</v>
          </cell>
          <cell r="E6237" t="str">
            <v>STALCO PREMIUM</v>
          </cell>
          <cell r="F6237" t="str">
            <v>BOZP STALCO</v>
          </cell>
          <cell r="G6237" t="str">
            <v>1. BLŮZY A KALHOTY</v>
          </cell>
          <cell r="H6237" t="str">
            <v>BLŮZY</v>
          </cell>
          <cell r="I6237" t="str">
            <v xml:space="preserve">Blůza pracovní "SUMMER LINE" </v>
          </cell>
          <cell r="J6237" t="str">
            <v>XXXL</v>
          </cell>
          <cell r="L6237" t="str">
            <v>ks</v>
          </cell>
          <cell r="M6237">
            <v>1</v>
          </cell>
          <cell r="N6237">
            <v>20</v>
          </cell>
          <cell r="O6237">
            <v>0</v>
          </cell>
          <cell r="P6237">
            <v>1029.5999999999999</v>
          </cell>
        </row>
        <row r="6238">
          <cell r="A6238">
            <v>5901466143698</v>
          </cell>
          <cell r="B6238" t="str">
            <v>S-44585</v>
          </cell>
          <cell r="C6238" t="str">
            <v>S-44585</v>
          </cell>
          <cell r="D6238" t="str">
            <v>BOZP</v>
          </cell>
          <cell r="E6238" t="str">
            <v>STALCO PREMIUM</v>
          </cell>
          <cell r="F6238" t="str">
            <v>BOZP STALCO</v>
          </cell>
          <cell r="G6238" t="str">
            <v>1. BLŮZY A KALHOTY</v>
          </cell>
          <cell r="H6238" t="str">
            <v>KALHOTY</v>
          </cell>
          <cell r="I6238" t="str">
            <v xml:space="preserve">Kalhoty pracovní "SUMMER LINE" </v>
          </cell>
          <cell r="J6238" t="str">
            <v>S</v>
          </cell>
          <cell r="L6238" t="str">
            <v>ks</v>
          </cell>
          <cell r="M6238">
            <v>1</v>
          </cell>
          <cell r="N6238">
            <v>20</v>
          </cell>
          <cell r="O6238">
            <v>0</v>
          </cell>
          <cell r="P6238">
            <v>1096.5999999999999</v>
          </cell>
        </row>
        <row r="6239">
          <cell r="A6239">
            <v>5901466143704</v>
          </cell>
          <cell r="B6239" t="str">
            <v>S-44586</v>
          </cell>
          <cell r="C6239" t="str">
            <v>S-44586</v>
          </cell>
          <cell r="D6239" t="str">
            <v>BOZP</v>
          </cell>
          <cell r="E6239" t="str">
            <v>STALCO PREMIUM</v>
          </cell>
          <cell r="F6239" t="str">
            <v>BOZP STALCO</v>
          </cell>
          <cell r="G6239" t="str">
            <v>1. BLŮZY A KALHOTY</v>
          </cell>
          <cell r="H6239" t="str">
            <v>KALHOTY</v>
          </cell>
          <cell r="I6239" t="str">
            <v xml:space="preserve">Kalhoty pracovní "SUMMER LINE" </v>
          </cell>
          <cell r="J6239" t="str">
            <v>M</v>
          </cell>
          <cell r="L6239" t="str">
            <v>ks</v>
          </cell>
          <cell r="M6239">
            <v>1</v>
          </cell>
          <cell r="N6239">
            <v>20</v>
          </cell>
          <cell r="O6239">
            <v>0</v>
          </cell>
          <cell r="P6239">
            <v>1096.5999999999999</v>
          </cell>
        </row>
        <row r="6240">
          <cell r="A6240">
            <v>5901466143711</v>
          </cell>
          <cell r="B6240" t="str">
            <v>S-44587</v>
          </cell>
          <cell r="C6240" t="str">
            <v>S-44587</v>
          </cell>
          <cell r="D6240" t="str">
            <v>BOZP</v>
          </cell>
          <cell r="E6240" t="str">
            <v>STALCO PREMIUM</v>
          </cell>
          <cell r="F6240" t="str">
            <v>BOZP STALCO</v>
          </cell>
          <cell r="G6240" t="str">
            <v>1. BLŮZY A KALHOTY</v>
          </cell>
          <cell r="H6240" t="str">
            <v>KALHOTY</v>
          </cell>
          <cell r="I6240" t="str">
            <v xml:space="preserve">Kalhoty pracovní "SUMMER LINE" </v>
          </cell>
          <cell r="J6240" t="str">
            <v>LS</v>
          </cell>
          <cell r="L6240" t="str">
            <v>ks</v>
          </cell>
          <cell r="M6240">
            <v>1</v>
          </cell>
          <cell r="N6240">
            <v>20</v>
          </cell>
          <cell r="O6240">
            <v>0</v>
          </cell>
          <cell r="P6240">
            <v>1096.5999999999999</v>
          </cell>
        </row>
        <row r="6241">
          <cell r="A6241">
            <v>5901466143728</v>
          </cell>
          <cell r="B6241" t="str">
            <v>S-44588</v>
          </cell>
          <cell r="C6241" t="str">
            <v>S-44588</v>
          </cell>
          <cell r="D6241" t="str">
            <v>BOZP</v>
          </cell>
          <cell r="E6241" t="str">
            <v>STALCO PREMIUM</v>
          </cell>
          <cell r="F6241" t="str">
            <v>BOZP STALCO</v>
          </cell>
          <cell r="G6241" t="str">
            <v>1. BLŮZY A KALHOTY</v>
          </cell>
          <cell r="H6241" t="str">
            <v>KALHOTY</v>
          </cell>
          <cell r="I6241" t="str">
            <v xml:space="preserve">Kalhoty pracovní "SUMMER LINE" </v>
          </cell>
          <cell r="J6241" t="str">
            <v xml:space="preserve">L </v>
          </cell>
          <cell r="L6241" t="str">
            <v>ks</v>
          </cell>
          <cell r="M6241">
            <v>1</v>
          </cell>
          <cell r="N6241">
            <v>20</v>
          </cell>
          <cell r="O6241">
            <v>0</v>
          </cell>
          <cell r="P6241">
            <v>1096.5999999999999</v>
          </cell>
        </row>
        <row r="6242">
          <cell r="A6242">
            <v>5901466143735</v>
          </cell>
          <cell r="B6242" t="str">
            <v>S-44589</v>
          </cell>
          <cell r="C6242" t="str">
            <v>S-44589</v>
          </cell>
          <cell r="D6242" t="str">
            <v>BOZP</v>
          </cell>
          <cell r="E6242" t="str">
            <v>STALCO PREMIUM</v>
          </cell>
          <cell r="F6242" t="str">
            <v>BOZP STALCO</v>
          </cell>
          <cell r="G6242" t="str">
            <v>1. BLŮZY A KALHOTY</v>
          </cell>
          <cell r="H6242" t="str">
            <v>KALHOTY</v>
          </cell>
          <cell r="I6242" t="str">
            <v xml:space="preserve">Kalhoty pracovní "SUMMER LINE" </v>
          </cell>
          <cell r="J6242" t="str">
            <v>XL</v>
          </cell>
          <cell r="L6242" t="str">
            <v>ks</v>
          </cell>
          <cell r="M6242">
            <v>1</v>
          </cell>
          <cell r="N6242">
            <v>20</v>
          </cell>
          <cell r="O6242">
            <v>0</v>
          </cell>
          <cell r="P6242">
            <v>1096.5999999999999</v>
          </cell>
        </row>
        <row r="6243">
          <cell r="A6243">
            <v>5901466143742</v>
          </cell>
          <cell r="B6243" t="str">
            <v>S-44590</v>
          </cell>
          <cell r="C6243" t="str">
            <v>S-44590</v>
          </cell>
          <cell r="D6243" t="str">
            <v>BOZP</v>
          </cell>
          <cell r="E6243" t="str">
            <v>STALCO PREMIUM</v>
          </cell>
          <cell r="F6243" t="str">
            <v>BOZP STALCO</v>
          </cell>
          <cell r="G6243" t="str">
            <v>1. BLŮZY A KALHOTY</v>
          </cell>
          <cell r="H6243" t="str">
            <v>KALHOTY</v>
          </cell>
          <cell r="I6243" t="str">
            <v xml:space="preserve">Kalhoty pracovní "SUMMER LINE" </v>
          </cell>
          <cell r="J6243" t="str">
            <v>XXL</v>
          </cell>
          <cell r="L6243" t="str">
            <v>ks</v>
          </cell>
          <cell r="M6243">
            <v>1</v>
          </cell>
          <cell r="N6243">
            <v>20</v>
          </cell>
          <cell r="O6243">
            <v>0</v>
          </cell>
          <cell r="P6243">
            <v>1096.5999999999999</v>
          </cell>
        </row>
        <row r="6244">
          <cell r="A6244">
            <v>5901466167953</v>
          </cell>
          <cell r="B6244" t="str">
            <v>S-44591</v>
          </cell>
          <cell r="C6244" t="str">
            <v>S-44591</v>
          </cell>
          <cell r="D6244" t="str">
            <v>BOZP</v>
          </cell>
          <cell r="E6244" t="str">
            <v>STALCO PREMIUM</v>
          </cell>
          <cell r="F6244" t="str">
            <v>BOZP STALCO</v>
          </cell>
          <cell r="G6244" t="str">
            <v>1. BLŮZY A KALHOTY</v>
          </cell>
          <cell r="H6244" t="str">
            <v>KALHOTY</v>
          </cell>
          <cell r="I6244" t="str">
            <v xml:space="preserve">Kalhoty pracovní "SUMMER LINE" </v>
          </cell>
          <cell r="J6244" t="str">
            <v>XXXL</v>
          </cell>
          <cell r="L6244" t="str">
            <v>ks</v>
          </cell>
          <cell r="M6244">
            <v>1</v>
          </cell>
          <cell r="N6244">
            <v>20</v>
          </cell>
          <cell r="O6244">
            <v>0</v>
          </cell>
          <cell r="P6244">
            <v>1096.5999999999999</v>
          </cell>
        </row>
        <row r="6245">
          <cell r="A6245">
            <v>5901466143759</v>
          </cell>
          <cell r="B6245" t="str">
            <v>S-44593</v>
          </cell>
          <cell r="C6245" t="str">
            <v>S-44593</v>
          </cell>
          <cell r="D6245" t="str">
            <v>BOZP</v>
          </cell>
          <cell r="E6245" t="str">
            <v>STALCO PREMIUM</v>
          </cell>
          <cell r="F6245" t="str">
            <v>BOZP STALCO</v>
          </cell>
          <cell r="G6245" t="str">
            <v>1. BLŮZY A KALHOTY</v>
          </cell>
          <cell r="H6245" t="str">
            <v>KALHOTY</v>
          </cell>
          <cell r="I6245" t="str">
            <v xml:space="preserve">Montérkové kalhoty "SUMMER LINE" </v>
          </cell>
          <cell r="J6245" t="str">
            <v>S</v>
          </cell>
          <cell r="L6245" t="str">
            <v>ks</v>
          </cell>
          <cell r="M6245">
            <v>1</v>
          </cell>
          <cell r="N6245">
            <v>20</v>
          </cell>
          <cell r="O6245">
            <v>0</v>
          </cell>
          <cell r="P6245">
            <v>1103.3</v>
          </cell>
        </row>
        <row r="6246">
          <cell r="A6246">
            <v>5901466143766</v>
          </cell>
          <cell r="B6246" t="str">
            <v>S-44594</v>
          </cell>
          <cell r="C6246" t="str">
            <v>S-44594</v>
          </cell>
          <cell r="D6246" t="str">
            <v>BOZP</v>
          </cell>
          <cell r="E6246" t="str">
            <v>STALCO PREMIUM</v>
          </cell>
          <cell r="F6246" t="str">
            <v>BOZP STALCO</v>
          </cell>
          <cell r="G6246" t="str">
            <v>1. BLŮZY A KALHOTY</v>
          </cell>
          <cell r="H6246" t="str">
            <v>KALHOTY</v>
          </cell>
          <cell r="I6246" t="str">
            <v xml:space="preserve">Montérkové kalhoty "SUMMER LINE" </v>
          </cell>
          <cell r="J6246" t="str">
            <v>M</v>
          </cell>
          <cell r="L6246" t="str">
            <v>ks</v>
          </cell>
          <cell r="M6246">
            <v>1</v>
          </cell>
          <cell r="N6246">
            <v>20</v>
          </cell>
          <cell r="O6246">
            <v>0</v>
          </cell>
          <cell r="P6246">
            <v>1103.3</v>
          </cell>
        </row>
        <row r="6247">
          <cell r="A6247">
            <v>5901466143773</v>
          </cell>
          <cell r="B6247" t="str">
            <v>S-44595</v>
          </cell>
          <cell r="C6247" t="str">
            <v>S-44595</v>
          </cell>
          <cell r="D6247" t="str">
            <v>BOZP</v>
          </cell>
          <cell r="E6247" t="str">
            <v>STALCO PREMIUM</v>
          </cell>
          <cell r="F6247" t="str">
            <v>BOZP STALCO</v>
          </cell>
          <cell r="G6247" t="str">
            <v>1. BLŮZY A KALHOTY</v>
          </cell>
          <cell r="H6247" t="str">
            <v>KALHOTY</v>
          </cell>
          <cell r="I6247" t="str">
            <v xml:space="preserve">Montérkové kalhoty "SUMMER LINE" </v>
          </cell>
          <cell r="J6247" t="str">
            <v>LS</v>
          </cell>
          <cell r="L6247" t="str">
            <v>ks</v>
          </cell>
          <cell r="M6247">
            <v>1</v>
          </cell>
          <cell r="N6247">
            <v>20</v>
          </cell>
          <cell r="O6247">
            <v>0</v>
          </cell>
          <cell r="P6247">
            <v>1103.3</v>
          </cell>
        </row>
        <row r="6248">
          <cell r="A6248">
            <v>5901466143780</v>
          </cell>
          <cell r="B6248" t="str">
            <v>S-44596</v>
          </cell>
          <cell r="C6248" t="str">
            <v>S-44596</v>
          </cell>
          <cell r="D6248" t="str">
            <v>BOZP</v>
          </cell>
          <cell r="E6248" t="str">
            <v>STALCO PREMIUM</v>
          </cell>
          <cell r="F6248" t="str">
            <v>BOZP STALCO</v>
          </cell>
          <cell r="G6248" t="str">
            <v>1. BLŮZY A KALHOTY</v>
          </cell>
          <cell r="H6248" t="str">
            <v>KALHOTY</v>
          </cell>
          <cell r="I6248" t="str">
            <v xml:space="preserve">Montérkové kalhoty "SUMMER LINE" </v>
          </cell>
          <cell r="J6248" t="str">
            <v xml:space="preserve">L </v>
          </cell>
          <cell r="L6248" t="str">
            <v>ks</v>
          </cell>
          <cell r="M6248">
            <v>1</v>
          </cell>
          <cell r="N6248">
            <v>20</v>
          </cell>
          <cell r="O6248">
            <v>0</v>
          </cell>
          <cell r="P6248">
            <v>1103.3</v>
          </cell>
        </row>
        <row r="6249">
          <cell r="A6249">
            <v>5901466143797</v>
          </cell>
          <cell r="B6249" t="str">
            <v>S-44597</v>
          </cell>
          <cell r="C6249" t="str">
            <v>S-44597</v>
          </cell>
          <cell r="D6249" t="str">
            <v>BOZP</v>
          </cell>
          <cell r="E6249" t="str">
            <v>STALCO PREMIUM</v>
          </cell>
          <cell r="F6249" t="str">
            <v>BOZP STALCO</v>
          </cell>
          <cell r="G6249" t="str">
            <v>1. BLŮZY A KALHOTY</v>
          </cell>
          <cell r="H6249" t="str">
            <v>KALHOTY</v>
          </cell>
          <cell r="I6249" t="str">
            <v xml:space="preserve">Montérkové kalhoty "SUMMER LINE" </v>
          </cell>
          <cell r="J6249" t="str">
            <v>XL</v>
          </cell>
          <cell r="L6249" t="str">
            <v>ks</v>
          </cell>
          <cell r="M6249">
            <v>1</v>
          </cell>
          <cell r="N6249">
            <v>20</v>
          </cell>
          <cell r="O6249">
            <v>0</v>
          </cell>
          <cell r="P6249">
            <v>1103.3</v>
          </cell>
        </row>
        <row r="6250">
          <cell r="A6250">
            <v>5901466143803</v>
          </cell>
          <cell r="B6250" t="str">
            <v>S-44598</v>
          </cell>
          <cell r="C6250" t="str">
            <v>S-44598</v>
          </cell>
          <cell r="D6250" t="str">
            <v>BOZP</v>
          </cell>
          <cell r="E6250" t="str">
            <v>STALCO PREMIUM</v>
          </cell>
          <cell r="F6250" t="str">
            <v>BOZP STALCO</v>
          </cell>
          <cell r="G6250" t="str">
            <v>1. BLŮZY A KALHOTY</v>
          </cell>
          <cell r="H6250" t="str">
            <v>KALHOTY</v>
          </cell>
          <cell r="I6250" t="str">
            <v xml:space="preserve">Montérkové kalhoty "SUMMER LINE" </v>
          </cell>
          <cell r="J6250" t="str">
            <v>XXL</v>
          </cell>
          <cell r="L6250" t="str">
            <v>ks</v>
          </cell>
          <cell r="M6250">
            <v>1</v>
          </cell>
          <cell r="N6250">
            <v>20</v>
          </cell>
          <cell r="O6250">
            <v>0</v>
          </cell>
          <cell r="P6250">
            <v>1103.3</v>
          </cell>
        </row>
        <row r="6251">
          <cell r="A6251">
            <v>5901466167960</v>
          </cell>
          <cell r="B6251" t="str">
            <v>S-44599</v>
          </cell>
          <cell r="C6251" t="str">
            <v>S-44599</v>
          </cell>
          <cell r="D6251" t="str">
            <v>BOZP</v>
          </cell>
          <cell r="E6251" t="str">
            <v>STALCO PREMIUM</v>
          </cell>
          <cell r="F6251" t="str">
            <v>BOZP STALCO</v>
          </cell>
          <cell r="G6251" t="str">
            <v>1. BLŮZY A KALHOTY</v>
          </cell>
          <cell r="H6251" t="str">
            <v>KALHOTY</v>
          </cell>
          <cell r="I6251" t="str">
            <v xml:space="preserve">Montérkové kalhoty "SUMMER LINE" </v>
          </cell>
          <cell r="J6251" t="str">
            <v>XXXL</v>
          </cell>
          <cell r="L6251" t="str">
            <v>ks</v>
          </cell>
          <cell r="M6251">
            <v>1</v>
          </cell>
          <cell r="N6251">
            <v>20</v>
          </cell>
          <cell r="O6251">
            <v>0</v>
          </cell>
          <cell r="P6251">
            <v>1103.3</v>
          </cell>
        </row>
        <row r="6252">
          <cell r="A6252">
            <v>5901466143810</v>
          </cell>
          <cell r="B6252" t="str">
            <v>S-44601</v>
          </cell>
          <cell r="C6252" t="str">
            <v>S-44601</v>
          </cell>
          <cell r="D6252" t="str">
            <v>BOZP</v>
          </cell>
          <cell r="E6252" t="str">
            <v>STALCO PREMIUM</v>
          </cell>
          <cell r="F6252" t="str">
            <v>BOZP STALCO</v>
          </cell>
          <cell r="G6252" t="str">
            <v>1. BLŮZY A KALHOTY</v>
          </cell>
          <cell r="H6252" t="str">
            <v>KALHOTY</v>
          </cell>
          <cell r="I6252" t="str">
            <v>Pracovní kraťasy "SUMMER LINE"</v>
          </cell>
          <cell r="J6252" t="str">
            <v>S</v>
          </cell>
          <cell r="L6252" t="str">
            <v>ks</v>
          </cell>
          <cell r="M6252">
            <v>1</v>
          </cell>
          <cell r="N6252">
            <v>10</v>
          </cell>
          <cell r="O6252">
            <v>0</v>
          </cell>
          <cell r="P6252">
            <v>856.8</v>
          </cell>
        </row>
        <row r="6253">
          <cell r="A6253">
            <v>5901466143827</v>
          </cell>
          <cell r="B6253" t="str">
            <v>S-44602</v>
          </cell>
          <cell r="C6253" t="str">
            <v>S-44602</v>
          </cell>
          <cell r="D6253" t="str">
            <v>BOZP</v>
          </cell>
          <cell r="E6253" t="str">
            <v>STALCO PREMIUM</v>
          </cell>
          <cell r="F6253" t="str">
            <v>BOZP STALCO</v>
          </cell>
          <cell r="G6253" t="str">
            <v>1. BLŮZY A KALHOTY</v>
          </cell>
          <cell r="H6253" t="str">
            <v>KALHOTY</v>
          </cell>
          <cell r="I6253" t="str">
            <v>Pracovní kraťasy "SUMMER LINE"</v>
          </cell>
          <cell r="J6253" t="str">
            <v>M</v>
          </cell>
          <cell r="L6253" t="str">
            <v>ks</v>
          </cell>
          <cell r="M6253">
            <v>1</v>
          </cell>
          <cell r="N6253">
            <v>10</v>
          </cell>
          <cell r="O6253">
            <v>0</v>
          </cell>
          <cell r="P6253">
            <v>856.8</v>
          </cell>
        </row>
        <row r="6254">
          <cell r="A6254">
            <v>5901466143834</v>
          </cell>
          <cell r="B6254" t="str">
            <v>S-44603</v>
          </cell>
          <cell r="C6254" t="str">
            <v>S-44603</v>
          </cell>
          <cell r="D6254" t="str">
            <v>BOZP</v>
          </cell>
          <cell r="E6254" t="str">
            <v>STALCO PREMIUM</v>
          </cell>
          <cell r="F6254" t="str">
            <v>BOZP STALCO</v>
          </cell>
          <cell r="G6254" t="str">
            <v>1. BLŮZY A KALHOTY</v>
          </cell>
          <cell r="H6254" t="str">
            <v>KALHOTY</v>
          </cell>
          <cell r="I6254" t="str">
            <v>Pracovní kraťasy "SUMMER LINE"</v>
          </cell>
          <cell r="J6254" t="str">
            <v>LS</v>
          </cell>
          <cell r="L6254" t="str">
            <v>ks</v>
          </cell>
          <cell r="M6254">
            <v>1</v>
          </cell>
          <cell r="N6254">
            <v>10</v>
          </cell>
          <cell r="O6254">
            <v>0</v>
          </cell>
          <cell r="P6254">
            <v>856.8</v>
          </cell>
        </row>
        <row r="6255">
          <cell r="A6255">
            <v>5901466143841</v>
          </cell>
          <cell r="B6255" t="str">
            <v>S-44604</v>
          </cell>
          <cell r="C6255" t="str">
            <v>S-44604</v>
          </cell>
          <cell r="D6255" t="str">
            <v>BOZP</v>
          </cell>
          <cell r="E6255" t="str">
            <v>STALCO PREMIUM</v>
          </cell>
          <cell r="F6255" t="str">
            <v>BOZP STALCO</v>
          </cell>
          <cell r="G6255" t="str">
            <v>1. BLŮZY A KALHOTY</v>
          </cell>
          <cell r="H6255" t="str">
            <v>KALHOTY</v>
          </cell>
          <cell r="I6255" t="str">
            <v>Pracovní kraťasy "SUMMER LINE"</v>
          </cell>
          <cell r="J6255" t="str">
            <v xml:space="preserve">L </v>
          </cell>
          <cell r="L6255" t="str">
            <v>ks</v>
          </cell>
          <cell r="M6255">
            <v>1</v>
          </cell>
          <cell r="N6255">
            <v>10</v>
          </cell>
          <cell r="O6255">
            <v>0</v>
          </cell>
          <cell r="P6255">
            <v>856.8</v>
          </cell>
        </row>
        <row r="6256">
          <cell r="A6256">
            <v>5901466143858</v>
          </cell>
          <cell r="B6256" t="str">
            <v>S-44605</v>
          </cell>
          <cell r="C6256" t="str">
            <v>S-44605</v>
          </cell>
          <cell r="D6256" t="str">
            <v>BOZP</v>
          </cell>
          <cell r="E6256" t="str">
            <v>STALCO PREMIUM</v>
          </cell>
          <cell r="F6256" t="str">
            <v>BOZP STALCO</v>
          </cell>
          <cell r="G6256" t="str">
            <v>1. BLŮZY A KALHOTY</v>
          </cell>
          <cell r="H6256" t="str">
            <v>KALHOTY</v>
          </cell>
          <cell r="I6256" t="str">
            <v>Pracovní kraťasy "SUMMER LINE"</v>
          </cell>
          <cell r="J6256" t="str">
            <v>XL</v>
          </cell>
          <cell r="L6256" t="str">
            <v>ks</v>
          </cell>
          <cell r="M6256">
            <v>1</v>
          </cell>
          <cell r="N6256">
            <v>10</v>
          </cell>
          <cell r="O6256">
            <v>0</v>
          </cell>
          <cell r="P6256">
            <v>856.8</v>
          </cell>
        </row>
        <row r="6257">
          <cell r="A6257">
            <v>5901466143865</v>
          </cell>
          <cell r="B6257" t="str">
            <v>S-44606</v>
          </cell>
          <cell r="C6257" t="str">
            <v>S-44606</v>
          </cell>
          <cell r="D6257" t="str">
            <v>BOZP</v>
          </cell>
          <cell r="E6257" t="str">
            <v>STALCO PREMIUM</v>
          </cell>
          <cell r="F6257" t="str">
            <v>BOZP STALCO</v>
          </cell>
          <cell r="G6257" t="str">
            <v>1. BLŮZY A KALHOTY</v>
          </cell>
          <cell r="H6257" t="str">
            <v>KALHOTY</v>
          </cell>
          <cell r="I6257" t="str">
            <v>Pracovní kraťasy "SUMMER LINE"</v>
          </cell>
          <cell r="J6257" t="str">
            <v>XXL</v>
          </cell>
          <cell r="L6257" t="str">
            <v>ks</v>
          </cell>
          <cell r="M6257">
            <v>1</v>
          </cell>
          <cell r="N6257">
            <v>10</v>
          </cell>
          <cell r="O6257">
            <v>0</v>
          </cell>
          <cell r="P6257">
            <v>856.8</v>
          </cell>
        </row>
        <row r="6258">
          <cell r="A6258">
            <v>5901466167977</v>
          </cell>
          <cell r="B6258" t="str">
            <v>S-44600</v>
          </cell>
          <cell r="C6258" t="str">
            <v>S-44600</v>
          </cell>
          <cell r="D6258" t="str">
            <v>BOZP</v>
          </cell>
          <cell r="E6258" t="str">
            <v>STALCO PREMIUM</v>
          </cell>
          <cell r="F6258" t="str">
            <v>BOZP STALCO</v>
          </cell>
          <cell r="G6258" t="str">
            <v>1. BLŮZY A KALHOTY</v>
          </cell>
          <cell r="H6258" t="str">
            <v>KALHOTY</v>
          </cell>
          <cell r="I6258" t="str">
            <v>Pracovní kraťasy "SUMMER LINE"</v>
          </cell>
          <cell r="J6258" t="str">
            <v>XXXL</v>
          </cell>
          <cell r="L6258" t="str">
            <v>ks</v>
          </cell>
          <cell r="M6258">
            <v>1</v>
          </cell>
          <cell r="N6258">
            <v>10</v>
          </cell>
          <cell r="O6258">
            <v>0</v>
          </cell>
          <cell r="P6258">
            <v>856.8</v>
          </cell>
        </row>
        <row r="6259">
          <cell r="A6259">
            <v>5901466122358</v>
          </cell>
          <cell r="B6259" t="str">
            <v>S-42173</v>
          </cell>
          <cell r="C6259" t="str">
            <v>S-42173</v>
          </cell>
          <cell r="D6259" t="str">
            <v>BOZP</v>
          </cell>
          <cell r="E6259" t="str">
            <v>STALCO PREMIUM</v>
          </cell>
          <cell r="F6259" t="str">
            <v>BOZP STALCO</v>
          </cell>
          <cell r="G6259" t="str">
            <v>1. BLŮZY A KALHOTY</v>
          </cell>
          <cell r="H6259" t="str">
            <v>KALHOTY</v>
          </cell>
          <cell r="I6259" t="str">
            <v>Kalhoty pracovní 2v1 "MORO" odepínací</v>
          </cell>
          <cell r="J6259" t="str">
            <v>S</v>
          </cell>
          <cell r="L6259" t="str">
            <v>ks</v>
          </cell>
          <cell r="M6259">
            <v>1</v>
          </cell>
          <cell r="N6259">
            <v>0</v>
          </cell>
          <cell r="O6259">
            <v>0</v>
          </cell>
          <cell r="P6259">
            <v>951.9</v>
          </cell>
        </row>
        <row r="6260">
          <cell r="A6260">
            <v>5901466122365</v>
          </cell>
          <cell r="B6260" t="str">
            <v>S-42175</v>
          </cell>
          <cell r="C6260" t="str">
            <v>S-42175</v>
          </cell>
          <cell r="D6260" t="str">
            <v>BOZP</v>
          </cell>
          <cell r="E6260" t="str">
            <v>STALCO PREMIUM</v>
          </cell>
          <cell r="F6260" t="str">
            <v>BOZP STALCO</v>
          </cell>
          <cell r="G6260" t="str">
            <v>1. BLŮZY A KALHOTY</v>
          </cell>
          <cell r="H6260" t="str">
            <v>KALHOTY</v>
          </cell>
          <cell r="I6260" t="str">
            <v>Kalhoty pracovní 2v1 "MORO" odepínací</v>
          </cell>
          <cell r="J6260" t="str">
            <v>M</v>
          </cell>
          <cell r="L6260" t="str">
            <v>ks</v>
          </cell>
          <cell r="M6260">
            <v>1</v>
          </cell>
          <cell r="N6260">
            <v>0</v>
          </cell>
          <cell r="O6260">
            <v>0</v>
          </cell>
          <cell r="P6260">
            <v>951.9</v>
          </cell>
        </row>
        <row r="6261">
          <cell r="A6261">
            <v>5901466122372</v>
          </cell>
          <cell r="B6261" t="str">
            <v>S-42177</v>
          </cell>
          <cell r="C6261" t="str">
            <v>S-42177</v>
          </cell>
          <cell r="D6261" t="str">
            <v>BOZP</v>
          </cell>
          <cell r="E6261" t="str">
            <v>STALCO PREMIUM</v>
          </cell>
          <cell r="F6261" t="str">
            <v>BOZP STALCO</v>
          </cell>
          <cell r="G6261" t="str">
            <v>1. BLŮZY A KALHOTY</v>
          </cell>
          <cell r="H6261" t="str">
            <v>KALHOTY</v>
          </cell>
          <cell r="I6261" t="str">
            <v>Kalhoty pracovní 2v1 "MORO" odepínací</v>
          </cell>
          <cell r="J6261" t="str">
            <v>L</v>
          </cell>
          <cell r="L6261" t="str">
            <v>ks</v>
          </cell>
          <cell r="M6261">
            <v>1</v>
          </cell>
          <cell r="N6261">
            <v>0</v>
          </cell>
          <cell r="O6261">
            <v>0</v>
          </cell>
          <cell r="P6261">
            <v>951.9</v>
          </cell>
        </row>
        <row r="6262">
          <cell r="A6262">
            <v>5901466122389</v>
          </cell>
          <cell r="B6262" t="str">
            <v>S-42179</v>
          </cell>
          <cell r="C6262" t="str">
            <v>S-42179</v>
          </cell>
          <cell r="D6262" t="str">
            <v>BOZP</v>
          </cell>
          <cell r="E6262" t="str">
            <v>STALCO PREMIUM</v>
          </cell>
          <cell r="F6262" t="str">
            <v>BOZP STALCO</v>
          </cell>
          <cell r="G6262" t="str">
            <v>1. BLŮZY A KALHOTY</v>
          </cell>
          <cell r="H6262" t="str">
            <v>KALHOTY</v>
          </cell>
          <cell r="I6262" t="str">
            <v>Kalhoty pracovní 2v1 "MORO" odepínací</v>
          </cell>
          <cell r="J6262" t="str">
            <v>XL</v>
          </cell>
          <cell r="L6262" t="str">
            <v>ks</v>
          </cell>
          <cell r="M6262">
            <v>1</v>
          </cell>
          <cell r="N6262">
            <v>0</v>
          </cell>
          <cell r="O6262">
            <v>0</v>
          </cell>
          <cell r="P6262">
            <v>951.9</v>
          </cell>
        </row>
        <row r="6263">
          <cell r="A6263">
            <v>5901466122396</v>
          </cell>
          <cell r="B6263" t="str">
            <v>S-42181</v>
          </cell>
          <cell r="C6263" t="str">
            <v>S-42181</v>
          </cell>
          <cell r="D6263" t="str">
            <v>BOZP</v>
          </cell>
          <cell r="E6263" t="str">
            <v>STALCO PREMIUM</v>
          </cell>
          <cell r="F6263" t="str">
            <v>BOZP STALCO</v>
          </cell>
          <cell r="G6263" t="str">
            <v>1. BLŮZY A KALHOTY</v>
          </cell>
          <cell r="H6263" t="str">
            <v>KALHOTY</v>
          </cell>
          <cell r="I6263" t="str">
            <v>Kalhoty pracovní 2v1 "MORO" odepínací</v>
          </cell>
          <cell r="J6263" t="str">
            <v>XXL</v>
          </cell>
          <cell r="L6263" t="str">
            <v>ks</v>
          </cell>
          <cell r="M6263">
            <v>1</v>
          </cell>
          <cell r="N6263">
            <v>0</v>
          </cell>
          <cell r="O6263">
            <v>0</v>
          </cell>
          <cell r="P6263">
            <v>951.9</v>
          </cell>
        </row>
        <row r="6264">
          <cell r="A6264">
            <v>5901466156384</v>
          </cell>
          <cell r="B6264" t="str">
            <v>S-42182</v>
          </cell>
          <cell r="C6264" t="str">
            <v>S-42182</v>
          </cell>
          <cell r="D6264" t="str">
            <v>BOZP</v>
          </cell>
          <cell r="E6264" t="str">
            <v>STALCO PREMIUM</v>
          </cell>
          <cell r="F6264" t="str">
            <v>BOZP STALCO</v>
          </cell>
          <cell r="G6264" t="str">
            <v>1. BLŮZY A KALHOTY</v>
          </cell>
          <cell r="H6264" t="str">
            <v>KALHOTY</v>
          </cell>
          <cell r="I6264" t="str">
            <v>Kalhoty pracovní 2v1 "MORO" odepínací</v>
          </cell>
          <cell r="J6264" t="str">
            <v>XXXL</v>
          </cell>
          <cell r="L6264" t="str">
            <v>ks</v>
          </cell>
          <cell r="M6264">
            <v>1</v>
          </cell>
          <cell r="N6264">
            <v>0</v>
          </cell>
          <cell r="O6264">
            <v>0</v>
          </cell>
          <cell r="P6264">
            <v>951.9</v>
          </cell>
        </row>
        <row r="6265">
          <cell r="A6265">
            <v>5904012150089</v>
          </cell>
          <cell r="B6265" t="str">
            <v>S-42184</v>
          </cell>
          <cell r="C6265" t="str">
            <v>S-42184</v>
          </cell>
          <cell r="D6265" t="str">
            <v>BOZP</v>
          </cell>
          <cell r="E6265" t="str">
            <v>STALCO PREMIUM</v>
          </cell>
          <cell r="F6265" t="str">
            <v>BOZP STALCO</v>
          </cell>
          <cell r="G6265" t="str">
            <v>1. BLŮZY A KALHOTY</v>
          </cell>
          <cell r="H6265" t="str">
            <v>KALHOTY</v>
          </cell>
          <cell r="I6265" t="str">
            <v>Kalhoty pracovní 2v1 "MORO" odepínací</v>
          </cell>
          <cell r="J6265" t="str">
            <v>XXXXL</v>
          </cell>
          <cell r="L6265" t="str">
            <v>ks</v>
          </cell>
          <cell r="M6265">
            <v>1</v>
          </cell>
          <cell r="N6265">
            <v>0</v>
          </cell>
          <cell r="O6265">
            <v>0</v>
          </cell>
          <cell r="P6265">
            <v>951.9</v>
          </cell>
        </row>
        <row r="6266">
          <cell r="A6266">
            <v>5904012150096</v>
          </cell>
          <cell r="B6266" t="str">
            <v>S-42186</v>
          </cell>
          <cell r="C6266" t="str">
            <v>S-42186</v>
          </cell>
          <cell r="D6266" t="str">
            <v>BOZP</v>
          </cell>
          <cell r="E6266" t="str">
            <v>STALCO PREMIUM</v>
          </cell>
          <cell r="F6266" t="str">
            <v>BOZP STALCO</v>
          </cell>
          <cell r="G6266" t="str">
            <v>1. BLŮZY A KALHOTY</v>
          </cell>
          <cell r="H6266" t="str">
            <v>KALHOTY</v>
          </cell>
          <cell r="I6266" t="str">
            <v>Kalhoty pracovní 2v1 "MORO" odepínací</v>
          </cell>
          <cell r="J6266" t="str">
            <v>XXXXL</v>
          </cell>
          <cell r="L6266" t="str">
            <v>ks</v>
          </cell>
          <cell r="M6266">
            <v>1</v>
          </cell>
          <cell r="N6266">
            <v>0</v>
          </cell>
          <cell r="O6266">
            <v>0</v>
          </cell>
          <cell r="P6266">
            <v>951.9</v>
          </cell>
        </row>
        <row r="6267">
          <cell r="A6267">
            <v>5901466121771</v>
          </cell>
          <cell r="B6267" t="str">
            <v>S-44197</v>
          </cell>
          <cell r="C6267" t="str">
            <v>S-44197</v>
          </cell>
          <cell r="D6267" t="str">
            <v>BOZP</v>
          </cell>
          <cell r="E6267" t="str">
            <v>STALCO PREMIUM</v>
          </cell>
          <cell r="F6267" t="str">
            <v>BOZP STALCO</v>
          </cell>
          <cell r="G6267" t="str">
            <v>1. BLŮZY A KALHOTY</v>
          </cell>
          <cell r="H6267" t="str">
            <v>PÁSKY</v>
          </cell>
          <cell r="I6267" t="str">
            <v>Opasek s kovovou přezkou</v>
          </cell>
          <cell r="J6267" t="str">
            <v>ONESIZE</v>
          </cell>
          <cell r="L6267" t="str">
            <v>ks</v>
          </cell>
          <cell r="M6267">
            <v>1</v>
          </cell>
          <cell r="N6267">
            <v>100</v>
          </cell>
          <cell r="O6267">
            <v>0</v>
          </cell>
          <cell r="P6267">
            <v>143.1</v>
          </cell>
        </row>
        <row r="6268">
          <cell r="A6268">
            <v>5901466144848</v>
          </cell>
          <cell r="B6268" t="str">
            <v>S-47929</v>
          </cell>
          <cell r="C6268" t="str">
            <v>S-47929</v>
          </cell>
          <cell r="D6268" t="str">
            <v>BOZP</v>
          </cell>
          <cell r="E6268" t="str">
            <v>STALCO PREMIUM</v>
          </cell>
          <cell r="F6268" t="str">
            <v>BOZP STALCO</v>
          </cell>
          <cell r="G6268" t="str">
            <v>1. BLŮZY A KALHOTY</v>
          </cell>
          <cell r="H6268" t="str">
            <v>KOMBINÉZY</v>
          </cell>
          <cell r="I6268" t="str">
            <v>Ochranná kombinéza "MICROPOROUS"</v>
          </cell>
          <cell r="J6268" t="str">
            <v>M</v>
          </cell>
          <cell r="L6268" t="str">
            <v>ks</v>
          </cell>
          <cell r="M6268">
            <v>1</v>
          </cell>
          <cell r="N6268">
            <v>50</v>
          </cell>
          <cell r="O6268">
            <v>0</v>
          </cell>
          <cell r="P6268">
            <v>147.6</v>
          </cell>
        </row>
        <row r="6269">
          <cell r="A6269">
            <v>5901466144855</v>
          </cell>
          <cell r="B6269" t="str">
            <v>S-47930</v>
          </cell>
          <cell r="C6269" t="str">
            <v>S-47930</v>
          </cell>
          <cell r="D6269" t="str">
            <v>BOZP</v>
          </cell>
          <cell r="E6269" t="str">
            <v>STALCO PREMIUM</v>
          </cell>
          <cell r="F6269" t="str">
            <v>BOZP STALCO</v>
          </cell>
          <cell r="G6269" t="str">
            <v>1. BLŮZY A KALHOTY</v>
          </cell>
          <cell r="H6269" t="str">
            <v>KOMBINÉZY</v>
          </cell>
          <cell r="I6269" t="str">
            <v>Ochranná kombinéza "MICROPOROUS"</v>
          </cell>
          <cell r="J6269" t="str">
            <v xml:space="preserve">L </v>
          </cell>
          <cell r="L6269" t="str">
            <v>ks</v>
          </cell>
          <cell r="M6269">
            <v>1</v>
          </cell>
          <cell r="N6269">
            <v>50</v>
          </cell>
          <cell r="O6269">
            <v>0</v>
          </cell>
          <cell r="P6269">
            <v>147.6</v>
          </cell>
        </row>
        <row r="6270">
          <cell r="A6270">
            <v>5901466144862</v>
          </cell>
          <cell r="B6270" t="str">
            <v>S-47931</v>
          </cell>
          <cell r="C6270" t="str">
            <v>S-47931</v>
          </cell>
          <cell r="D6270" t="str">
            <v>BOZP</v>
          </cell>
          <cell r="E6270" t="str">
            <v>STALCO PREMIUM</v>
          </cell>
          <cell r="F6270" t="str">
            <v>BOZP STALCO</v>
          </cell>
          <cell r="G6270" t="str">
            <v>1. BLŮZY A KALHOTY</v>
          </cell>
          <cell r="H6270" t="str">
            <v>KOMBINÉZY</v>
          </cell>
          <cell r="I6270" t="str">
            <v>Ochranná kombinéza "MICROPOROUS"</v>
          </cell>
          <cell r="J6270" t="str">
            <v>XL</v>
          </cell>
          <cell r="L6270" t="str">
            <v>ks</v>
          </cell>
          <cell r="M6270">
            <v>1</v>
          </cell>
          <cell r="N6270">
            <v>50</v>
          </cell>
          <cell r="O6270">
            <v>0</v>
          </cell>
          <cell r="P6270">
            <v>147.6</v>
          </cell>
        </row>
        <row r="6271">
          <cell r="A6271">
            <v>5901466144879</v>
          </cell>
          <cell r="B6271" t="str">
            <v>S-47932</v>
          </cell>
          <cell r="C6271" t="str">
            <v>S-47932</v>
          </cell>
          <cell r="D6271" t="str">
            <v>BOZP</v>
          </cell>
          <cell r="E6271" t="str">
            <v>STALCO PREMIUM</v>
          </cell>
          <cell r="F6271" t="str">
            <v>BOZP STALCO</v>
          </cell>
          <cell r="G6271" t="str">
            <v>1. BLŮZY A KALHOTY</v>
          </cell>
          <cell r="H6271" t="str">
            <v>KOMBINÉZY</v>
          </cell>
          <cell r="I6271" t="str">
            <v>Ochranná kombinéza "MICROPOROUS"</v>
          </cell>
          <cell r="J6271" t="str">
            <v>XXL</v>
          </cell>
          <cell r="L6271" t="str">
            <v>ks</v>
          </cell>
          <cell r="M6271">
            <v>1</v>
          </cell>
          <cell r="N6271">
            <v>50</v>
          </cell>
          <cell r="O6271">
            <v>0</v>
          </cell>
          <cell r="P6271">
            <v>147.6</v>
          </cell>
        </row>
        <row r="6272">
          <cell r="A6272">
            <v>5901466144886</v>
          </cell>
          <cell r="B6272" t="str">
            <v>S-47933</v>
          </cell>
          <cell r="C6272" t="str">
            <v>S-47933</v>
          </cell>
          <cell r="D6272" t="str">
            <v>BOZP</v>
          </cell>
          <cell r="E6272" t="str">
            <v>STALCO PREMIUM</v>
          </cell>
          <cell r="F6272" t="str">
            <v>BOZP STALCO</v>
          </cell>
          <cell r="G6272" t="str">
            <v>1. BLŮZY A KALHOTY</v>
          </cell>
          <cell r="H6272" t="str">
            <v>KOMBINÉZY</v>
          </cell>
          <cell r="I6272" t="str">
            <v>Ochranná kombinéza "MICROPOROUS"</v>
          </cell>
          <cell r="J6272" t="str">
            <v>XXXL</v>
          </cell>
          <cell r="L6272" t="str">
            <v>ks</v>
          </cell>
          <cell r="M6272">
            <v>1</v>
          </cell>
          <cell r="N6272">
            <v>50</v>
          </cell>
          <cell r="O6272">
            <v>0</v>
          </cell>
          <cell r="P6272">
            <v>147.6</v>
          </cell>
        </row>
        <row r="6273">
          <cell r="A6273">
            <v>5901466144794</v>
          </cell>
          <cell r="B6273" t="str">
            <v>S-47893</v>
          </cell>
          <cell r="C6273" t="str">
            <v>S-47893</v>
          </cell>
          <cell r="D6273" t="str">
            <v>BOZP</v>
          </cell>
          <cell r="E6273" t="str">
            <v>STALCO PREMIUM</v>
          </cell>
          <cell r="F6273" t="str">
            <v>BOZP STALCO</v>
          </cell>
          <cell r="G6273" t="str">
            <v>1. BLŮZY A KALHOTY</v>
          </cell>
          <cell r="H6273" t="str">
            <v>KOMBINÉZY</v>
          </cell>
          <cell r="I6273" t="str">
            <v>Ochranná kombinéza "SMS"</v>
          </cell>
          <cell r="J6273" t="str">
            <v>M</v>
          </cell>
          <cell r="L6273" t="str">
            <v>ks</v>
          </cell>
          <cell r="M6273">
            <v>1</v>
          </cell>
          <cell r="N6273">
            <v>50</v>
          </cell>
          <cell r="O6273">
            <v>0</v>
          </cell>
          <cell r="P6273">
            <v>128.19999999999999</v>
          </cell>
        </row>
        <row r="6274">
          <cell r="A6274">
            <v>5901466144800</v>
          </cell>
          <cell r="B6274" t="str">
            <v>S-47894</v>
          </cell>
          <cell r="C6274" t="str">
            <v>S-47894</v>
          </cell>
          <cell r="D6274" t="str">
            <v>BOZP</v>
          </cell>
          <cell r="E6274" t="str">
            <v>STALCO PREMIUM</v>
          </cell>
          <cell r="F6274" t="str">
            <v>BOZP STALCO</v>
          </cell>
          <cell r="G6274" t="str">
            <v>1. BLŮZY A KALHOTY</v>
          </cell>
          <cell r="H6274" t="str">
            <v>KOMBINÉZY</v>
          </cell>
          <cell r="I6274" t="str">
            <v>Ochranná kombinéza "SMS"</v>
          </cell>
          <cell r="J6274" t="str">
            <v xml:space="preserve">L </v>
          </cell>
          <cell r="L6274" t="str">
            <v>ks</v>
          </cell>
          <cell r="M6274">
            <v>1</v>
          </cell>
          <cell r="N6274">
            <v>50</v>
          </cell>
          <cell r="O6274">
            <v>0</v>
          </cell>
          <cell r="P6274">
            <v>128.19999999999999</v>
          </cell>
        </row>
        <row r="6275">
          <cell r="A6275">
            <v>5901466144817</v>
          </cell>
          <cell r="B6275" t="str">
            <v>S-47895</v>
          </cell>
          <cell r="C6275" t="str">
            <v>S-47895</v>
          </cell>
          <cell r="D6275" t="str">
            <v>BOZP</v>
          </cell>
          <cell r="E6275" t="str">
            <v>STALCO PREMIUM</v>
          </cell>
          <cell r="F6275" t="str">
            <v>BOZP STALCO</v>
          </cell>
          <cell r="G6275" t="str">
            <v>1. BLŮZY A KALHOTY</v>
          </cell>
          <cell r="H6275" t="str">
            <v>KOMBINÉZY</v>
          </cell>
          <cell r="I6275" t="str">
            <v>Ochranná kombinéza "SMS"</v>
          </cell>
          <cell r="J6275" t="str">
            <v>XL</v>
          </cell>
          <cell r="L6275" t="str">
            <v>ks</v>
          </cell>
          <cell r="M6275">
            <v>1</v>
          </cell>
          <cell r="N6275">
            <v>50</v>
          </cell>
          <cell r="O6275">
            <v>0</v>
          </cell>
          <cell r="P6275">
            <v>128.19999999999999</v>
          </cell>
        </row>
        <row r="6276">
          <cell r="A6276">
            <v>5901466144824</v>
          </cell>
          <cell r="B6276" t="str">
            <v>S-47896</v>
          </cell>
          <cell r="C6276" t="str">
            <v>S-47896</v>
          </cell>
          <cell r="D6276" t="str">
            <v>BOZP</v>
          </cell>
          <cell r="E6276" t="str">
            <v>STALCO PREMIUM</v>
          </cell>
          <cell r="F6276" t="str">
            <v>BOZP STALCO</v>
          </cell>
          <cell r="G6276" t="str">
            <v>1. BLŮZY A KALHOTY</v>
          </cell>
          <cell r="H6276" t="str">
            <v>KOMBINÉZY</v>
          </cell>
          <cell r="I6276" t="str">
            <v>Ochranná kombinéza "SMS"</v>
          </cell>
          <cell r="J6276" t="str">
            <v>XXL</v>
          </cell>
          <cell r="L6276" t="str">
            <v>ks</v>
          </cell>
          <cell r="M6276">
            <v>1</v>
          </cell>
          <cell r="N6276">
            <v>50</v>
          </cell>
          <cell r="O6276">
            <v>0</v>
          </cell>
          <cell r="P6276">
            <v>128.19999999999999</v>
          </cell>
        </row>
        <row r="6277">
          <cell r="A6277">
            <v>5901466144831</v>
          </cell>
          <cell r="B6277" t="str">
            <v>S-47897</v>
          </cell>
          <cell r="C6277" t="str">
            <v>S-47897</v>
          </cell>
          <cell r="D6277" t="str">
            <v>BOZP</v>
          </cell>
          <cell r="E6277" t="str">
            <v>STALCO PREMIUM</v>
          </cell>
          <cell r="F6277" t="str">
            <v>BOZP STALCO</v>
          </cell>
          <cell r="G6277" t="str">
            <v>1. BLŮZY A KALHOTY</v>
          </cell>
          <cell r="H6277" t="str">
            <v>KOMBINÉZY</v>
          </cell>
          <cell r="I6277" t="str">
            <v>Ochranná kombinéza "SMS"</v>
          </cell>
          <cell r="J6277" t="str">
            <v>XXXL</v>
          </cell>
          <cell r="L6277" t="str">
            <v>ks</v>
          </cell>
          <cell r="M6277">
            <v>1</v>
          </cell>
          <cell r="N6277">
            <v>50</v>
          </cell>
          <cell r="O6277">
            <v>0</v>
          </cell>
          <cell r="P6277">
            <v>128.19999999999999</v>
          </cell>
        </row>
        <row r="6278">
          <cell r="A6278">
            <v>5901466155240</v>
          </cell>
          <cell r="B6278" t="str">
            <v>S-44607</v>
          </cell>
          <cell r="C6278" t="str">
            <v>S-44607</v>
          </cell>
          <cell r="D6278" t="str">
            <v>BOZP</v>
          </cell>
          <cell r="E6278" t="str">
            <v>STALCO</v>
          </cell>
          <cell r="F6278" t="str">
            <v>BOZP STALCO</v>
          </cell>
          <cell r="G6278" t="str">
            <v>2. TRIČKA</v>
          </cell>
          <cell r="H6278" t="str">
            <v>TRIČKA BONO</v>
          </cell>
          <cell r="I6278" t="str">
            <v>Tričko "BONO"</v>
          </cell>
          <cell r="J6278" t="str">
            <v>S bílá</v>
          </cell>
          <cell r="L6278" t="str">
            <v>ks</v>
          </cell>
          <cell r="M6278">
            <v>1</v>
          </cell>
          <cell r="N6278">
            <v>5</v>
          </cell>
          <cell r="O6278">
            <v>50</v>
          </cell>
          <cell r="P6278">
            <v>141.80000000000001</v>
          </cell>
        </row>
        <row r="6279">
          <cell r="A6279">
            <v>5901466118948</v>
          </cell>
          <cell r="B6279" t="str">
            <v>S-44608</v>
          </cell>
          <cell r="C6279" t="str">
            <v>S-44608</v>
          </cell>
          <cell r="D6279" t="str">
            <v>BOZP</v>
          </cell>
          <cell r="E6279" t="str">
            <v>STALCO</v>
          </cell>
          <cell r="F6279" t="str">
            <v>BOZP STALCO</v>
          </cell>
          <cell r="G6279" t="str">
            <v>2. TRIČKA</v>
          </cell>
          <cell r="H6279" t="str">
            <v>TRIČKA BONO</v>
          </cell>
          <cell r="I6279" t="str">
            <v>Tričko "BONO"</v>
          </cell>
          <cell r="J6279" t="str">
            <v>M bílá</v>
          </cell>
          <cell r="L6279" t="str">
            <v>ks</v>
          </cell>
          <cell r="M6279">
            <v>1</v>
          </cell>
          <cell r="N6279">
            <v>5</v>
          </cell>
          <cell r="O6279">
            <v>50</v>
          </cell>
          <cell r="P6279">
            <v>141.80000000000001</v>
          </cell>
        </row>
        <row r="6280">
          <cell r="A6280">
            <v>5901466118955</v>
          </cell>
          <cell r="B6280" t="str">
            <v>S-44609</v>
          </cell>
          <cell r="C6280" t="str">
            <v>S-44609</v>
          </cell>
          <cell r="D6280" t="str">
            <v>BOZP</v>
          </cell>
          <cell r="E6280" t="str">
            <v>STALCO</v>
          </cell>
          <cell r="F6280" t="str">
            <v>BOZP STALCO</v>
          </cell>
          <cell r="G6280" t="str">
            <v>2. TRIČKA</v>
          </cell>
          <cell r="H6280" t="str">
            <v>TRIČKA BONO</v>
          </cell>
          <cell r="I6280" t="str">
            <v>Tričko "BONO"</v>
          </cell>
          <cell r="J6280" t="str">
            <v>L bílá</v>
          </cell>
          <cell r="L6280" t="str">
            <v>ks</v>
          </cell>
          <cell r="M6280">
            <v>1</v>
          </cell>
          <cell r="N6280">
            <v>5</v>
          </cell>
          <cell r="O6280">
            <v>50</v>
          </cell>
          <cell r="P6280">
            <v>141.80000000000001</v>
          </cell>
        </row>
        <row r="6281">
          <cell r="A6281">
            <v>5901466118962</v>
          </cell>
          <cell r="B6281" t="str">
            <v>S-44610</v>
          </cell>
          <cell r="C6281" t="str">
            <v>S-44610</v>
          </cell>
          <cell r="D6281" t="str">
            <v>BOZP</v>
          </cell>
          <cell r="E6281" t="str">
            <v>STALCO</v>
          </cell>
          <cell r="F6281" t="str">
            <v>BOZP STALCO</v>
          </cell>
          <cell r="G6281" t="str">
            <v>2. TRIČKA</v>
          </cell>
          <cell r="H6281" t="str">
            <v>TRIČKA BONO</v>
          </cell>
          <cell r="I6281" t="str">
            <v>Tričko "BONO"</v>
          </cell>
          <cell r="J6281" t="str">
            <v>XL bílá</v>
          </cell>
          <cell r="L6281" t="str">
            <v>ks</v>
          </cell>
          <cell r="M6281">
            <v>1</v>
          </cell>
          <cell r="N6281">
            <v>5</v>
          </cell>
          <cell r="O6281">
            <v>50</v>
          </cell>
          <cell r="P6281">
            <v>141.80000000000001</v>
          </cell>
        </row>
        <row r="6282">
          <cell r="A6282">
            <v>5901466118979</v>
          </cell>
          <cell r="B6282" t="str">
            <v>S-44611</v>
          </cell>
          <cell r="C6282" t="str">
            <v>S-44611</v>
          </cell>
          <cell r="D6282" t="str">
            <v>BOZP</v>
          </cell>
          <cell r="E6282" t="str">
            <v>STALCO</v>
          </cell>
          <cell r="F6282" t="str">
            <v>BOZP STALCO</v>
          </cell>
          <cell r="G6282" t="str">
            <v>2. TRIČKA</v>
          </cell>
          <cell r="H6282" t="str">
            <v>TRIČKA BONO</v>
          </cell>
          <cell r="I6282" t="str">
            <v>Tričko "BONO"</v>
          </cell>
          <cell r="J6282" t="str">
            <v>XXL bílá</v>
          </cell>
          <cell r="L6282" t="str">
            <v>ks</v>
          </cell>
          <cell r="M6282">
            <v>1</v>
          </cell>
          <cell r="N6282">
            <v>5</v>
          </cell>
          <cell r="O6282">
            <v>50</v>
          </cell>
          <cell r="P6282">
            <v>141.80000000000001</v>
          </cell>
        </row>
        <row r="6283">
          <cell r="A6283">
            <v>5901466155257</v>
          </cell>
          <cell r="B6283" t="str">
            <v>S-44612</v>
          </cell>
          <cell r="C6283" t="str">
            <v>S-44612</v>
          </cell>
          <cell r="D6283" t="str">
            <v>BOZP</v>
          </cell>
          <cell r="E6283" t="str">
            <v>STALCO</v>
          </cell>
          <cell r="F6283" t="str">
            <v>BOZP STALCO</v>
          </cell>
          <cell r="G6283" t="str">
            <v>2. TRIČKA</v>
          </cell>
          <cell r="H6283" t="str">
            <v>TRIČKA BONO</v>
          </cell>
          <cell r="I6283" t="str">
            <v>Tričko "BONO"</v>
          </cell>
          <cell r="J6283" t="str">
            <v>XXXL bílá</v>
          </cell>
          <cell r="L6283" t="str">
            <v>ks</v>
          </cell>
          <cell r="M6283">
            <v>1</v>
          </cell>
          <cell r="N6283">
            <v>5</v>
          </cell>
          <cell r="O6283">
            <v>50</v>
          </cell>
          <cell r="P6283">
            <v>141.80000000000001</v>
          </cell>
        </row>
        <row r="6284">
          <cell r="A6284">
            <v>5901466155264</v>
          </cell>
          <cell r="B6284" t="str">
            <v>S-44613</v>
          </cell>
          <cell r="C6284" t="str">
            <v>S-44613</v>
          </cell>
          <cell r="D6284" t="str">
            <v>BOZP</v>
          </cell>
          <cell r="E6284" t="str">
            <v>STALCO</v>
          </cell>
          <cell r="F6284" t="str">
            <v>BOZP STALCO</v>
          </cell>
          <cell r="G6284" t="str">
            <v>2. TRIČKA</v>
          </cell>
          <cell r="H6284" t="str">
            <v>TRIČKA BONO</v>
          </cell>
          <cell r="I6284" t="str">
            <v>Tričko "BONO"</v>
          </cell>
          <cell r="J6284" t="str">
            <v>S šedá</v>
          </cell>
          <cell r="L6284" t="str">
            <v>ks</v>
          </cell>
          <cell r="M6284">
            <v>1</v>
          </cell>
          <cell r="N6284">
            <v>5</v>
          </cell>
          <cell r="O6284">
            <v>50</v>
          </cell>
          <cell r="P6284">
            <v>141.80000000000001</v>
          </cell>
        </row>
        <row r="6285">
          <cell r="A6285">
            <v>5901466119020</v>
          </cell>
          <cell r="B6285" t="str">
            <v>S-44614</v>
          </cell>
          <cell r="C6285" t="str">
            <v>S-44614</v>
          </cell>
          <cell r="D6285" t="str">
            <v>BOZP</v>
          </cell>
          <cell r="E6285" t="str">
            <v>STALCO</v>
          </cell>
          <cell r="F6285" t="str">
            <v>BOZP STALCO</v>
          </cell>
          <cell r="G6285" t="str">
            <v>2. TRIČKA</v>
          </cell>
          <cell r="H6285" t="str">
            <v>TRIČKA BONO</v>
          </cell>
          <cell r="I6285" t="str">
            <v>Tričko "BONO"</v>
          </cell>
          <cell r="J6285" t="str">
            <v>M šedá</v>
          </cell>
          <cell r="L6285" t="str">
            <v>ks</v>
          </cell>
          <cell r="M6285">
            <v>1</v>
          </cell>
          <cell r="N6285">
            <v>5</v>
          </cell>
          <cell r="O6285">
            <v>50</v>
          </cell>
          <cell r="P6285">
            <v>141.80000000000001</v>
          </cell>
        </row>
        <row r="6286">
          <cell r="A6286">
            <v>5901466119037</v>
          </cell>
          <cell r="B6286" t="str">
            <v>S-44615</v>
          </cell>
          <cell r="C6286" t="str">
            <v>S-44615</v>
          </cell>
          <cell r="D6286" t="str">
            <v>BOZP</v>
          </cell>
          <cell r="E6286" t="str">
            <v>STALCO</v>
          </cell>
          <cell r="F6286" t="str">
            <v>BOZP STALCO</v>
          </cell>
          <cell r="G6286" t="str">
            <v>2. TRIČKA</v>
          </cell>
          <cell r="H6286" t="str">
            <v>TRIČKA BONO</v>
          </cell>
          <cell r="I6286" t="str">
            <v>Tričko "BONO"</v>
          </cell>
          <cell r="J6286" t="str">
            <v>L šedá</v>
          </cell>
          <cell r="L6286" t="str">
            <v>ks</v>
          </cell>
          <cell r="M6286">
            <v>1</v>
          </cell>
          <cell r="N6286">
            <v>5</v>
          </cell>
          <cell r="O6286">
            <v>50</v>
          </cell>
          <cell r="P6286">
            <v>141.80000000000001</v>
          </cell>
        </row>
        <row r="6287">
          <cell r="A6287">
            <v>5901466119044</v>
          </cell>
          <cell r="B6287" t="str">
            <v>S-44616</v>
          </cell>
          <cell r="C6287" t="str">
            <v>S-44616</v>
          </cell>
          <cell r="D6287" t="str">
            <v>BOZP</v>
          </cell>
          <cell r="E6287" t="str">
            <v>STALCO</v>
          </cell>
          <cell r="F6287" t="str">
            <v>BOZP STALCO</v>
          </cell>
          <cell r="G6287" t="str">
            <v>2. TRIČKA</v>
          </cell>
          <cell r="H6287" t="str">
            <v>TRIČKA BONO</v>
          </cell>
          <cell r="I6287" t="str">
            <v>Tričko "BONO"</v>
          </cell>
          <cell r="J6287" t="str">
            <v>XL šedá</v>
          </cell>
          <cell r="L6287" t="str">
            <v>ks</v>
          </cell>
          <cell r="M6287">
            <v>1</v>
          </cell>
          <cell r="N6287">
            <v>5</v>
          </cell>
          <cell r="O6287">
            <v>50</v>
          </cell>
          <cell r="P6287">
            <v>141.80000000000001</v>
          </cell>
        </row>
        <row r="6288">
          <cell r="A6288">
            <v>5901466119051</v>
          </cell>
          <cell r="B6288" t="str">
            <v>S-44617</v>
          </cell>
          <cell r="C6288" t="str">
            <v>S-44617</v>
          </cell>
          <cell r="D6288" t="str">
            <v>BOZP</v>
          </cell>
          <cell r="E6288" t="str">
            <v>STALCO</v>
          </cell>
          <cell r="F6288" t="str">
            <v>BOZP STALCO</v>
          </cell>
          <cell r="G6288" t="str">
            <v>2. TRIČKA</v>
          </cell>
          <cell r="H6288" t="str">
            <v>TRIČKA BONO</v>
          </cell>
          <cell r="I6288" t="str">
            <v>Tričko "BONO"</v>
          </cell>
          <cell r="J6288" t="str">
            <v>XXL šedá</v>
          </cell>
          <cell r="L6288" t="str">
            <v>ks</v>
          </cell>
          <cell r="M6288">
            <v>1</v>
          </cell>
          <cell r="N6288">
            <v>5</v>
          </cell>
          <cell r="O6288">
            <v>50</v>
          </cell>
          <cell r="P6288">
            <v>141.80000000000001</v>
          </cell>
        </row>
        <row r="6289">
          <cell r="A6289">
            <v>5901466155271</v>
          </cell>
          <cell r="B6289" t="str">
            <v>S-44618</v>
          </cell>
          <cell r="C6289" t="str">
            <v>S-44618</v>
          </cell>
          <cell r="D6289" t="str">
            <v>BOZP</v>
          </cell>
          <cell r="E6289" t="str">
            <v>STALCO</v>
          </cell>
          <cell r="F6289" t="str">
            <v>BOZP STALCO</v>
          </cell>
          <cell r="G6289" t="str">
            <v>2. TRIČKA</v>
          </cell>
          <cell r="H6289" t="str">
            <v>TRIČKA BONO</v>
          </cell>
          <cell r="I6289" t="str">
            <v>Tričko "BONO"</v>
          </cell>
          <cell r="J6289" t="str">
            <v>XXXL šedá</v>
          </cell>
          <cell r="L6289" t="str">
            <v>ks</v>
          </cell>
          <cell r="M6289">
            <v>1</v>
          </cell>
          <cell r="N6289">
            <v>5</v>
          </cell>
          <cell r="O6289">
            <v>50</v>
          </cell>
          <cell r="P6289">
            <v>141.80000000000001</v>
          </cell>
        </row>
        <row r="6290">
          <cell r="A6290">
            <v>5901466155288</v>
          </cell>
          <cell r="B6290" t="str">
            <v>S-44619</v>
          </cell>
          <cell r="C6290" t="str">
            <v>S-44619</v>
          </cell>
          <cell r="D6290" t="str">
            <v>BOZP</v>
          </cell>
          <cell r="E6290" t="str">
            <v>STALCO</v>
          </cell>
          <cell r="F6290" t="str">
            <v>BOZP STALCO</v>
          </cell>
          <cell r="G6290" t="str">
            <v>2. TRIČKA</v>
          </cell>
          <cell r="H6290" t="str">
            <v>TRIČKA BONO</v>
          </cell>
          <cell r="I6290" t="str">
            <v>Tričko "BONO"</v>
          </cell>
          <cell r="J6290" t="str">
            <v>S červená</v>
          </cell>
          <cell r="L6290" t="str">
            <v>ks</v>
          </cell>
          <cell r="M6290">
            <v>1</v>
          </cell>
          <cell r="N6290">
            <v>5</v>
          </cell>
          <cell r="O6290">
            <v>50</v>
          </cell>
          <cell r="P6290">
            <v>141.80000000000001</v>
          </cell>
        </row>
        <row r="6291">
          <cell r="A6291">
            <v>5901466119105</v>
          </cell>
          <cell r="B6291" t="str">
            <v>S-44620</v>
          </cell>
          <cell r="C6291" t="str">
            <v>S-44620</v>
          </cell>
          <cell r="D6291" t="str">
            <v>BOZP</v>
          </cell>
          <cell r="E6291" t="str">
            <v>STALCO</v>
          </cell>
          <cell r="F6291" t="str">
            <v>BOZP STALCO</v>
          </cell>
          <cell r="G6291" t="str">
            <v>2. TRIČKA</v>
          </cell>
          <cell r="H6291" t="str">
            <v>TRIČKA BONO</v>
          </cell>
          <cell r="I6291" t="str">
            <v>Tričko "BONO"</v>
          </cell>
          <cell r="J6291" t="str">
            <v>M červená</v>
          </cell>
          <cell r="L6291" t="str">
            <v>ks</v>
          </cell>
          <cell r="M6291">
            <v>1</v>
          </cell>
          <cell r="N6291">
            <v>5</v>
          </cell>
          <cell r="O6291">
            <v>50</v>
          </cell>
          <cell r="P6291">
            <v>141.80000000000001</v>
          </cell>
        </row>
        <row r="6292">
          <cell r="A6292">
            <v>5901466119112</v>
          </cell>
          <cell r="B6292" t="str">
            <v>S-44621</v>
          </cell>
          <cell r="C6292" t="str">
            <v>S-44621</v>
          </cell>
          <cell r="D6292" t="str">
            <v>BOZP</v>
          </cell>
          <cell r="E6292" t="str">
            <v>STALCO</v>
          </cell>
          <cell r="F6292" t="str">
            <v>BOZP STALCO</v>
          </cell>
          <cell r="G6292" t="str">
            <v>2. TRIČKA</v>
          </cell>
          <cell r="H6292" t="str">
            <v>TRIČKA BONO</v>
          </cell>
          <cell r="I6292" t="str">
            <v>Tričko "BONO"</v>
          </cell>
          <cell r="J6292" t="str">
            <v>L červená</v>
          </cell>
          <cell r="L6292" t="str">
            <v>ks</v>
          </cell>
          <cell r="M6292">
            <v>1</v>
          </cell>
          <cell r="N6292">
            <v>5</v>
          </cell>
          <cell r="O6292">
            <v>50</v>
          </cell>
          <cell r="P6292">
            <v>141.80000000000001</v>
          </cell>
        </row>
        <row r="6293">
          <cell r="A6293">
            <v>5901466119129</v>
          </cell>
          <cell r="B6293" t="str">
            <v>S-44622</v>
          </cell>
          <cell r="C6293" t="str">
            <v>S-44622</v>
          </cell>
          <cell r="D6293" t="str">
            <v>BOZP</v>
          </cell>
          <cell r="E6293" t="str">
            <v>STALCO</v>
          </cell>
          <cell r="F6293" t="str">
            <v>BOZP STALCO</v>
          </cell>
          <cell r="G6293" t="str">
            <v>2. TRIČKA</v>
          </cell>
          <cell r="H6293" t="str">
            <v>TRIČKA BONO</v>
          </cell>
          <cell r="I6293" t="str">
            <v>Tričko "BONO"</v>
          </cell>
          <cell r="J6293" t="str">
            <v>XL červená</v>
          </cell>
          <cell r="L6293" t="str">
            <v>ks</v>
          </cell>
          <cell r="M6293">
            <v>1</v>
          </cell>
          <cell r="N6293">
            <v>5</v>
          </cell>
          <cell r="O6293">
            <v>50</v>
          </cell>
          <cell r="P6293">
            <v>141.80000000000001</v>
          </cell>
        </row>
        <row r="6294">
          <cell r="A6294">
            <v>5901466119136</v>
          </cell>
          <cell r="B6294" t="str">
            <v>S-44623</v>
          </cell>
          <cell r="C6294" t="str">
            <v>S-44623</v>
          </cell>
          <cell r="D6294" t="str">
            <v>BOZP</v>
          </cell>
          <cell r="E6294" t="str">
            <v>STALCO</v>
          </cell>
          <cell r="F6294" t="str">
            <v>BOZP STALCO</v>
          </cell>
          <cell r="G6294" t="str">
            <v>2. TRIČKA</v>
          </cell>
          <cell r="H6294" t="str">
            <v>TRIČKA BONO</v>
          </cell>
          <cell r="I6294" t="str">
            <v>Tričko "BONO"</v>
          </cell>
          <cell r="J6294" t="str">
            <v>XXL červená</v>
          </cell>
          <cell r="L6294" t="str">
            <v>ks</v>
          </cell>
          <cell r="M6294">
            <v>1</v>
          </cell>
          <cell r="N6294">
            <v>5</v>
          </cell>
          <cell r="O6294">
            <v>50</v>
          </cell>
          <cell r="P6294">
            <v>141.80000000000001</v>
          </cell>
        </row>
        <row r="6295">
          <cell r="A6295">
            <v>5901466155295</v>
          </cell>
          <cell r="B6295" t="str">
            <v>S-44624</v>
          </cell>
          <cell r="C6295" t="str">
            <v>S-44624</v>
          </cell>
          <cell r="D6295" t="str">
            <v>BOZP</v>
          </cell>
          <cell r="E6295" t="str">
            <v>STALCO</v>
          </cell>
          <cell r="F6295" t="str">
            <v>BOZP STALCO</v>
          </cell>
          <cell r="G6295" t="str">
            <v>2. TRIČKA</v>
          </cell>
          <cell r="H6295" t="str">
            <v>TRIČKA BONO</v>
          </cell>
          <cell r="I6295" t="str">
            <v>Tričko "BONO"</v>
          </cell>
          <cell r="J6295" t="str">
            <v>XXXL červená</v>
          </cell>
          <cell r="L6295" t="str">
            <v>ks</v>
          </cell>
          <cell r="M6295">
            <v>1</v>
          </cell>
          <cell r="N6295">
            <v>5</v>
          </cell>
          <cell r="O6295">
            <v>50</v>
          </cell>
          <cell r="P6295">
            <v>141.80000000000001</v>
          </cell>
        </row>
        <row r="6296">
          <cell r="A6296">
            <v>5901466155301</v>
          </cell>
          <cell r="B6296" t="str">
            <v>S-44625</v>
          </cell>
          <cell r="C6296" t="str">
            <v>S-44625</v>
          </cell>
          <cell r="D6296" t="str">
            <v>BOZP</v>
          </cell>
          <cell r="E6296" t="str">
            <v>STALCO</v>
          </cell>
          <cell r="F6296" t="str">
            <v>BOZP STALCO</v>
          </cell>
          <cell r="G6296" t="str">
            <v>2. TRIČKA</v>
          </cell>
          <cell r="H6296" t="str">
            <v>TRIČKA BONO</v>
          </cell>
          <cell r="I6296" t="str">
            <v>Tričko "BONO"</v>
          </cell>
          <cell r="J6296" t="str">
            <v>S modrá</v>
          </cell>
          <cell r="L6296" t="str">
            <v>ks</v>
          </cell>
          <cell r="M6296">
            <v>1</v>
          </cell>
          <cell r="N6296">
            <v>5</v>
          </cell>
          <cell r="O6296">
            <v>50</v>
          </cell>
          <cell r="P6296">
            <v>141.80000000000001</v>
          </cell>
        </row>
        <row r="6297">
          <cell r="A6297">
            <v>5901466155318</v>
          </cell>
          <cell r="B6297" t="str">
            <v>S-44626</v>
          </cell>
          <cell r="C6297" t="str">
            <v>S-44626</v>
          </cell>
          <cell r="D6297" t="str">
            <v>BOZP</v>
          </cell>
          <cell r="E6297" t="str">
            <v>STALCO</v>
          </cell>
          <cell r="F6297" t="str">
            <v>BOZP STALCO</v>
          </cell>
          <cell r="G6297" t="str">
            <v>2. TRIČKA</v>
          </cell>
          <cell r="H6297" t="str">
            <v>TRIČKA BONO</v>
          </cell>
          <cell r="I6297" t="str">
            <v>Tričko "BONO"</v>
          </cell>
          <cell r="J6297" t="str">
            <v>M modrá</v>
          </cell>
          <cell r="L6297" t="str">
            <v>ks</v>
          </cell>
          <cell r="M6297">
            <v>1</v>
          </cell>
          <cell r="N6297">
            <v>5</v>
          </cell>
          <cell r="O6297">
            <v>50</v>
          </cell>
          <cell r="P6297">
            <v>141.80000000000001</v>
          </cell>
        </row>
        <row r="6298">
          <cell r="A6298">
            <v>5901466155325</v>
          </cell>
          <cell r="B6298" t="str">
            <v>S-44627</v>
          </cell>
          <cell r="C6298" t="str">
            <v>S-44627</v>
          </cell>
          <cell r="D6298" t="str">
            <v>BOZP</v>
          </cell>
          <cell r="E6298" t="str">
            <v>STALCO</v>
          </cell>
          <cell r="F6298" t="str">
            <v>BOZP STALCO</v>
          </cell>
          <cell r="G6298" t="str">
            <v>2. TRIČKA</v>
          </cell>
          <cell r="H6298" t="str">
            <v>TRIČKA BONO</v>
          </cell>
          <cell r="I6298" t="str">
            <v>Tričko "BONO"</v>
          </cell>
          <cell r="J6298" t="str">
            <v>L modrá</v>
          </cell>
          <cell r="L6298" t="str">
            <v>ks</v>
          </cell>
          <cell r="M6298">
            <v>1</v>
          </cell>
          <cell r="N6298">
            <v>5</v>
          </cell>
          <cell r="O6298">
            <v>50</v>
          </cell>
          <cell r="P6298">
            <v>141.80000000000001</v>
          </cell>
        </row>
        <row r="6299">
          <cell r="A6299">
            <v>5901466155332</v>
          </cell>
          <cell r="B6299" t="str">
            <v>S-44628</v>
          </cell>
          <cell r="C6299" t="str">
            <v>S-44628</v>
          </cell>
          <cell r="D6299" t="str">
            <v>BOZP</v>
          </cell>
          <cell r="E6299" t="str">
            <v>STALCO</v>
          </cell>
          <cell r="F6299" t="str">
            <v>BOZP STALCO</v>
          </cell>
          <cell r="G6299" t="str">
            <v>2. TRIČKA</v>
          </cell>
          <cell r="H6299" t="str">
            <v>TRIČKA BONO</v>
          </cell>
          <cell r="I6299" t="str">
            <v>Tričko "BONO"</v>
          </cell>
          <cell r="J6299" t="str">
            <v>XL modrá</v>
          </cell>
          <cell r="L6299" t="str">
            <v>ks</v>
          </cell>
          <cell r="M6299">
            <v>1</v>
          </cell>
          <cell r="N6299">
            <v>5</v>
          </cell>
          <cell r="O6299">
            <v>50</v>
          </cell>
          <cell r="P6299">
            <v>141.80000000000001</v>
          </cell>
        </row>
        <row r="6300">
          <cell r="A6300">
            <v>5901466155349</v>
          </cell>
          <cell r="B6300" t="str">
            <v>S-44629</v>
          </cell>
          <cell r="C6300" t="str">
            <v>S-44629</v>
          </cell>
          <cell r="D6300" t="str">
            <v>BOZP</v>
          </cell>
          <cell r="E6300" t="str">
            <v>STALCO</v>
          </cell>
          <cell r="F6300" t="str">
            <v>BOZP STALCO</v>
          </cell>
          <cell r="G6300" t="str">
            <v>2. TRIČKA</v>
          </cell>
          <cell r="H6300" t="str">
            <v>TRIČKA BONO</v>
          </cell>
          <cell r="I6300" t="str">
            <v>Tričko "BONO"</v>
          </cell>
          <cell r="J6300" t="str">
            <v>XXL modrá</v>
          </cell>
          <cell r="L6300" t="str">
            <v>ks</v>
          </cell>
          <cell r="M6300">
            <v>1</v>
          </cell>
          <cell r="N6300">
            <v>5</v>
          </cell>
          <cell r="O6300">
            <v>50</v>
          </cell>
          <cell r="P6300">
            <v>141.80000000000001</v>
          </cell>
        </row>
        <row r="6301">
          <cell r="A6301">
            <v>5901466155356</v>
          </cell>
          <cell r="B6301" t="str">
            <v>S-44630</v>
          </cell>
          <cell r="C6301" t="str">
            <v>S-44630</v>
          </cell>
          <cell r="D6301" t="str">
            <v>BOZP</v>
          </cell>
          <cell r="E6301" t="str">
            <v>STALCO</v>
          </cell>
          <cell r="F6301" t="str">
            <v>BOZP STALCO</v>
          </cell>
          <cell r="G6301" t="str">
            <v>2. TRIČKA</v>
          </cell>
          <cell r="H6301" t="str">
            <v>TRIČKA BONO</v>
          </cell>
          <cell r="I6301" t="str">
            <v>Tričko "BONO"</v>
          </cell>
          <cell r="J6301" t="str">
            <v>XXXL modrá</v>
          </cell>
          <cell r="L6301" t="str">
            <v>ks</v>
          </cell>
          <cell r="M6301">
            <v>1</v>
          </cell>
          <cell r="N6301">
            <v>5</v>
          </cell>
          <cell r="O6301">
            <v>50</v>
          </cell>
          <cell r="P6301">
            <v>141.80000000000001</v>
          </cell>
        </row>
        <row r="6302">
          <cell r="A6302">
            <v>5901466155363</v>
          </cell>
          <cell r="B6302" t="str">
            <v>S-44631</v>
          </cell>
          <cell r="C6302" t="str">
            <v>S-44631</v>
          </cell>
          <cell r="D6302" t="str">
            <v>BOZP</v>
          </cell>
          <cell r="E6302" t="str">
            <v>STALCO</v>
          </cell>
          <cell r="F6302" t="str">
            <v>BOZP STALCO</v>
          </cell>
          <cell r="G6302" t="str">
            <v>2. TRIČKA</v>
          </cell>
          <cell r="H6302" t="str">
            <v>TRIČKA BONO</v>
          </cell>
          <cell r="I6302" t="str">
            <v>Tričko "BONO"</v>
          </cell>
          <cell r="J6302" t="str">
            <v>S námořnická modř</v>
          </cell>
          <cell r="L6302" t="str">
            <v>ks</v>
          </cell>
          <cell r="M6302">
            <v>1</v>
          </cell>
          <cell r="N6302">
            <v>5</v>
          </cell>
          <cell r="O6302">
            <v>50</v>
          </cell>
          <cell r="P6302">
            <v>141.80000000000001</v>
          </cell>
        </row>
        <row r="6303">
          <cell r="A6303">
            <v>5901466119068</v>
          </cell>
          <cell r="B6303" t="str">
            <v>S-44632</v>
          </cell>
          <cell r="C6303" t="str">
            <v>S-44632</v>
          </cell>
          <cell r="D6303" t="str">
            <v>BOZP</v>
          </cell>
          <cell r="E6303" t="str">
            <v>STALCO</v>
          </cell>
          <cell r="F6303" t="str">
            <v>BOZP STALCO</v>
          </cell>
          <cell r="G6303" t="str">
            <v>2. TRIČKA</v>
          </cell>
          <cell r="H6303" t="str">
            <v>TRIČKA BONO</v>
          </cell>
          <cell r="I6303" t="str">
            <v>Tričko "BONO"</v>
          </cell>
          <cell r="J6303" t="str">
            <v>M námořnická modř</v>
          </cell>
          <cell r="L6303" t="str">
            <v>ks</v>
          </cell>
          <cell r="M6303">
            <v>1</v>
          </cell>
          <cell r="N6303">
            <v>5</v>
          </cell>
          <cell r="O6303">
            <v>50</v>
          </cell>
          <cell r="P6303">
            <v>141.80000000000001</v>
          </cell>
        </row>
        <row r="6304">
          <cell r="A6304">
            <v>5901466119075</v>
          </cell>
          <cell r="B6304" t="str">
            <v>S-44633</v>
          </cell>
          <cell r="C6304" t="str">
            <v>S-44633</v>
          </cell>
          <cell r="D6304" t="str">
            <v>BOZP</v>
          </cell>
          <cell r="E6304" t="str">
            <v>STALCO</v>
          </cell>
          <cell r="F6304" t="str">
            <v>BOZP STALCO</v>
          </cell>
          <cell r="G6304" t="str">
            <v>2. TRIČKA</v>
          </cell>
          <cell r="H6304" t="str">
            <v>TRIČKA BONO</v>
          </cell>
          <cell r="I6304" t="str">
            <v>Tričko "BONO"</v>
          </cell>
          <cell r="J6304" t="str">
            <v>L námořnická modř</v>
          </cell>
          <cell r="L6304" t="str">
            <v>ks</v>
          </cell>
          <cell r="M6304">
            <v>1</v>
          </cell>
          <cell r="N6304">
            <v>5</v>
          </cell>
          <cell r="O6304">
            <v>50</v>
          </cell>
          <cell r="P6304">
            <v>141.80000000000001</v>
          </cell>
        </row>
        <row r="6305">
          <cell r="A6305">
            <v>5901466119082</v>
          </cell>
          <cell r="B6305" t="str">
            <v>S-44634</v>
          </cell>
          <cell r="C6305" t="str">
            <v>S-44634</v>
          </cell>
          <cell r="D6305" t="str">
            <v>BOZP</v>
          </cell>
          <cell r="E6305" t="str">
            <v>STALCO</v>
          </cell>
          <cell r="F6305" t="str">
            <v>BOZP STALCO</v>
          </cell>
          <cell r="G6305" t="str">
            <v>2. TRIČKA</v>
          </cell>
          <cell r="H6305" t="str">
            <v>TRIČKA BONO</v>
          </cell>
          <cell r="I6305" t="str">
            <v>Tričko "BONO"</v>
          </cell>
          <cell r="J6305" t="str">
            <v>XL námořnická modř</v>
          </cell>
          <cell r="L6305" t="str">
            <v>ks</v>
          </cell>
          <cell r="M6305">
            <v>1</v>
          </cell>
          <cell r="N6305">
            <v>5</v>
          </cell>
          <cell r="O6305">
            <v>50</v>
          </cell>
          <cell r="P6305">
            <v>141.80000000000001</v>
          </cell>
        </row>
        <row r="6306">
          <cell r="A6306">
            <v>5901466119099</v>
          </cell>
          <cell r="B6306" t="str">
            <v>S-44635</v>
          </cell>
          <cell r="C6306" t="str">
            <v>S-44635</v>
          </cell>
          <cell r="D6306" t="str">
            <v>BOZP</v>
          </cell>
          <cell r="E6306" t="str">
            <v>STALCO</v>
          </cell>
          <cell r="F6306" t="str">
            <v>BOZP STALCO</v>
          </cell>
          <cell r="G6306" t="str">
            <v>2. TRIČKA</v>
          </cell>
          <cell r="H6306" t="str">
            <v>TRIČKA BONO</v>
          </cell>
          <cell r="I6306" t="str">
            <v>Tričko "BONO"</v>
          </cell>
          <cell r="J6306" t="str">
            <v>XXL námořnická modř</v>
          </cell>
          <cell r="L6306" t="str">
            <v>ks</v>
          </cell>
          <cell r="M6306">
            <v>1</v>
          </cell>
          <cell r="N6306">
            <v>5</v>
          </cell>
          <cell r="O6306">
            <v>50</v>
          </cell>
          <cell r="P6306">
            <v>141.80000000000001</v>
          </cell>
        </row>
        <row r="6307">
          <cell r="A6307">
            <v>5901466155370</v>
          </cell>
          <cell r="B6307" t="str">
            <v>S-44636</v>
          </cell>
          <cell r="C6307" t="str">
            <v>S-44636</v>
          </cell>
          <cell r="D6307" t="str">
            <v>BOZP</v>
          </cell>
          <cell r="E6307" t="str">
            <v>STALCO</v>
          </cell>
          <cell r="F6307" t="str">
            <v>BOZP STALCO</v>
          </cell>
          <cell r="G6307" t="str">
            <v>2. TRIČKA</v>
          </cell>
          <cell r="H6307" t="str">
            <v>TRIČKA BONO</v>
          </cell>
          <cell r="I6307" t="str">
            <v>Tričko "BONO"</v>
          </cell>
          <cell r="J6307" t="str">
            <v>XXXL námořnická modř</v>
          </cell>
          <cell r="L6307" t="str">
            <v>ks</v>
          </cell>
          <cell r="M6307">
            <v>1</v>
          </cell>
          <cell r="N6307">
            <v>5</v>
          </cell>
          <cell r="O6307">
            <v>50</v>
          </cell>
          <cell r="P6307">
            <v>141.80000000000001</v>
          </cell>
        </row>
        <row r="6308">
          <cell r="A6308">
            <v>5901466155387</v>
          </cell>
          <cell r="B6308" t="str">
            <v>S-44637</v>
          </cell>
          <cell r="C6308" t="str">
            <v>S-44637</v>
          </cell>
          <cell r="D6308" t="str">
            <v>BOZP</v>
          </cell>
          <cell r="E6308" t="str">
            <v>STALCO</v>
          </cell>
          <cell r="F6308" t="str">
            <v>BOZP STALCO</v>
          </cell>
          <cell r="G6308" t="str">
            <v>2. TRIČKA</v>
          </cell>
          <cell r="H6308" t="str">
            <v>TRIČKA BONO</v>
          </cell>
          <cell r="I6308" t="str">
            <v>Tričko "BONO"</v>
          </cell>
          <cell r="J6308" t="str">
            <v>S černá</v>
          </cell>
          <cell r="L6308" t="str">
            <v>ks</v>
          </cell>
          <cell r="M6308">
            <v>1</v>
          </cell>
          <cell r="N6308">
            <v>5</v>
          </cell>
          <cell r="O6308">
            <v>50</v>
          </cell>
          <cell r="P6308">
            <v>141.80000000000001</v>
          </cell>
        </row>
        <row r="6309">
          <cell r="A6309">
            <v>5901466118986</v>
          </cell>
          <cell r="B6309" t="str">
            <v>S-44638</v>
          </cell>
          <cell r="C6309" t="str">
            <v>S-44638</v>
          </cell>
          <cell r="D6309" t="str">
            <v>BOZP</v>
          </cell>
          <cell r="E6309" t="str">
            <v>STALCO</v>
          </cell>
          <cell r="F6309" t="str">
            <v>BOZP STALCO</v>
          </cell>
          <cell r="G6309" t="str">
            <v>2. TRIČKA</v>
          </cell>
          <cell r="H6309" t="str">
            <v>TRIČKA BONO</v>
          </cell>
          <cell r="I6309" t="str">
            <v>Tričko "BONO"</v>
          </cell>
          <cell r="J6309" t="str">
            <v>M černá</v>
          </cell>
          <cell r="L6309" t="str">
            <v>ks</v>
          </cell>
          <cell r="M6309">
            <v>1</v>
          </cell>
          <cell r="N6309">
            <v>5</v>
          </cell>
          <cell r="O6309">
            <v>50</v>
          </cell>
          <cell r="P6309">
            <v>141.80000000000001</v>
          </cell>
        </row>
        <row r="6310">
          <cell r="A6310">
            <v>5901466118993</v>
          </cell>
          <cell r="B6310" t="str">
            <v>S-44639</v>
          </cell>
          <cell r="C6310" t="str">
            <v>S-44639</v>
          </cell>
          <cell r="D6310" t="str">
            <v>BOZP</v>
          </cell>
          <cell r="E6310" t="str">
            <v>STALCO</v>
          </cell>
          <cell r="F6310" t="str">
            <v>BOZP STALCO</v>
          </cell>
          <cell r="G6310" t="str">
            <v>2. TRIČKA</v>
          </cell>
          <cell r="H6310" t="str">
            <v>TRIČKA BONO</v>
          </cell>
          <cell r="I6310" t="str">
            <v>Tričko "BONO"</v>
          </cell>
          <cell r="J6310" t="str">
            <v>L černá</v>
          </cell>
          <cell r="L6310" t="str">
            <v>ks</v>
          </cell>
          <cell r="M6310">
            <v>1</v>
          </cell>
          <cell r="N6310">
            <v>5</v>
          </cell>
          <cell r="O6310">
            <v>50</v>
          </cell>
          <cell r="P6310">
            <v>141.80000000000001</v>
          </cell>
        </row>
        <row r="6311">
          <cell r="A6311">
            <v>5901466119006</v>
          </cell>
          <cell r="B6311" t="str">
            <v>S-44640</v>
          </cell>
          <cell r="C6311" t="str">
            <v>S-44640</v>
          </cell>
          <cell r="D6311" t="str">
            <v>BOZP</v>
          </cell>
          <cell r="E6311" t="str">
            <v>STALCO</v>
          </cell>
          <cell r="F6311" t="str">
            <v>BOZP STALCO</v>
          </cell>
          <cell r="G6311" t="str">
            <v>2. TRIČKA</v>
          </cell>
          <cell r="H6311" t="str">
            <v>TRIČKA BONO</v>
          </cell>
          <cell r="I6311" t="str">
            <v>Tričko "BONO"</v>
          </cell>
          <cell r="J6311" t="str">
            <v>XL černá</v>
          </cell>
          <cell r="L6311" t="str">
            <v>ks</v>
          </cell>
          <cell r="M6311">
            <v>1</v>
          </cell>
          <cell r="N6311">
            <v>5</v>
          </cell>
          <cell r="O6311">
            <v>50</v>
          </cell>
          <cell r="P6311">
            <v>141.80000000000001</v>
          </cell>
        </row>
        <row r="6312">
          <cell r="A6312">
            <v>5901466119013</v>
          </cell>
          <cell r="B6312" t="str">
            <v>S-44641</v>
          </cell>
          <cell r="C6312" t="str">
            <v>S-44641</v>
          </cell>
          <cell r="D6312" t="str">
            <v>BOZP</v>
          </cell>
          <cell r="E6312" t="str">
            <v>STALCO</v>
          </cell>
          <cell r="F6312" t="str">
            <v>BOZP STALCO</v>
          </cell>
          <cell r="G6312" t="str">
            <v>2. TRIČKA</v>
          </cell>
          <cell r="H6312" t="str">
            <v>TRIČKA BONO</v>
          </cell>
          <cell r="I6312" t="str">
            <v>Tričko "BONO"</v>
          </cell>
          <cell r="J6312" t="str">
            <v>XXL černá</v>
          </cell>
          <cell r="L6312" t="str">
            <v>ks</v>
          </cell>
          <cell r="M6312">
            <v>1</v>
          </cell>
          <cell r="N6312">
            <v>5</v>
          </cell>
          <cell r="O6312">
            <v>50</v>
          </cell>
          <cell r="P6312">
            <v>141.80000000000001</v>
          </cell>
        </row>
        <row r="6313">
          <cell r="A6313">
            <v>5901466155394</v>
          </cell>
          <cell r="B6313" t="str">
            <v>S-44642</v>
          </cell>
          <cell r="C6313" t="str">
            <v>S-44642</v>
          </cell>
          <cell r="D6313" t="str">
            <v>BOZP</v>
          </cell>
          <cell r="E6313" t="str">
            <v>STALCO</v>
          </cell>
          <cell r="F6313" t="str">
            <v>BOZP STALCO</v>
          </cell>
          <cell r="G6313" t="str">
            <v>2. TRIČKA</v>
          </cell>
          <cell r="H6313" t="str">
            <v>TRIČKA BONO</v>
          </cell>
          <cell r="I6313" t="str">
            <v>Tričko "BONO"</v>
          </cell>
          <cell r="J6313" t="str">
            <v>XXXL černá</v>
          </cell>
          <cell r="L6313" t="str">
            <v>ks</v>
          </cell>
          <cell r="M6313">
            <v>1</v>
          </cell>
          <cell r="N6313">
            <v>5</v>
          </cell>
          <cell r="O6313">
            <v>50</v>
          </cell>
          <cell r="P6313">
            <v>141.80000000000001</v>
          </cell>
        </row>
        <row r="6314">
          <cell r="A6314">
            <v>5901466155400</v>
          </cell>
          <cell r="B6314" t="str">
            <v>S-44643</v>
          </cell>
          <cell r="C6314" t="str">
            <v>S-44643</v>
          </cell>
          <cell r="D6314" t="str">
            <v>BOZP</v>
          </cell>
          <cell r="E6314" t="str">
            <v>STALCO</v>
          </cell>
          <cell r="F6314" t="str">
            <v>BOZP STALCO</v>
          </cell>
          <cell r="G6314" t="str">
            <v>2. TRIČKA</v>
          </cell>
          <cell r="H6314" t="str">
            <v>TRIČKA POLO GARU</v>
          </cell>
          <cell r="I6314" t="str">
            <v>Tričko polo "GARU"</v>
          </cell>
          <cell r="J6314" t="str">
            <v>S černá</v>
          </cell>
          <cell r="L6314" t="str">
            <v>ks</v>
          </cell>
          <cell r="M6314">
            <v>1</v>
          </cell>
          <cell r="N6314">
            <v>5</v>
          </cell>
          <cell r="O6314">
            <v>50</v>
          </cell>
          <cell r="P6314">
            <v>249.6</v>
          </cell>
        </row>
        <row r="6315">
          <cell r="A6315">
            <v>5901466119181</v>
          </cell>
          <cell r="B6315" t="str">
            <v>S-44644</v>
          </cell>
          <cell r="C6315" t="str">
            <v>S-44644</v>
          </cell>
          <cell r="D6315" t="str">
            <v>BOZP</v>
          </cell>
          <cell r="E6315" t="str">
            <v>STALCO</v>
          </cell>
          <cell r="F6315" t="str">
            <v>BOZP STALCO</v>
          </cell>
          <cell r="G6315" t="str">
            <v>2. TRIČKA</v>
          </cell>
          <cell r="H6315" t="str">
            <v>TRIČKA POLO GARU</v>
          </cell>
          <cell r="I6315" t="str">
            <v>Tričko polo "GARU"</v>
          </cell>
          <cell r="J6315" t="str">
            <v>M černá</v>
          </cell>
          <cell r="L6315" t="str">
            <v>ks</v>
          </cell>
          <cell r="M6315">
            <v>1</v>
          </cell>
          <cell r="N6315">
            <v>5</v>
          </cell>
          <cell r="O6315">
            <v>50</v>
          </cell>
          <cell r="P6315">
            <v>249.6</v>
          </cell>
        </row>
        <row r="6316">
          <cell r="A6316">
            <v>5901466119198</v>
          </cell>
          <cell r="B6316" t="str">
            <v>S-44645</v>
          </cell>
          <cell r="C6316" t="str">
            <v>S-44645</v>
          </cell>
          <cell r="D6316" t="str">
            <v>BOZP</v>
          </cell>
          <cell r="E6316" t="str">
            <v>STALCO</v>
          </cell>
          <cell r="F6316" t="str">
            <v>BOZP STALCO</v>
          </cell>
          <cell r="G6316" t="str">
            <v>2. TRIČKA</v>
          </cell>
          <cell r="H6316" t="str">
            <v>TRIČKA POLO GARU</v>
          </cell>
          <cell r="I6316" t="str">
            <v>Tričko polo "GARU"</v>
          </cell>
          <cell r="J6316" t="str">
            <v>L černá</v>
          </cell>
          <cell r="L6316" t="str">
            <v>ks</v>
          </cell>
          <cell r="M6316">
            <v>1</v>
          </cell>
          <cell r="N6316">
            <v>5</v>
          </cell>
          <cell r="O6316">
            <v>50</v>
          </cell>
          <cell r="P6316">
            <v>249.6</v>
          </cell>
        </row>
        <row r="6317">
          <cell r="A6317">
            <v>5901466119204</v>
          </cell>
          <cell r="B6317" t="str">
            <v>S-44646</v>
          </cell>
          <cell r="C6317" t="str">
            <v>S-44646</v>
          </cell>
          <cell r="D6317" t="str">
            <v>BOZP</v>
          </cell>
          <cell r="E6317" t="str">
            <v>STALCO</v>
          </cell>
          <cell r="F6317" t="str">
            <v>BOZP STALCO</v>
          </cell>
          <cell r="G6317" t="str">
            <v>2. TRIČKA</v>
          </cell>
          <cell r="H6317" t="str">
            <v>TRIČKA POLO GARU</v>
          </cell>
          <cell r="I6317" t="str">
            <v>Tričko polo "GARU"</v>
          </cell>
          <cell r="J6317" t="str">
            <v>XL černá</v>
          </cell>
          <cell r="L6317" t="str">
            <v>ks</v>
          </cell>
          <cell r="M6317">
            <v>1</v>
          </cell>
          <cell r="N6317">
            <v>5</v>
          </cell>
          <cell r="O6317">
            <v>50</v>
          </cell>
          <cell r="P6317">
            <v>249.6</v>
          </cell>
        </row>
        <row r="6318">
          <cell r="A6318">
            <v>5901466119211</v>
          </cell>
          <cell r="B6318" t="str">
            <v>S-44647</v>
          </cell>
          <cell r="C6318" t="str">
            <v>S-44647</v>
          </cell>
          <cell r="D6318" t="str">
            <v>BOZP</v>
          </cell>
          <cell r="E6318" t="str">
            <v>STALCO</v>
          </cell>
          <cell r="F6318" t="str">
            <v>BOZP STALCO</v>
          </cell>
          <cell r="G6318" t="str">
            <v>2. TRIČKA</v>
          </cell>
          <cell r="H6318" t="str">
            <v>TRIČKA POLO GARU</v>
          </cell>
          <cell r="I6318" t="str">
            <v>Tričko polo "GARU"</v>
          </cell>
          <cell r="J6318" t="str">
            <v>XXL černá</v>
          </cell>
          <cell r="L6318" t="str">
            <v>ks</v>
          </cell>
          <cell r="M6318">
            <v>1</v>
          </cell>
          <cell r="N6318">
            <v>5</v>
          </cell>
          <cell r="O6318">
            <v>50</v>
          </cell>
          <cell r="P6318">
            <v>249.6</v>
          </cell>
        </row>
        <row r="6319">
          <cell r="A6319">
            <v>5901466155417</v>
          </cell>
          <cell r="B6319" t="str">
            <v>S-44648</v>
          </cell>
          <cell r="C6319" t="str">
            <v>S-44648</v>
          </cell>
          <cell r="D6319" t="str">
            <v>BOZP</v>
          </cell>
          <cell r="E6319" t="str">
            <v>STALCO</v>
          </cell>
          <cell r="F6319" t="str">
            <v>BOZP STALCO</v>
          </cell>
          <cell r="G6319" t="str">
            <v>2. TRIČKA</v>
          </cell>
          <cell r="H6319" t="str">
            <v>TRIČKA POLO GARU</v>
          </cell>
          <cell r="I6319" t="str">
            <v>Tričko polo "GARU"</v>
          </cell>
          <cell r="J6319" t="str">
            <v>XXXL černá</v>
          </cell>
          <cell r="L6319" t="str">
            <v>ks</v>
          </cell>
          <cell r="M6319">
            <v>1</v>
          </cell>
          <cell r="N6319">
            <v>5</v>
          </cell>
          <cell r="O6319">
            <v>50</v>
          </cell>
          <cell r="P6319">
            <v>249.6</v>
          </cell>
        </row>
        <row r="6320">
          <cell r="A6320">
            <v>5901466155424</v>
          </cell>
          <cell r="B6320" t="str">
            <v>S-44649</v>
          </cell>
          <cell r="C6320" t="str">
            <v>S-44649</v>
          </cell>
          <cell r="D6320" t="str">
            <v>BOZP</v>
          </cell>
          <cell r="E6320" t="str">
            <v>STALCO</v>
          </cell>
          <cell r="F6320" t="str">
            <v>BOZP STALCO</v>
          </cell>
          <cell r="G6320" t="str">
            <v>2. TRIČKA</v>
          </cell>
          <cell r="H6320" t="str">
            <v>TRIČKA POLO GARU</v>
          </cell>
          <cell r="I6320" t="str">
            <v>Tričko polo "GARU"</v>
          </cell>
          <cell r="J6320" t="str">
            <v>S námořnická modř</v>
          </cell>
          <cell r="L6320" t="str">
            <v>ks</v>
          </cell>
          <cell r="M6320">
            <v>1</v>
          </cell>
          <cell r="N6320">
            <v>5</v>
          </cell>
          <cell r="O6320">
            <v>50</v>
          </cell>
          <cell r="P6320">
            <v>249.6</v>
          </cell>
        </row>
        <row r="6321">
          <cell r="A6321">
            <v>5901466155431</v>
          </cell>
          <cell r="B6321" t="str">
            <v>S-44650</v>
          </cell>
          <cell r="C6321" t="str">
            <v>S-44650</v>
          </cell>
          <cell r="D6321" t="str">
            <v>BOZP</v>
          </cell>
          <cell r="E6321" t="str">
            <v>STALCO</v>
          </cell>
          <cell r="F6321" t="str">
            <v>BOZP STALCO</v>
          </cell>
          <cell r="G6321" t="str">
            <v>2. TRIČKA</v>
          </cell>
          <cell r="H6321" t="str">
            <v>TRIČKA POLO GARU</v>
          </cell>
          <cell r="I6321" t="str">
            <v>Tričko polo "GARU"</v>
          </cell>
          <cell r="J6321" t="str">
            <v>M námořnická modř</v>
          </cell>
          <cell r="L6321" t="str">
            <v>ks</v>
          </cell>
          <cell r="M6321">
            <v>1</v>
          </cell>
          <cell r="N6321">
            <v>5</v>
          </cell>
          <cell r="O6321">
            <v>50</v>
          </cell>
          <cell r="P6321">
            <v>249.6</v>
          </cell>
        </row>
        <row r="6322">
          <cell r="A6322">
            <v>5901466155448</v>
          </cell>
          <cell r="B6322" t="str">
            <v>S-44651</v>
          </cell>
          <cell r="C6322" t="str">
            <v>S-44651</v>
          </cell>
          <cell r="D6322" t="str">
            <v>BOZP</v>
          </cell>
          <cell r="E6322" t="str">
            <v>STALCO</v>
          </cell>
          <cell r="F6322" t="str">
            <v>BOZP STALCO</v>
          </cell>
          <cell r="G6322" t="str">
            <v>2. TRIČKA</v>
          </cell>
          <cell r="H6322" t="str">
            <v>TRIČKA POLO GARU</v>
          </cell>
          <cell r="I6322" t="str">
            <v>Tričko polo "GARU"</v>
          </cell>
          <cell r="J6322" t="str">
            <v>L námořnická modř</v>
          </cell>
          <cell r="L6322" t="str">
            <v>ks</v>
          </cell>
          <cell r="M6322">
            <v>1</v>
          </cell>
          <cell r="N6322">
            <v>5</v>
          </cell>
          <cell r="O6322">
            <v>50</v>
          </cell>
          <cell r="P6322">
            <v>249.6</v>
          </cell>
        </row>
        <row r="6323">
          <cell r="A6323">
            <v>5901466155455</v>
          </cell>
          <cell r="B6323" t="str">
            <v>S-44652</v>
          </cell>
          <cell r="C6323" t="str">
            <v>S-44652</v>
          </cell>
          <cell r="D6323" t="str">
            <v>BOZP</v>
          </cell>
          <cell r="E6323" t="str">
            <v>STALCO</v>
          </cell>
          <cell r="F6323" t="str">
            <v>BOZP STALCO</v>
          </cell>
          <cell r="G6323" t="str">
            <v>2. TRIČKA</v>
          </cell>
          <cell r="H6323" t="str">
            <v>TRIČKA POLO GARU</v>
          </cell>
          <cell r="I6323" t="str">
            <v>Tričko polo "GARU"</v>
          </cell>
          <cell r="J6323" t="str">
            <v>XL námořnická modř</v>
          </cell>
          <cell r="L6323" t="str">
            <v>ks</v>
          </cell>
          <cell r="M6323">
            <v>1</v>
          </cell>
          <cell r="N6323">
            <v>5</v>
          </cell>
          <cell r="O6323">
            <v>50</v>
          </cell>
          <cell r="P6323">
            <v>249.6</v>
          </cell>
        </row>
        <row r="6324">
          <cell r="A6324">
            <v>5901466155462</v>
          </cell>
          <cell r="B6324" t="str">
            <v>S-44653</v>
          </cell>
          <cell r="C6324" t="str">
            <v>S-44653</v>
          </cell>
          <cell r="D6324" t="str">
            <v>BOZP</v>
          </cell>
          <cell r="E6324" t="str">
            <v>STALCO</v>
          </cell>
          <cell r="F6324" t="str">
            <v>BOZP STALCO</v>
          </cell>
          <cell r="G6324" t="str">
            <v>2. TRIČKA</v>
          </cell>
          <cell r="H6324" t="str">
            <v>TRIČKA POLO GARU</v>
          </cell>
          <cell r="I6324" t="str">
            <v>Tričko polo "GARU"</v>
          </cell>
          <cell r="J6324" t="str">
            <v>XXL námořnická modř</v>
          </cell>
          <cell r="L6324" t="str">
            <v>ks</v>
          </cell>
          <cell r="M6324">
            <v>1</v>
          </cell>
          <cell r="N6324">
            <v>5</v>
          </cell>
          <cell r="O6324">
            <v>50</v>
          </cell>
          <cell r="P6324">
            <v>249.6</v>
          </cell>
        </row>
        <row r="6325">
          <cell r="A6325">
            <v>5901466155479</v>
          </cell>
          <cell r="B6325" t="str">
            <v>S-44654</v>
          </cell>
          <cell r="C6325" t="str">
            <v>S-44654</v>
          </cell>
          <cell r="D6325" t="str">
            <v>BOZP</v>
          </cell>
          <cell r="E6325" t="str">
            <v>STALCO</v>
          </cell>
          <cell r="F6325" t="str">
            <v>BOZP STALCO</v>
          </cell>
          <cell r="G6325" t="str">
            <v>2. TRIČKA</v>
          </cell>
          <cell r="H6325" t="str">
            <v>TRIČKA POLO GARU</v>
          </cell>
          <cell r="I6325" t="str">
            <v>Tričko polo "GARU"</v>
          </cell>
          <cell r="J6325" t="str">
            <v>XXXL námořnická modř</v>
          </cell>
          <cell r="L6325" t="str">
            <v>ks</v>
          </cell>
          <cell r="M6325">
            <v>1</v>
          </cell>
          <cell r="N6325">
            <v>5</v>
          </cell>
          <cell r="O6325">
            <v>50</v>
          </cell>
          <cell r="P6325">
            <v>249.6</v>
          </cell>
        </row>
        <row r="6326">
          <cell r="A6326">
            <v>5901466155486</v>
          </cell>
          <cell r="B6326" t="str">
            <v>S-44655</v>
          </cell>
          <cell r="C6326" t="str">
            <v>S-44655</v>
          </cell>
          <cell r="D6326" t="str">
            <v>BOZP</v>
          </cell>
          <cell r="E6326" t="str">
            <v>STALCO</v>
          </cell>
          <cell r="F6326" t="str">
            <v>BOZP STALCO</v>
          </cell>
          <cell r="G6326" t="str">
            <v>2. TRIČKA</v>
          </cell>
          <cell r="H6326" t="str">
            <v>TRIČKA POLO GARU</v>
          </cell>
          <cell r="I6326" t="str">
            <v>Tričko polo "GARU"</v>
          </cell>
          <cell r="J6326" t="str">
            <v>S modrá</v>
          </cell>
          <cell r="L6326" t="str">
            <v>ks</v>
          </cell>
          <cell r="M6326">
            <v>1</v>
          </cell>
          <cell r="N6326">
            <v>5</v>
          </cell>
          <cell r="O6326">
            <v>50</v>
          </cell>
          <cell r="P6326">
            <v>249.6</v>
          </cell>
        </row>
        <row r="6327">
          <cell r="A6327">
            <v>5901466155493</v>
          </cell>
          <cell r="B6327" t="str">
            <v>S-44656</v>
          </cell>
          <cell r="C6327" t="str">
            <v>S-44656</v>
          </cell>
          <cell r="D6327" t="str">
            <v>BOZP</v>
          </cell>
          <cell r="E6327" t="str">
            <v>STALCO</v>
          </cell>
          <cell r="F6327" t="str">
            <v>BOZP STALCO</v>
          </cell>
          <cell r="G6327" t="str">
            <v>2. TRIČKA</v>
          </cell>
          <cell r="H6327" t="str">
            <v>TRIČKA POLO GARU</v>
          </cell>
          <cell r="I6327" t="str">
            <v>Tričko polo "GARU"</v>
          </cell>
          <cell r="J6327" t="str">
            <v>M modrá</v>
          </cell>
          <cell r="L6327" t="str">
            <v>ks</v>
          </cell>
          <cell r="M6327">
            <v>1</v>
          </cell>
          <cell r="N6327">
            <v>5</v>
          </cell>
          <cell r="O6327">
            <v>50</v>
          </cell>
          <cell r="P6327">
            <v>249.6</v>
          </cell>
        </row>
        <row r="6328">
          <cell r="A6328">
            <v>5901466155509</v>
          </cell>
          <cell r="B6328" t="str">
            <v>S-44657</v>
          </cell>
          <cell r="C6328" t="str">
            <v>S-44657</v>
          </cell>
          <cell r="D6328" t="str">
            <v>BOZP</v>
          </cell>
          <cell r="E6328" t="str">
            <v>STALCO</v>
          </cell>
          <cell r="F6328" t="str">
            <v>BOZP STALCO</v>
          </cell>
          <cell r="G6328" t="str">
            <v>2. TRIČKA</v>
          </cell>
          <cell r="H6328" t="str">
            <v>TRIČKA POLO GARU</v>
          </cell>
          <cell r="I6328" t="str">
            <v>Tričko polo "GARU"</v>
          </cell>
          <cell r="J6328" t="str">
            <v>L modrá</v>
          </cell>
          <cell r="L6328" t="str">
            <v>ks</v>
          </cell>
          <cell r="M6328">
            <v>1</v>
          </cell>
          <cell r="N6328">
            <v>5</v>
          </cell>
          <cell r="O6328">
            <v>50</v>
          </cell>
          <cell r="P6328">
            <v>249.6</v>
          </cell>
        </row>
        <row r="6329">
          <cell r="A6329">
            <v>5901466155516</v>
          </cell>
          <cell r="B6329" t="str">
            <v>S-44658</v>
          </cell>
          <cell r="C6329" t="str">
            <v>S-44658</v>
          </cell>
          <cell r="D6329" t="str">
            <v>BOZP</v>
          </cell>
          <cell r="E6329" t="str">
            <v>STALCO</v>
          </cell>
          <cell r="F6329" t="str">
            <v>BOZP STALCO</v>
          </cell>
          <cell r="G6329" t="str">
            <v>2. TRIČKA</v>
          </cell>
          <cell r="H6329" t="str">
            <v>TRIČKA POLO GARU</v>
          </cell>
          <cell r="I6329" t="str">
            <v>Tričko polo "GARU"</v>
          </cell>
          <cell r="J6329" t="str">
            <v>XL modrá</v>
          </cell>
          <cell r="L6329" t="str">
            <v>ks</v>
          </cell>
          <cell r="M6329">
            <v>1</v>
          </cell>
          <cell r="N6329">
            <v>5</v>
          </cell>
          <cell r="O6329">
            <v>50</v>
          </cell>
          <cell r="P6329">
            <v>249.6</v>
          </cell>
        </row>
        <row r="6330">
          <cell r="A6330">
            <v>5901466155523</v>
          </cell>
          <cell r="B6330" t="str">
            <v>S-44659</v>
          </cell>
          <cell r="C6330" t="str">
            <v>S-44659</v>
          </cell>
          <cell r="D6330" t="str">
            <v>BOZP</v>
          </cell>
          <cell r="E6330" t="str">
            <v>STALCO</v>
          </cell>
          <cell r="F6330" t="str">
            <v>BOZP STALCO</v>
          </cell>
          <cell r="G6330" t="str">
            <v>2. TRIČKA</v>
          </cell>
          <cell r="H6330" t="str">
            <v>TRIČKA POLO GARU</v>
          </cell>
          <cell r="I6330" t="str">
            <v>Tričko polo "GARU"</v>
          </cell>
          <cell r="J6330" t="str">
            <v>XXL modrá</v>
          </cell>
          <cell r="L6330" t="str">
            <v>ks</v>
          </cell>
          <cell r="M6330">
            <v>1</v>
          </cell>
          <cell r="N6330">
            <v>5</v>
          </cell>
          <cell r="O6330">
            <v>50</v>
          </cell>
          <cell r="P6330">
            <v>249.6</v>
          </cell>
        </row>
        <row r="6331">
          <cell r="A6331">
            <v>5901466155530</v>
          </cell>
          <cell r="B6331" t="str">
            <v>S-44660</v>
          </cell>
          <cell r="C6331" t="str">
            <v>S-44660</v>
          </cell>
          <cell r="D6331" t="str">
            <v>BOZP</v>
          </cell>
          <cell r="E6331" t="str">
            <v>STALCO</v>
          </cell>
          <cell r="F6331" t="str">
            <v>BOZP STALCO</v>
          </cell>
          <cell r="G6331" t="str">
            <v>2. TRIČKA</v>
          </cell>
          <cell r="H6331" t="str">
            <v>TRIČKA POLO GARU</v>
          </cell>
          <cell r="I6331" t="str">
            <v>Tričko polo "GARU"</v>
          </cell>
          <cell r="J6331" t="str">
            <v>XXXL modrá</v>
          </cell>
          <cell r="L6331" t="str">
            <v>ks</v>
          </cell>
          <cell r="M6331">
            <v>1</v>
          </cell>
          <cell r="N6331">
            <v>5</v>
          </cell>
          <cell r="O6331">
            <v>50</v>
          </cell>
          <cell r="P6331">
            <v>249.6</v>
          </cell>
        </row>
        <row r="6332">
          <cell r="A6332">
            <v>5901466155547</v>
          </cell>
          <cell r="B6332" t="str">
            <v>S-44661</v>
          </cell>
          <cell r="C6332" t="str">
            <v>S-44661</v>
          </cell>
          <cell r="D6332" t="str">
            <v>BOZP</v>
          </cell>
          <cell r="E6332" t="str">
            <v>STALCO</v>
          </cell>
          <cell r="F6332" t="str">
            <v>BOZP STALCO</v>
          </cell>
          <cell r="G6332" t="str">
            <v>2. TRIČKA</v>
          </cell>
          <cell r="H6332" t="str">
            <v>TRIČKA POLO GARU</v>
          </cell>
          <cell r="I6332" t="str">
            <v>Tričko polo "GARU"</v>
          </cell>
          <cell r="J6332" t="str">
            <v>S červená</v>
          </cell>
          <cell r="L6332" t="str">
            <v>ks</v>
          </cell>
          <cell r="M6332">
            <v>1</v>
          </cell>
          <cell r="N6332">
            <v>5</v>
          </cell>
          <cell r="O6332">
            <v>50</v>
          </cell>
          <cell r="P6332">
            <v>249.6</v>
          </cell>
        </row>
        <row r="6333">
          <cell r="A6333">
            <v>5901466155554</v>
          </cell>
          <cell r="B6333" t="str">
            <v>S-44662</v>
          </cell>
          <cell r="C6333" t="str">
            <v>S-44662</v>
          </cell>
          <cell r="D6333" t="str">
            <v>BOZP</v>
          </cell>
          <cell r="E6333" t="str">
            <v>STALCO</v>
          </cell>
          <cell r="F6333" t="str">
            <v>BOZP STALCO</v>
          </cell>
          <cell r="G6333" t="str">
            <v>2. TRIČKA</v>
          </cell>
          <cell r="H6333" t="str">
            <v>TRIČKA POLO GARU</v>
          </cell>
          <cell r="I6333" t="str">
            <v>Tričko polo "GARU"</v>
          </cell>
          <cell r="J6333" t="str">
            <v>M červená</v>
          </cell>
          <cell r="L6333" t="str">
            <v>ks</v>
          </cell>
          <cell r="M6333">
            <v>1</v>
          </cell>
          <cell r="N6333">
            <v>5</v>
          </cell>
          <cell r="O6333">
            <v>50</v>
          </cell>
          <cell r="P6333">
            <v>249.6</v>
          </cell>
        </row>
        <row r="6334">
          <cell r="A6334">
            <v>5901466155561</v>
          </cell>
          <cell r="B6334" t="str">
            <v>S-44663</v>
          </cell>
          <cell r="C6334" t="str">
            <v>S-44663</v>
          </cell>
          <cell r="D6334" t="str">
            <v>BOZP</v>
          </cell>
          <cell r="E6334" t="str">
            <v>STALCO</v>
          </cell>
          <cell r="F6334" t="str">
            <v>BOZP STALCO</v>
          </cell>
          <cell r="G6334" t="str">
            <v>2. TRIČKA</v>
          </cell>
          <cell r="H6334" t="str">
            <v>TRIČKA POLO GARU</v>
          </cell>
          <cell r="I6334" t="str">
            <v>Tričko polo "GARU"</v>
          </cell>
          <cell r="J6334" t="str">
            <v>L červená</v>
          </cell>
          <cell r="L6334" t="str">
            <v>ks</v>
          </cell>
          <cell r="M6334">
            <v>1</v>
          </cell>
          <cell r="N6334">
            <v>5</v>
          </cell>
          <cell r="O6334">
            <v>50</v>
          </cell>
          <cell r="P6334">
            <v>249.6</v>
          </cell>
        </row>
        <row r="6335">
          <cell r="A6335">
            <v>5901466155578</v>
          </cell>
          <cell r="B6335" t="str">
            <v>S-44664</v>
          </cell>
          <cell r="C6335" t="str">
            <v>S-44664</v>
          </cell>
          <cell r="D6335" t="str">
            <v>BOZP</v>
          </cell>
          <cell r="E6335" t="str">
            <v>STALCO</v>
          </cell>
          <cell r="F6335" t="str">
            <v>BOZP STALCO</v>
          </cell>
          <cell r="G6335" t="str">
            <v>2. TRIČKA</v>
          </cell>
          <cell r="H6335" t="str">
            <v>TRIČKA POLO GARU</v>
          </cell>
          <cell r="I6335" t="str">
            <v>Tričko polo "GARU"</v>
          </cell>
          <cell r="J6335" t="str">
            <v>XL červená</v>
          </cell>
          <cell r="L6335" t="str">
            <v>ks</v>
          </cell>
          <cell r="M6335">
            <v>1</v>
          </cell>
          <cell r="N6335">
            <v>5</v>
          </cell>
          <cell r="O6335">
            <v>50</v>
          </cell>
          <cell r="P6335">
            <v>249.6</v>
          </cell>
        </row>
        <row r="6336">
          <cell r="A6336">
            <v>5901466155585</v>
          </cell>
          <cell r="B6336" t="str">
            <v>S-44665</v>
          </cell>
          <cell r="C6336" t="str">
            <v>S-44665</v>
          </cell>
          <cell r="D6336" t="str">
            <v>BOZP</v>
          </cell>
          <cell r="E6336" t="str">
            <v>STALCO</v>
          </cell>
          <cell r="F6336" t="str">
            <v>BOZP STALCO</v>
          </cell>
          <cell r="G6336" t="str">
            <v>2. TRIČKA</v>
          </cell>
          <cell r="H6336" t="str">
            <v>TRIČKA POLO GARU</v>
          </cell>
          <cell r="I6336" t="str">
            <v>Tričko polo "GARU"</v>
          </cell>
          <cell r="J6336" t="str">
            <v>XXL červená</v>
          </cell>
          <cell r="L6336" t="str">
            <v>ks</v>
          </cell>
          <cell r="M6336">
            <v>1</v>
          </cell>
          <cell r="N6336">
            <v>5</v>
          </cell>
          <cell r="O6336">
            <v>50</v>
          </cell>
          <cell r="P6336">
            <v>249.6</v>
          </cell>
        </row>
        <row r="6337">
          <cell r="A6337">
            <v>5901466155592</v>
          </cell>
          <cell r="B6337" t="str">
            <v>S-44666</v>
          </cell>
          <cell r="C6337" t="str">
            <v>S-44666</v>
          </cell>
          <cell r="D6337" t="str">
            <v>BOZP</v>
          </cell>
          <cell r="E6337" t="str">
            <v>STALCO</v>
          </cell>
          <cell r="F6337" t="str">
            <v>BOZP STALCO</v>
          </cell>
          <cell r="G6337" t="str">
            <v>2. TRIČKA</v>
          </cell>
          <cell r="H6337" t="str">
            <v>TRIČKA POLO GARU</v>
          </cell>
          <cell r="I6337" t="str">
            <v>Tričko polo "GARU"</v>
          </cell>
          <cell r="J6337" t="str">
            <v>XXXL červená</v>
          </cell>
          <cell r="L6337" t="str">
            <v>ks</v>
          </cell>
          <cell r="M6337">
            <v>1</v>
          </cell>
          <cell r="N6337">
            <v>5</v>
          </cell>
          <cell r="O6337">
            <v>50</v>
          </cell>
          <cell r="P6337">
            <v>249.6</v>
          </cell>
        </row>
        <row r="6338">
          <cell r="A6338">
            <v>5901466155608</v>
          </cell>
          <cell r="B6338" t="str">
            <v>S-44667</v>
          </cell>
          <cell r="C6338" t="str">
            <v>S-44667</v>
          </cell>
          <cell r="D6338" t="str">
            <v>BOZP</v>
          </cell>
          <cell r="E6338" t="str">
            <v>STALCO</v>
          </cell>
          <cell r="F6338" t="str">
            <v>BOZP STALCO</v>
          </cell>
          <cell r="G6338" t="str">
            <v>2. TRIČKA</v>
          </cell>
          <cell r="H6338" t="str">
            <v>TRIČKA POLO GARU</v>
          </cell>
          <cell r="I6338" t="str">
            <v>Tričko polo "GARU"</v>
          </cell>
          <cell r="J6338" t="str">
            <v>S bílá</v>
          </cell>
          <cell r="L6338" t="str">
            <v>ks</v>
          </cell>
          <cell r="M6338">
            <v>1</v>
          </cell>
          <cell r="N6338">
            <v>5</v>
          </cell>
          <cell r="O6338">
            <v>50</v>
          </cell>
          <cell r="P6338">
            <v>249.6</v>
          </cell>
        </row>
        <row r="6339">
          <cell r="A6339">
            <v>5901466119266</v>
          </cell>
          <cell r="B6339" t="str">
            <v>S-44668</v>
          </cell>
          <cell r="C6339" t="str">
            <v>S-44668</v>
          </cell>
          <cell r="D6339" t="str">
            <v>BOZP</v>
          </cell>
          <cell r="E6339" t="str">
            <v>STALCO</v>
          </cell>
          <cell r="F6339" t="str">
            <v>BOZP STALCO</v>
          </cell>
          <cell r="G6339" t="str">
            <v>2. TRIČKA</v>
          </cell>
          <cell r="H6339" t="str">
            <v>TRIČKA POLO GARU</v>
          </cell>
          <cell r="I6339" t="str">
            <v>Tričko polo "GARU"</v>
          </cell>
          <cell r="J6339" t="str">
            <v>M bílá</v>
          </cell>
          <cell r="L6339" t="str">
            <v>ks</v>
          </cell>
          <cell r="M6339">
            <v>1</v>
          </cell>
          <cell r="N6339">
            <v>5</v>
          </cell>
          <cell r="O6339">
            <v>50</v>
          </cell>
          <cell r="P6339">
            <v>249.6</v>
          </cell>
        </row>
        <row r="6340">
          <cell r="A6340">
            <v>5901466119273</v>
          </cell>
          <cell r="B6340" t="str">
            <v>S-44669</v>
          </cell>
          <cell r="C6340" t="str">
            <v>S-44669</v>
          </cell>
          <cell r="D6340" t="str">
            <v>BOZP</v>
          </cell>
          <cell r="E6340" t="str">
            <v>STALCO</v>
          </cell>
          <cell r="F6340" t="str">
            <v>BOZP STALCO</v>
          </cell>
          <cell r="G6340" t="str">
            <v>2. TRIČKA</v>
          </cell>
          <cell r="H6340" t="str">
            <v>TRIČKA POLO GARU</v>
          </cell>
          <cell r="I6340" t="str">
            <v>Tričko polo "GARU"</v>
          </cell>
          <cell r="J6340" t="str">
            <v>L bílá</v>
          </cell>
          <cell r="L6340" t="str">
            <v>ks</v>
          </cell>
          <cell r="M6340">
            <v>1</v>
          </cell>
          <cell r="N6340">
            <v>5</v>
          </cell>
          <cell r="O6340">
            <v>50</v>
          </cell>
          <cell r="P6340">
            <v>249.6</v>
          </cell>
        </row>
        <row r="6341">
          <cell r="A6341">
            <v>5901466119280</v>
          </cell>
          <cell r="B6341" t="str">
            <v>S-44670</v>
          </cell>
          <cell r="C6341" t="str">
            <v>S-44670</v>
          </cell>
          <cell r="D6341" t="str">
            <v>BOZP</v>
          </cell>
          <cell r="E6341" t="str">
            <v>STALCO</v>
          </cell>
          <cell r="F6341" t="str">
            <v>BOZP STALCO</v>
          </cell>
          <cell r="G6341" t="str">
            <v>2. TRIČKA</v>
          </cell>
          <cell r="H6341" t="str">
            <v>TRIČKA POLO GARU</v>
          </cell>
          <cell r="I6341" t="str">
            <v>Tričko polo "GARU"</v>
          </cell>
          <cell r="J6341" t="str">
            <v>XL bílá</v>
          </cell>
          <cell r="L6341" t="str">
            <v>ks</v>
          </cell>
          <cell r="M6341">
            <v>1</v>
          </cell>
          <cell r="N6341">
            <v>5</v>
          </cell>
          <cell r="O6341">
            <v>50</v>
          </cell>
          <cell r="P6341">
            <v>249.6</v>
          </cell>
        </row>
        <row r="6342">
          <cell r="A6342">
            <v>5901466119297</v>
          </cell>
          <cell r="B6342" t="str">
            <v>S-44671</v>
          </cell>
          <cell r="C6342" t="str">
            <v>S-44671</v>
          </cell>
          <cell r="D6342" t="str">
            <v>BOZP</v>
          </cell>
          <cell r="E6342" t="str">
            <v>STALCO</v>
          </cell>
          <cell r="F6342" t="str">
            <v>BOZP STALCO</v>
          </cell>
          <cell r="G6342" t="str">
            <v>2. TRIČKA</v>
          </cell>
          <cell r="H6342" t="str">
            <v>TRIČKA POLO GARU</v>
          </cell>
          <cell r="I6342" t="str">
            <v>Tričko polo "GARU"</v>
          </cell>
          <cell r="J6342" t="str">
            <v>XXL bílá</v>
          </cell>
          <cell r="L6342" t="str">
            <v>ks</v>
          </cell>
          <cell r="M6342">
            <v>1</v>
          </cell>
          <cell r="N6342">
            <v>5</v>
          </cell>
          <cell r="O6342">
            <v>50</v>
          </cell>
          <cell r="P6342">
            <v>249.6</v>
          </cell>
        </row>
        <row r="6343">
          <cell r="A6343">
            <v>5901466155615</v>
          </cell>
          <cell r="B6343" t="str">
            <v>S-44672</v>
          </cell>
          <cell r="C6343" t="str">
            <v>S-44672</v>
          </cell>
          <cell r="D6343" t="str">
            <v>BOZP</v>
          </cell>
          <cell r="E6343" t="str">
            <v>STALCO</v>
          </cell>
          <cell r="F6343" t="str">
            <v>BOZP STALCO</v>
          </cell>
          <cell r="G6343" t="str">
            <v>2. TRIČKA</v>
          </cell>
          <cell r="H6343" t="str">
            <v>TRIČKA POLO GARU</v>
          </cell>
          <cell r="I6343" t="str">
            <v>Tričko polo "GARU"</v>
          </cell>
          <cell r="J6343" t="str">
            <v>XXXL bílá</v>
          </cell>
          <cell r="L6343" t="str">
            <v>ks</v>
          </cell>
          <cell r="M6343">
            <v>1</v>
          </cell>
          <cell r="N6343">
            <v>5</v>
          </cell>
          <cell r="O6343">
            <v>50</v>
          </cell>
          <cell r="P6343">
            <v>249.6</v>
          </cell>
        </row>
        <row r="6344">
          <cell r="A6344">
            <v>5901466155622</v>
          </cell>
          <cell r="B6344" t="str">
            <v>S-44673</v>
          </cell>
          <cell r="C6344" t="str">
            <v>S-44673</v>
          </cell>
          <cell r="D6344" t="str">
            <v>BOZP</v>
          </cell>
          <cell r="E6344" t="str">
            <v>STALCO</v>
          </cell>
          <cell r="F6344" t="str">
            <v>BOZP STALCO</v>
          </cell>
          <cell r="G6344" t="str">
            <v>2. TRIČKA</v>
          </cell>
          <cell r="H6344" t="str">
            <v>TRIČKA POLO GARU</v>
          </cell>
          <cell r="I6344" t="str">
            <v>Tričko polo "GARU"</v>
          </cell>
          <cell r="J6344" t="str">
            <v>S šedá</v>
          </cell>
          <cell r="L6344" t="str">
            <v>ks</v>
          </cell>
          <cell r="M6344">
            <v>1</v>
          </cell>
          <cell r="N6344">
            <v>5</v>
          </cell>
          <cell r="O6344">
            <v>50</v>
          </cell>
          <cell r="P6344">
            <v>249.6</v>
          </cell>
        </row>
        <row r="6345">
          <cell r="A6345">
            <v>5901466119228</v>
          </cell>
          <cell r="B6345" t="str">
            <v>S-44674</v>
          </cell>
          <cell r="C6345" t="str">
            <v>S-44674</v>
          </cell>
          <cell r="D6345" t="str">
            <v>BOZP</v>
          </cell>
          <cell r="E6345" t="str">
            <v>STALCO</v>
          </cell>
          <cell r="F6345" t="str">
            <v>BOZP STALCO</v>
          </cell>
          <cell r="G6345" t="str">
            <v>2. TRIČKA</v>
          </cell>
          <cell r="H6345" t="str">
            <v>TRIČKA POLO GARU</v>
          </cell>
          <cell r="I6345" t="str">
            <v>Tričko polo "GARU"</v>
          </cell>
          <cell r="J6345" t="str">
            <v>M šedá</v>
          </cell>
          <cell r="L6345" t="str">
            <v>ks</v>
          </cell>
          <cell r="M6345">
            <v>1</v>
          </cell>
          <cell r="N6345">
            <v>5</v>
          </cell>
          <cell r="O6345">
            <v>50</v>
          </cell>
          <cell r="P6345">
            <v>249.6</v>
          </cell>
        </row>
        <row r="6346">
          <cell r="A6346">
            <v>5901466119235</v>
          </cell>
          <cell r="B6346" t="str">
            <v>S-44675</v>
          </cell>
          <cell r="C6346" t="str">
            <v>S-44675</v>
          </cell>
          <cell r="D6346" t="str">
            <v>BOZP</v>
          </cell>
          <cell r="E6346" t="str">
            <v>STALCO</v>
          </cell>
          <cell r="F6346" t="str">
            <v>BOZP STALCO</v>
          </cell>
          <cell r="G6346" t="str">
            <v>2. TRIČKA</v>
          </cell>
          <cell r="H6346" t="str">
            <v>TRIČKA POLO GARU</v>
          </cell>
          <cell r="I6346" t="str">
            <v>Tričko polo "GARU"</v>
          </cell>
          <cell r="J6346" t="str">
            <v>L šedá</v>
          </cell>
          <cell r="L6346" t="str">
            <v>ks</v>
          </cell>
          <cell r="M6346">
            <v>1</v>
          </cell>
          <cell r="N6346">
            <v>5</v>
          </cell>
          <cell r="O6346">
            <v>50</v>
          </cell>
          <cell r="P6346">
            <v>249.6</v>
          </cell>
        </row>
        <row r="6347">
          <cell r="A6347">
            <v>5901466119242</v>
          </cell>
          <cell r="B6347" t="str">
            <v>S-44676</v>
          </cell>
          <cell r="C6347" t="str">
            <v>S-44676</v>
          </cell>
          <cell r="D6347" t="str">
            <v>BOZP</v>
          </cell>
          <cell r="E6347" t="str">
            <v>STALCO</v>
          </cell>
          <cell r="F6347" t="str">
            <v>BOZP STALCO</v>
          </cell>
          <cell r="G6347" t="str">
            <v>2. TRIČKA</v>
          </cell>
          <cell r="H6347" t="str">
            <v>TRIČKA POLO GARU</v>
          </cell>
          <cell r="I6347" t="str">
            <v>Tričko polo "GARU"</v>
          </cell>
          <cell r="J6347" t="str">
            <v>XL šedá</v>
          </cell>
          <cell r="L6347" t="str">
            <v>ks</v>
          </cell>
          <cell r="M6347">
            <v>1</v>
          </cell>
          <cell r="N6347">
            <v>5</v>
          </cell>
          <cell r="O6347">
            <v>50</v>
          </cell>
          <cell r="P6347">
            <v>249.6</v>
          </cell>
        </row>
        <row r="6348">
          <cell r="A6348">
            <v>5901466119259</v>
          </cell>
          <cell r="B6348" t="str">
            <v>S-44677</v>
          </cell>
          <cell r="C6348" t="str">
            <v>S-44677</v>
          </cell>
          <cell r="D6348" t="str">
            <v>BOZP</v>
          </cell>
          <cell r="E6348" t="str">
            <v>STALCO</v>
          </cell>
          <cell r="F6348" t="str">
            <v>BOZP STALCO</v>
          </cell>
          <cell r="G6348" t="str">
            <v>2. TRIČKA</v>
          </cell>
          <cell r="H6348" t="str">
            <v>TRIČKA POLO GARU</v>
          </cell>
          <cell r="I6348" t="str">
            <v>Tričko polo "GARU"</v>
          </cell>
          <cell r="J6348" t="str">
            <v>XXL šedá</v>
          </cell>
          <cell r="L6348" t="str">
            <v>ks</v>
          </cell>
          <cell r="M6348">
            <v>1</v>
          </cell>
          <cell r="N6348">
            <v>5</v>
          </cell>
          <cell r="O6348">
            <v>50</v>
          </cell>
          <cell r="P6348">
            <v>249.6</v>
          </cell>
        </row>
        <row r="6349">
          <cell r="A6349">
            <v>5901466155639</v>
          </cell>
          <cell r="B6349" t="str">
            <v>S-44678</v>
          </cell>
          <cell r="C6349" t="str">
            <v>S-44678</v>
          </cell>
          <cell r="D6349" t="str">
            <v>BOZP</v>
          </cell>
          <cell r="E6349" t="str">
            <v>STALCO</v>
          </cell>
          <cell r="F6349" t="str">
            <v>BOZP STALCO</v>
          </cell>
          <cell r="G6349" t="str">
            <v>2. TRIČKA</v>
          </cell>
          <cell r="H6349" t="str">
            <v>TRIČKA POLO GARU</v>
          </cell>
          <cell r="I6349" t="str">
            <v>Tričko polo "GARU"</v>
          </cell>
          <cell r="J6349" t="str">
            <v>XXXL šedá</v>
          </cell>
          <cell r="L6349" t="str">
            <v>ks</v>
          </cell>
          <cell r="M6349">
            <v>1</v>
          </cell>
          <cell r="N6349">
            <v>5</v>
          </cell>
          <cell r="O6349">
            <v>50</v>
          </cell>
          <cell r="P6349">
            <v>249.6</v>
          </cell>
        </row>
        <row r="6350">
          <cell r="A6350">
            <v>5901466170144</v>
          </cell>
          <cell r="B6350" t="str">
            <v>S-51310</v>
          </cell>
          <cell r="C6350" t="str">
            <v>S-51310</v>
          </cell>
          <cell r="D6350" t="str">
            <v>BOZP</v>
          </cell>
          <cell r="E6350" t="str">
            <v>STALCO</v>
          </cell>
          <cell r="F6350" t="str">
            <v>BOZP STALCO</v>
          </cell>
          <cell r="G6350" t="str">
            <v>2. TRIČKA</v>
          </cell>
          <cell r="H6350" t="str">
            <v>TERMOPRÁDLO</v>
          </cell>
          <cell r="I6350" t="str">
            <v>Termoprádlo "SKYLINE" pánský trikot</v>
          </cell>
          <cell r="J6350" t="str">
            <v>S</v>
          </cell>
          <cell r="L6350" t="str">
            <v>ks</v>
          </cell>
          <cell r="M6350">
            <v>1</v>
          </cell>
          <cell r="N6350">
            <v>10</v>
          </cell>
          <cell r="O6350">
            <v>0</v>
          </cell>
          <cell r="P6350">
            <v>383.9</v>
          </cell>
        </row>
        <row r="6351">
          <cell r="A6351">
            <v>5901466170151</v>
          </cell>
          <cell r="B6351" t="str">
            <v>S-51312</v>
          </cell>
          <cell r="C6351" t="str">
            <v>S-51312</v>
          </cell>
          <cell r="D6351" t="str">
            <v>BOZP</v>
          </cell>
          <cell r="E6351" t="str">
            <v>STALCO</v>
          </cell>
          <cell r="F6351" t="str">
            <v>BOZP STALCO</v>
          </cell>
          <cell r="G6351" t="str">
            <v>2. TRIČKA</v>
          </cell>
          <cell r="H6351" t="str">
            <v>TERMOPRÁDLO</v>
          </cell>
          <cell r="I6351" t="str">
            <v>Termoprádlo "SKYLINE" pánský trikot</v>
          </cell>
          <cell r="J6351" t="str">
            <v>M</v>
          </cell>
          <cell r="L6351" t="str">
            <v>ks</v>
          </cell>
          <cell r="M6351">
            <v>1</v>
          </cell>
          <cell r="N6351">
            <v>10</v>
          </cell>
          <cell r="O6351">
            <v>0</v>
          </cell>
          <cell r="P6351">
            <v>383.9</v>
          </cell>
        </row>
        <row r="6352">
          <cell r="A6352">
            <v>5901466170168</v>
          </cell>
          <cell r="B6352" t="str">
            <v>S-51314</v>
          </cell>
          <cell r="C6352" t="str">
            <v>S-51314</v>
          </cell>
          <cell r="D6352" t="str">
            <v>BOZP</v>
          </cell>
          <cell r="E6352" t="str">
            <v>STALCO</v>
          </cell>
          <cell r="F6352" t="str">
            <v>BOZP STALCO</v>
          </cell>
          <cell r="G6352" t="str">
            <v>2. TRIČKA</v>
          </cell>
          <cell r="H6352" t="str">
            <v>TERMOPRÁDLO</v>
          </cell>
          <cell r="I6352" t="str">
            <v>Termoprádlo "SKYLINE" pánský trikot</v>
          </cell>
          <cell r="J6352" t="str">
            <v>L</v>
          </cell>
          <cell r="L6352" t="str">
            <v>ks</v>
          </cell>
          <cell r="M6352">
            <v>1</v>
          </cell>
          <cell r="N6352">
            <v>10</v>
          </cell>
          <cell r="O6352">
            <v>0</v>
          </cell>
          <cell r="P6352">
            <v>383.9</v>
          </cell>
        </row>
        <row r="6353">
          <cell r="A6353">
            <v>5901466170175</v>
          </cell>
          <cell r="B6353" t="str">
            <v>S-51316</v>
          </cell>
          <cell r="C6353" t="str">
            <v>S-51316</v>
          </cell>
          <cell r="D6353" t="str">
            <v>BOZP</v>
          </cell>
          <cell r="E6353" t="str">
            <v>STALCO</v>
          </cell>
          <cell r="F6353" t="str">
            <v>BOZP STALCO</v>
          </cell>
          <cell r="G6353" t="str">
            <v>2. TRIČKA</v>
          </cell>
          <cell r="H6353" t="str">
            <v>TERMOPRÁDLO</v>
          </cell>
          <cell r="I6353" t="str">
            <v>Termoprádlo "SKYLINE" pánský trikot</v>
          </cell>
          <cell r="J6353" t="str">
            <v>XL</v>
          </cell>
          <cell r="L6353" t="str">
            <v>ks</v>
          </cell>
          <cell r="M6353">
            <v>1</v>
          </cell>
          <cell r="N6353">
            <v>10</v>
          </cell>
          <cell r="O6353">
            <v>0</v>
          </cell>
          <cell r="P6353">
            <v>383.9</v>
          </cell>
        </row>
        <row r="6354">
          <cell r="A6354">
            <v>5901466170182</v>
          </cell>
          <cell r="B6354" t="str">
            <v>S-51318</v>
          </cell>
          <cell r="C6354" t="str">
            <v>S-51318</v>
          </cell>
          <cell r="D6354" t="str">
            <v>BOZP</v>
          </cell>
          <cell r="E6354" t="str">
            <v>STALCO</v>
          </cell>
          <cell r="F6354" t="str">
            <v>BOZP STALCO</v>
          </cell>
          <cell r="G6354" t="str">
            <v>2. TRIČKA</v>
          </cell>
          <cell r="H6354" t="str">
            <v>TERMOPRÁDLO</v>
          </cell>
          <cell r="I6354" t="str">
            <v>Termoprádlo "SKYLINE" pánský trikot</v>
          </cell>
          <cell r="J6354" t="str">
            <v>XXL</v>
          </cell>
          <cell r="L6354" t="str">
            <v>ks</v>
          </cell>
          <cell r="M6354">
            <v>1</v>
          </cell>
          <cell r="N6354">
            <v>10</v>
          </cell>
          <cell r="O6354">
            <v>0</v>
          </cell>
          <cell r="P6354">
            <v>383.9</v>
          </cell>
        </row>
        <row r="6355">
          <cell r="A6355">
            <v>5901466170199</v>
          </cell>
          <cell r="B6355" t="str">
            <v>S-51320</v>
          </cell>
          <cell r="C6355" t="str">
            <v>S-51320</v>
          </cell>
          <cell r="D6355" t="str">
            <v>BOZP</v>
          </cell>
          <cell r="E6355" t="str">
            <v>STALCO</v>
          </cell>
          <cell r="F6355" t="str">
            <v>BOZP STALCO</v>
          </cell>
          <cell r="G6355" t="str">
            <v>2. TRIČKA</v>
          </cell>
          <cell r="H6355" t="str">
            <v>TERMOPRÁDLO</v>
          </cell>
          <cell r="I6355" t="str">
            <v>Termoprádlo "SKYLINE" pánský trikot</v>
          </cell>
          <cell r="J6355" t="str">
            <v>XXXL</v>
          </cell>
          <cell r="L6355" t="str">
            <v>ks</v>
          </cell>
          <cell r="M6355">
            <v>1</v>
          </cell>
          <cell r="N6355">
            <v>10</v>
          </cell>
          <cell r="O6355">
            <v>0</v>
          </cell>
          <cell r="P6355">
            <v>383.9</v>
          </cell>
        </row>
        <row r="6356">
          <cell r="A6356">
            <v>5901466170205</v>
          </cell>
          <cell r="B6356" t="str">
            <v>S-51322</v>
          </cell>
          <cell r="C6356" t="str">
            <v>S-51322</v>
          </cell>
          <cell r="D6356" t="str">
            <v>BOZP</v>
          </cell>
          <cell r="E6356" t="str">
            <v>STALCO</v>
          </cell>
          <cell r="F6356" t="str">
            <v>BOZP STALCO</v>
          </cell>
          <cell r="G6356" t="str">
            <v>2. TRIČKA</v>
          </cell>
          <cell r="H6356" t="str">
            <v>TERMOPRÁDLO</v>
          </cell>
          <cell r="I6356" t="str">
            <v>Termoprádlo "SKYLINE" pánský trikot</v>
          </cell>
          <cell r="J6356" t="str">
            <v>XXXXL</v>
          </cell>
          <cell r="L6356" t="str">
            <v>ks</v>
          </cell>
          <cell r="M6356">
            <v>1</v>
          </cell>
          <cell r="N6356">
            <v>10</v>
          </cell>
          <cell r="O6356">
            <v>0</v>
          </cell>
          <cell r="P6356">
            <v>383.9</v>
          </cell>
        </row>
        <row r="6357">
          <cell r="A6357">
            <v>5901466170212</v>
          </cell>
          <cell r="B6357" t="str">
            <v>S-51324</v>
          </cell>
          <cell r="C6357" t="str">
            <v>S-51324</v>
          </cell>
          <cell r="D6357" t="str">
            <v>BOZP</v>
          </cell>
          <cell r="E6357" t="str">
            <v>STALCO</v>
          </cell>
          <cell r="F6357" t="str">
            <v>BOZP STALCO</v>
          </cell>
          <cell r="G6357" t="str">
            <v>2. TRIČKA</v>
          </cell>
          <cell r="H6357" t="str">
            <v>TERMOPRÁDLO</v>
          </cell>
          <cell r="I6357" t="str">
            <v>Termoprádlo "SKYLINE" pánské kalhoty</v>
          </cell>
          <cell r="J6357" t="str">
            <v>S</v>
          </cell>
          <cell r="L6357" t="str">
            <v>ks</v>
          </cell>
          <cell r="M6357">
            <v>1</v>
          </cell>
          <cell r="N6357">
            <v>10</v>
          </cell>
          <cell r="O6357">
            <v>0</v>
          </cell>
          <cell r="P6357">
            <v>383.9</v>
          </cell>
        </row>
        <row r="6358">
          <cell r="A6358">
            <v>5901466170229</v>
          </cell>
          <cell r="B6358" t="str">
            <v>S-51326</v>
          </cell>
          <cell r="C6358" t="str">
            <v>S-51326</v>
          </cell>
          <cell r="D6358" t="str">
            <v>BOZP</v>
          </cell>
          <cell r="E6358" t="str">
            <v>STALCO</v>
          </cell>
          <cell r="F6358" t="str">
            <v>BOZP STALCO</v>
          </cell>
          <cell r="G6358" t="str">
            <v>2. TRIČKA</v>
          </cell>
          <cell r="H6358" t="str">
            <v>TERMOPRÁDLO</v>
          </cell>
          <cell r="I6358" t="str">
            <v>Termoprádlo "SKYLINE" pánské kalhoty</v>
          </cell>
          <cell r="J6358" t="str">
            <v>M</v>
          </cell>
          <cell r="L6358" t="str">
            <v>ks</v>
          </cell>
          <cell r="M6358">
            <v>1</v>
          </cell>
          <cell r="N6358">
            <v>10</v>
          </cell>
          <cell r="O6358">
            <v>0</v>
          </cell>
          <cell r="P6358">
            <v>383.9</v>
          </cell>
        </row>
        <row r="6359">
          <cell r="A6359">
            <v>5901466170236</v>
          </cell>
          <cell r="B6359" t="str">
            <v>S-51328</v>
          </cell>
          <cell r="C6359" t="str">
            <v>S-51328</v>
          </cell>
          <cell r="D6359" t="str">
            <v>BOZP</v>
          </cell>
          <cell r="E6359" t="str">
            <v>STALCO</v>
          </cell>
          <cell r="F6359" t="str">
            <v>BOZP STALCO</v>
          </cell>
          <cell r="G6359" t="str">
            <v>2. TRIČKA</v>
          </cell>
          <cell r="H6359" t="str">
            <v>TERMOPRÁDLO</v>
          </cell>
          <cell r="I6359" t="str">
            <v>Termoprádlo "SKYLINE" pánské kalhoty</v>
          </cell>
          <cell r="J6359" t="str">
            <v>L</v>
          </cell>
          <cell r="L6359" t="str">
            <v>ks</v>
          </cell>
          <cell r="M6359">
            <v>1</v>
          </cell>
          <cell r="N6359">
            <v>10</v>
          </cell>
          <cell r="O6359">
            <v>0</v>
          </cell>
          <cell r="P6359">
            <v>383.9</v>
          </cell>
        </row>
        <row r="6360">
          <cell r="A6360">
            <v>5901466170243</v>
          </cell>
          <cell r="B6360" t="str">
            <v>S-51330</v>
          </cell>
          <cell r="C6360" t="str">
            <v>S-51330</v>
          </cell>
          <cell r="D6360" t="str">
            <v>BOZP</v>
          </cell>
          <cell r="E6360" t="str">
            <v>STALCO</v>
          </cell>
          <cell r="F6360" t="str">
            <v>BOZP STALCO</v>
          </cell>
          <cell r="G6360" t="str">
            <v>2. TRIČKA</v>
          </cell>
          <cell r="H6360" t="str">
            <v>TERMOPRÁDLO</v>
          </cell>
          <cell r="I6360" t="str">
            <v>Termoprádlo "SKYLINE" pánské kalhoty</v>
          </cell>
          <cell r="J6360" t="str">
            <v>XL</v>
          </cell>
          <cell r="L6360" t="str">
            <v>ks</v>
          </cell>
          <cell r="M6360">
            <v>1</v>
          </cell>
          <cell r="N6360">
            <v>10</v>
          </cell>
          <cell r="O6360">
            <v>0</v>
          </cell>
          <cell r="P6360">
            <v>383.9</v>
          </cell>
        </row>
        <row r="6361">
          <cell r="A6361">
            <v>5901466170250</v>
          </cell>
          <cell r="B6361" t="str">
            <v>S-51332</v>
          </cell>
          <cell r="C6361" t="str">
            <v>S-51332</v>
          </cell>
          <cell r="D6361" t="str">
            <v>BOZP</v>
          </cell>
          <cell r="E6361" t="str">
            <v>STALCO</v>
          </cell>
          <cell r="F6361" t="str">
            <v>BOZP STALCO</v>
          </cell>
          <cell r="G6361" t="str">
            <v>2. TRIČKA</v>
          </cell>
          <cell r="H6361" t="str">
            <v>TERMOPRÁDLO</v>
          </cell>
          <cell r="I6361" t="str">
            <v>Termoprádlo "SKYLINE" pánské kalhoty</v>
          </cell>
          <cell r="J6361" t="str">
            <v>XXL</v>
          </cell>
          <cell r="L6361" t="str">
            <v>ks</v>
          </cell>
          <cell r="M6361">
            <v>1</v>
          </cell>
          <cell r="N6361">
            <v>10</v>
          </cell>
          <cell r="O6361">
            <v>0</v>
          </cell>
          <cell r="P6361">
            <v>383.9</v>
          </cell>
        </row>
        <row r="6362">
          <cell r="A6362">
            <v>5901466170267</v>
          </cell>
          <cell r="B6362" t="str">
            <v>S-51334</v>
          </cell>
          <cell r="C6362" t="str">
            <v>S-51334</v>
          </cell>
          <cell r="D6362" t="str">
            <v>BOZP</v>
          </cell>
          <cell r="E6362" t="str">
            <v>STALCO</v>
          </cell>
          <cell r="F6362" t="str">
            <v>BOZP STALCO</v>
          </cell>
          <cell r="G6362" t="str">
            <v>2. TRIČKA</v>
          </cell>
          <cell r="H6362" t="str">
            <v>TERMOPRÁDLO</v>
          </cell>
          <cell r="I6362" t="str">
            <v>Termoprádlo "SKYLINE" pánské kalhoty</v>
          </cell>
          <cell r="J6362" t="str">
            <v>XXXL</v>
          </cell>
          <cell r="L6362" t="str">
            <v>ks</v>
          </cell>
          <cell r="M6362">
            <v>1</v>
          </cell>
          <cell r="N6362">
            <v>10</v>
          </cell>
          <cell r="O6362">
            <v>0</v>
          </cell>
          <cell r="P6362">
            <v>383.9</v>
          </cell>
        </row>
        <row r="6363">
          <cell r="A6363">
            <v>5901466170274</v>
          </cell>
          <cell r="B6363" t="str">
            <v>S-51336</v>
          </cell>
          <cell r="C6363" t="str">
            <v>S-51336</v>
          </cell>
          <cell r="D6363" t="str">
            <v>BOZP</v>
          </cell>
          <cell r="E6363" t="str">
            <v>STALCO</v>
          </cell>
          <cell r="F6363" t="str">
            <v>BOZP STALCO</v>
          </cell>
          <cell r="G6363" t="str">
            <v>2. TRIČKA</v>
          </cell>
          <cell r="H6363" t="str">
            <v>TERMOPRÁDLO</v>
          </cell>
          <cell r="I6363" t="str">
            <v>Termoprádlo "SKYLINE" pánské kalhoty</v>
          </cell>
          <cell r="J6363" t="str">
            <v>XXXXL</v>
          </cell>
          <cell r="L6363" t="str">
            <v>ks</v>
          </cell>
          <cell r="M6363">
            <v>1</v>
          </cell>
          <cell r="N6363">
            <v>10</v>
          </cell>
          <cell r="O6363">
            <v>0</v>
          </cell>
          <cell r="P6363">
            <v>383.9</v>
          </cell>
        </row>
        <row r="6364">
          <cell r="A6364">
            <v>5901466130988</v>
          </cell>
          <cell r="B6364" t="str">
            <v>S-44541</v>
          </cell>
          <cell r="C6364" t="str">
            <v>S-44541</v>
          </cell>
          <cell r="D6364" t="str">
            <v>BOZP</v>
          </cell>
          <cell r="E6364" t="str">
            <v>STALCO</v>
          </cell>
          <cell r="F6364" t="str">
            <v>BOZP STALCO</v>
          </cell>
          <cell r="G6364" t="str">
            <v>3. FLÍSOVÉ BUNDY</v>
          </cell>
          <cell r="H6364" t="str">
            <v>MIKINA BARRY</v>
          </cell>
          <cell r="I6364" t="str">
            <v>Flísová bunda pánská "BARRY"</v>
          </cell>
          <cell r="J6364" t="str">
            <v>S námořnická modř</v>
          </cell>
          <cell r="L6364" t="str">
            <v>ks</v>
          </cell>
          <cell r="M6364">
            <v>1</v>
          </cell>
          <cell r="N6364">
            <v>4</v>
          </cell>
          <cell r="O6364">
            <v>20</v>
          </cell>
          <cell r="P6364">
            <v>433.8</v>
          </cell>
        </row>
        <row r="6365">
          <cell r="A6365">
            <v>5901466130995</v>
          </cell>
          <cell r="B6365" t="str">
            <v>S-44543</v>
          </cell>
          <cell r="C6365" t="str">
            <v>S-44543</v>
          </cell>
          <cell r="D6365" t="str">
            <v>BOZP</v>
          </cell>
          <cell r="E6365" t="str">
            <v>STALCO</v>
          </cell>
          <cell r="F6365" t="str">
            <v>BOZP STALCO</v>
          </cell>
          <cell r="G6365" t="str">
            <v>3. FLÍSOVÉ BUNDY</v>
          </cell>
          <cell r="H6365" t="str">
            <v>MIKINA BARRY</v>
          </cell>
          <cell r="I6365" t="str">
            <v>Flísová bunda pánská "BARRY"</v>
          </cell>
          <cell r="J6365" t="str">
            <v>M námořnická modř</v>
          </cell>
          <cell r="L6365" t="str">
            <v>ks</v>
          </cell>
          <cell r="M6365">
            <v>1</v>
          </cell>
          <cell r="N6365">
            <v>4</v>
          </cell>
          <cell r="O6365">
            <v>20</v>
          </cell>
          <cell r="P6365">
            <v>433.8</v>
          </cell>
        </row>
        <row r="6366">
          <cell r="A6366">
            <v>5901466131008</v>
          </cell>
          <cell r="B6366" t="str">
            <v>S-44545</v>
          </cell>
          <cell r="C6366" t="str">
            <v>S-44545</v>
          </cell>
          <cell r="D6366" t="str">
            <v>BOZP</v>
          </cell>
          <cell r="E6366" t="str">
            <v>STALCO</v>
          </cell>
          <cell r="F6366" t="str">
            <v>BOZP STALCO</v>
          </cell>
          <cell r="G6366" t="str">
            <v>3. FLÍSOVÉ BUNDY</v>
          </cell>
          <cell r="H6366" t="str">
            <v>MIKINA BARRY</v>
          </cell>
          <cell r="I6366" t="str">
            <v>Flísová bunda pánská "BARRY"</v>
          </cell>
          <cell r="J6366" t="str">
            <v>L námořnická modř</v>
          </cell>
          <cell r="L6366" t="str">
            <v>ks</v>
          </cell>
          <cell r="M6366">
            <v>1</v>
          </cell>
          <cell r="N6366">
            <v>4</v>
          </cell>
          <cell r="O6366">
            <v>20</v>
          </cell>
          <cell r="P6366">
            <v>433.8</v>
          </cell>
        </row>
        <row r="6367">
          <cell r="A6367">
            <v>5901466131015</v>
          </cell>
          <cell r="B6367" t="str">
            <v>S-44547</v>
          </cell>
          <cell r="C6367" t="str">
            <v>S-44547</v>
          </cell>
          <cell r="D6367" t="str">
            <v>BOZP</v>
          </cell>
          <cell r="E6367" t="str">
            <v>STALCO</v>
          </cell>
          <cell r="F6367" t="str">
            <v>BOZP STALCO</v>
          </cell>
          <cell r="G6367" t="str">
            <v>3. FLÍSOVÉ BUNDY</v>
          </cell>
          <cell r="H6367" t="str">
            <v>MIKINA BARRY</v>
          </cell>
          <cell r="I6367" t="str">
            <v>Flísová bunda pánská "BARRY"</v>
          </cell>
          <cell r="J6367" t="str">
            <v>XL námořnická modř</v>
          </cell>
          <cell r="L6367" t="str">
            <v>ks</v>
          </cell>
          <cell r="M6367">
            <v>1</v>
          </cell>
          <cell r="N6367">
            <v>4</v>
          </cell>
          <cell r="O6367">
            <v>20</v>
          </cell>
          <cell r="P6367">
            <v>433.8</v>
          </cell>
        </row>
        <row r="6368">
          <cell r="A6368">
            <v>5901466131022</v>
          </cell>
          <cell r="B6368" t="str">
            <v>S-44549</v>
          </cell>
          <cell r="C6368" t="str">
            <v>S-44549</v>
          </cell>
          <cell r="D6368" t="str">
            <v>BOZP</v>
          </cell>
          <cell r="E6368" t="str">
            <v>STALCO</v>
          </cell>
          <cell r="F6368" t="str">
            <v>BOZP STALCO</v>
          </cell>
          <cell r="G6368" t="str">
            <v>3. FLÍSOVÉ BUNDY</v>
          </cell>
          <cell r="H6368" t="str">
            <v>MIKINA BARRY</v>
          </cell>
          <cell r="I6368" t="str">
            <v>Flísová bunda pánská "BARRY"</v>
          </cell>
          <cell r="J6368" t="str">
            <v>XXL námořnická modř</v>
          </cell>
          <cell r="L6368" t="str">
            <v>ks</v>
          </cell>
          <cell r="M6368">
            <v>1</v>
          </cell>
          <cell r="N6368">
            <v>4</v>
          </cell>
          <cell r="O6368">
            <v>20</v>
          </cell>
          <cell r="P6368">
            <v>433.8</v>
          </cell>
        </row>
        <row r="6369">
          <cell r="A6369">
            <v>5901466131039</v>
          </cell>
          <cell r="B6369" t="str">
            <v>S-44551</v>
          </cell>
          <cell r="C6369" t="str">
            <v>S-44551</v>
          </cell>
          <cell r="D6369" t="str">
            <v>BOZP</v>
          </cell>
          <cell r="E6369" t="str">
            <v>STALCO</v>
          </cell>
          <cell r="F6369" t="str">
            <v>BOZP STALCO</v>
          </cell>
          <cell r="G6369" t="str">
            <v>3. FLÍSOVÉ BUNDY</v>
          </cell>
          <cell r="H6369" t="str">
            <v>MIKINA BARRY</v>
          </cell>
          <cell r="I6369" t="str">
            <v>Flísová bunda pánská "BARRY"</v>
          </cell>
          <cell r="J6369" t="str">
            <v>XXXL námořnická modř</v>
          </cell>
          <cell r="L6369" t="str">
            <v>ks</v>
          </cell>
          <cell r="M6369">
            <v>1</v>
          </cell>
          <cell r="N6369">
            <v>4</v>
          </cell>
          <cell r="O6369">
            <v>20</v>
          </cell>
          <cell r="P6369">
            <v>433.8</v>
          </cell>
        </row>
        <row r="6370">
          <cell r="A6370">
            <v>5901466167021</v>
          </cell>
          <cell r="B6370" t="str">
            <v>S-44552</v>
          </cell>
          <cell r="C6370" t="str">
            <v>S-44552</v>
          </cell>
          <cell r="D6370" t="str">
            <v>BOZP</v>
          </cell>
          <cell r="E6370" t="str">
            <v>STALCO</v>
          </cell>
          <cell r="F6370" t="str">
            <v>BOZP STALCO</v>
          </cell>
          <cell r="G6370" t="str">
            <v>3. FLÍSOVÉ BUNDY</v>
          </cell>
          <cell r="H6370" t="str">
            <v>MIKINA BARRY</v>
          </cell>
          <cell r="I6370" t="str">
            <v>Flísová bunda pánská "BARRY"</v>
          </cell>
          <cell r="J6370" t="str">
            <v>XXXXL námořnická modř</v>
          </cell>
          <cell r="L6370" t="str">
            <v>ks</v>
          </cell>
          <cell r="M6370">
            <v>1</v>
          </cell>
          <cell r="N6370">
            <v>4</v>
          </cell>
          <cell r="O6370">
            <v>20</v>
          </cell>
          <cell r="P6370">
            <v>433.8</v>
          </cell>
        </row>
        <row r="6371">
          <cell r="A6371">
            <v>5901466131046</v>
          </cell>
          <cell r="B6371" t="str">
            <v>S-44553</v>
          </cell>
          <cell r="C6371" t="str">
            <v>S-44553</v>
          </cell>
          <cell r="D6371" t="str">
            <v>BOZP</v>
          </cell>
          <cell r="E6371" t="str">
            <v>STALCO</v>
          </cell>
          <cell r="F6371" t="str">
            <v>BOZP STALCO</v>
          </cell>
          <cell r="G6371" t="str">
            <v>3. FLÍSOVÉ BUNDY</v>
          </cell>
          <cell r="H6371" t="str">
            <v>MIKINA BARRY</v>
          </cell>
          <cell r="I6371" t="str">
            <v>Flísová bunda pánská "BARRY"</v>
          </cell>
          <cell r="J6371" t="str">
            <v>S šedá</v>
          </cell>
          <cell r="L6371" t="str">
            <v>ks</v>
          </cell>
          <cell r="M6371">
            <v>1</v>
          </cell>
          <cell r="N6371">
            <v>4</v>
          </cell>
          <cell r="O6371">
            <v>20</v>
          </cell>
          <cell r="P6371">
            <v>433.8</v>
          </cell>
        </row>
        <row r="6372">
          <cell r="A6372">
            <v>5901466131053</v>
          </cell>
          <cell r="B6372" t="str">
            <v>S-44555</v>
          </cell>
          <cell r="C6372" t="str">
            <v>S-44555</v>
          </cell>
          <cell r="D6372" t="str">
            <v>BOZP</v>
          </cell>
          <cell r="E6372" t="str">
            <v>STALCO</v>
          </cell>
          <cell r="F6372" t="str">
            <v>BOZP STALCO</v>
          </cell>
          <cell r="G6372" t="str">
            <v>3. FLÍSOVÉ BUNDY</v>
          </cell>
          <cell r="H6372" t="str">
            <v>MIKINA BARRY</v>
          </cell>
          <cell r="I6372" t="str">
            <v>Flísová bunda pánská "BARRY"</v>
          </cell>
          <cell r="J6372" t="str">
            <v>M šedá</v>
          </cell>
          <cell r="L6372" t="str">
            <v>ks</v>
          </cell>
          <cell r="M6372">
            <v>1</v>
          </cell>
          <cell r="N6372">
            <v>4</v>
          </cell>
          <cell r="O6372">
            <v>20</v>
          </cell>
          <cell r="P6372">
            <v>433.8</v>
          </cell>
        </row>
        <row r="6373">
          <cell r="A6373">
            <v>5901466131060</v>
          </cell>
          <cell r="B6373" t="str">
            <v>S-44557</v>
          </cell>
          <cell r="C6373" t="str">
            <v>S-44557</v>
          </cell>
          <cell r="D6373" t="str">
            <v>BOZP</v>
          </cell>
          <cell r="E6373" t="str">
            <v>STALCO</v>
          </cell>
          <cell r="F6373" t="str">
            <v>BOZP STALCO</v>
          </cell>
          <cell r="G6373" t="str">
            <v>3. FLÍSOVÉ BUNDY</v>
          </cell>
          <cell r="H6373" t="str">
            <v>MIKINA BARRY</v>
          </cell>
          <cell r="I6373" t="str">
            <v>Flísová bunda pánská "BARRY"</v>
          </cell>
          <cell r="J6373" t="str">
            <v>L šedá</v>
          </cell>
          <cell r="L6373" t="str">
            <v>ks</v>
          </cell>
          <cell r="M6373">
            <v>1</v>
          </cell>
          <cell r="N6373">
            <v>4</v>
          </cell>
          <cell r="O6373">
            <v>20</v>
          </cell>
          <cell r="P6373">
            <v>433.8</v>
          </cell>
        </row>
        <row r="6374">
          <cell r="A6374">
            <v>5901466131077</v>
          </cell>
          <cell r="B6374" t="str">
            <v>S-44559</v>
          </cell>
          <cell r="C6374" t="str">
            <v>S-44559</v>
          </cell>
          <cell r="D6374" t="str">
            <v>BOZP</v>
          </cell>
          <cell r="E6374" t="str">
            <v>STALCO</v>
          </cell>
          <cell r="F6374" t="str">
            <v>BOZP STALCO</v>
          </cell>
          <cell r="G6374" t="str">
            <v>3. FLÍSOVÉ BUNDY</v>
          </cell>
          <cell r="H6374" t="str">
            <v>MIKINA BARRY</v>
          </cell>
          <cell r="I6374" t="str">
            <v>Flísová bunda pánská "BARRY"</v>
          </cell>
          <cell r="J6374" t="str">
            <v>XL šedá</v>
          </cell>
          <cell r="L6374" t="str">
            <v>ks</v>
          </cell>
          <cell r="M6374">
            <v>1</v>
          </cell>
          <cell r="N6374">
            <v>4</v>
          </cell>
          <cell r="O6374">
            <v>20</v>
          </cell>
          <cell r="P6374">
            <v>433.8</v>
          </cell>
        </row>
        <row r="6375">
          <cell r="A6375">
            <v>5901466131084</v>
          </cell>
          <cell r="B6375" t="str">
            <v>S-44561</v>
          </cell>
          <cell r="C6375" t="str">
            <v>S-44561</v>
          </cell>
          <cell r="D6375" t="str">
            <v>BOZP</v>
          </cell>
          <cell r="E6375" t="str">
            <v>STALCO</v>
          </cell>
          <cell r="F6375" t="str">
            <v>BOZP STALCO</v>
          </cell>
          <cell r="G6375" t="str">
            <v>3. FLÍSOVÉ BUNDY</v>
          </cell>
          <cell r="H6375" t="str">
            <v>MIKINA BARRY</v>
          </cell>
          <cell r="I6375" t="str">
            <v>Flísová bunda pánská "BARRY"</v>
          </cell>
          <cell r="J6375" t="str">
            <v>XXL šedá</v>
          </cell>
          <cell r="L6375" t="str">
            <v>ks</v>
          </cell>
          <cell r="M6375">
            <v>1</v>
          </cell>
          <cell r="N6375">
            <v>4</v>
          </cell>
          <cell r="O6375">
            <v>20</v>
          </cell>
          <cell r="P6375">
            <v>433.8</v>
          </cell>
        </row>
        <row r="6376">
          <cell r="A6376">
            <v>5901466131091</v>
          </cell>
          <cell r="B6376" t="str">
            <v>S-44563</v>
          </cell>
          <cell r="C6376" t="str">
            <v>S-44563</v>
          </cell>
          <cell r="D6376" t="str">
            <v>BOZP</v>
          </cell>
          <cell r="E6376" t="str">
            <v>STALCO</v>
          </cell>
          <cell r="F6376" t="str">
            <v>BOZP STALCO</v>
          </cell>
          <cell r="G6376" t="str">
            <v>3. FLÍSOVÉ BUNDY</v>
          </cell>
          <cell r="H6376" t="str">
            <v>MIKINA BARRY</v>
          </cell>
          <cell r="I6376" t="str">
            <v>Flísová bunda pánská "BARRY"</v>
          </cell>
          <cell r="J6376" t="str">
            <v>XXXL šedá</v>
          </cell>
          <cell r="L6376" t="str">
            <v>ks</v>
          </cell>
          <cell r="M6376">
            <v>1</v>
          </cell>
          <cell r="N6376">
            <v>4</v>
          </cell>
          <cell r="O6376">
            <v>20</v>
          </cell>
          <cell r="P6376">
            <v>433.8</v>
          </cell>
        </row>
        <row r="6377">
          <cell r="A6377">
            <v>5901466167038</v>
          </cell>
          <cell r="B6377" t="str">
            <v>S-44564</v>
          </cell>
          <cell r="C6377" t="str">
            <v>S-44564</v>
          </cell>
          <cell r="D6377" t="str">
            <v>BOZP</v>
          </cell>
          <cell r="E6377" t="str">
            <v>STALCO</v>
          </cell>
          <cell r="F6377" t="str">
            <v>BOZP STALCO</v>
          </cell>
          <cell r="G6377" t="str">
            <v>3. FLÍSOVÉ BUNDY</v>
          </cell>
          <cell r="H6377" t="str">
            <v>MIKINA BARRY</v>
          </cell>
          <cell r="I6377" t="str">
            <v>Flísová bunda pánská "BARRY"</v>
          </cell>
          <cell r="J6377" t="str">
            <v>XXXXL šedý</v>
          </cell>
          <cell r="L6377" t="str">
            <v>ks</v>
          </cell>
          <cell r="M6377">
            <v>1</v>
          </cell>
          <cell r="N6377">
            <v>4</v>
          </cell>
          <cell r="O6377">
            <v>20</v>
          </cell>
          <cell r="P6377">
            <v>433.8</v>
          </cell>
        </row>
        <row r="6378">
          <cell r="A6378">
            <v>5901466166819</v>
          </cell>
          <cell r="B6378" t="str">
            <v>S-51061</v>
          </cell>
          <cell r="C6378" t="str">
            <v>S-51061</v>
          </cell>
          <cell r="D6378" t="str">
            <v>BOZP</v>
          </cell>
          <cell r="E6378" t="str">
            <v>STALCO</v>
          </cell>
          <cell r="F6378" t="str">
            <v>BOZP STALCO</v>
          </cell>
          <cell r="G6378" t="str">
            <v>3. FLÍSOVÉ BUNDY</v>
          </cell>
          <cell r="H6378" t="str">
            <v>MIKINA BARRY</v>
          </cell>
          <cell r="I6378" t="str">
            <v>Flísová bunda pánská "BARRY"</v>
          </cell>
          <cell r="J6378" t="str">
            <v>S červený</v>
          </cell>
          <cell r="L6378" t="str">
            <v>ks</v>
          </cell>
          <cell r="M6378">
            <v>1</v>
          </cell>
          <cell r="N6378">
            <v>4</v>
          </cell>
          <cell r="O6378">
            <v>20</v>
          </cell>
          <cell r="P6378">
            <v>433.8</v>
          </cell>
        </row>
        <row r="6379">
          <cell r="A6379">
            <v>5901466166826</v>
          </cell>
          <cell r="B6379" t="str">
            <v>S-51063</v>
          </cell>
          <cell r="C6379" t="str">
            <v>S-51063</v>
          </cell>
          <cell r="D6379" t="str">
            <v>BOZP</v>
          </cell>
          <cell r="E6379" t="str">
            <v>STALCO</v>
          </cell>
          <cell r="F6379" t="str">
            <v>BOZP STALCO</v>
          </cell>
          <cell r="G6379" t="str">
            <v>3. FLÍSOVÉ BUNDY</v>
          </cell>
          <cell r="H6379" t="str">
            <v>MIKINA BARRY</v>
          </cell>
          <cell r="I6379" t="str">
            <v>Flísová bunda pánská "BARRY"</v>
          </cell>
          <cell r="J6379" t="str">
            <v>M červený</v>
          </cell>
          <cell r="L6379" t="str">
            <v>ks</v>
          </cell>
          <cell r="M6379">
            <v>1</v>
          </cell>
          <cell r="N6379">
            <v>4</v>
          </cell>
          <cell r="O6379">
            <v>20</v>
          </cell>
          <cell r="P6379">
            <v>433.8</v>
          </cell>
        </row>
        <row r="6380">
          <cell r="A6380">
            <v>5901466166833</v>
          </cell>
          <cell r="B6380" t="str">
            <v>S-51065</v>
          </cell>
          <cell r="C6380" t="str">
            <v>S-51065</v>
          </cell>
          <cell r="D6380" t="str">
            <v>BOZP</v>
          </cell>
          <cell r="E6380" t="str">
            <v>STALCO</v>
          </cell>
          <cell r="F6380" t="str">
            <v>BOZP STALCO</v>
          </cell>
          <cell r="G6380" t="str">
            <v>3. FLÍSOVÉ BUNDY</v>
          </cell>
          <cell r="H6380" t="str">
            <v>MIKINA BARRY</v>
          </cell>
          <cell r="I6380" t="str">
            <v>Flísová bunda pánská "BARRY"</v>
          </cell>
          <cell r="J6380" t="str">
            <v>L červený</v>
          </cell>
          <cell r="L6380" t="str">
            <v>ks</v>
          </cell>
          <cell r="M6380">
            <v>1</v>
          </cell>
          <cell r="N6380">
            <v>4</v>
          </cell>
          <cell r="O6380">
            <v>20</v>
          </cell>
          <cell r="P6380">
            <v>433.8</v>
          </cell>
        </row>
        <row r="6381">
          <cell r="A6381">
            <v>5901466166840</v>
          </cell>
          <cell r="B6381" t="str">
            <v>S-51067</v>
          </cell>
          <cell r="C6381" t="str">
            <v>S-51067</v>
          </cell>
          <cell r="D6381" t="str">
            <v>BOZP</v>
          </cell>
          <cell r="E6381" t="str">
            <v>STALCO</v>
          </cell>
          <cell r="F6381" t="str">
            <v>BOZP STALCO</v>
          </cell>
          <cell r="G6381" t="str">
            <v>3. FLÍSOVÉ BUNDY</v>
          </cell>
          <cell r="H6381" t="str">
            <v>MIKINA BARRY</v>
          </cell>
          <cell r="I6381" t="str">
            <v>Flísová bunda pánská "BARRY"</v>
          </cell>
          <cell r="J6381" t="str">
            <v>XL červený</v>
          </cell>
          <cell r="L6381" t="str">
            <v>ks</v>
          </cell>
          <cell r="M6381">
            <v>1</v>
          </cell>
          <cell r="N6381">
            <v>4</v>
          </cell>
          <cell r="O6381">
            <v>20</v>
          </cell>
          <cell r="P6381">
            <v>433.8</v>
          </cell>
        </row>
        <row r="6382">
          <cell r="A6382">
            <v>5901466166857</v>
          </cell>
          <cell r="B6382" t="str">
            <v>S-51069</v>
          </cell>
          <cell r="C6382" t="str">
            <v>S-51069</v>
          </cell>
          <cell r="D6382" t="str">
            <v>BOZP</v>
          </cell>
          <cell r="E6382" t="str">
            <v>STALCO</v>
          </cell>
          <cell r="F6382" t="str">
            <v>BOZP STALCO</v>
          </cell>
          <cell r="G6382" t="str">
            <v>3. FLÍSOVÉ BUNDY</v>
          </cell>
          <cell r="H6382" t="str">
            <v>MIKINA BARRY</v>
          </cell>
          <cell r="I6382" t="str">
            <v>Flísová bunda pánská "BARRY"</v>
          </cell>
          <cell r="J6382" t="str">
            <v>XXL červený</v>
          </cell>
          <cell r="L6382" t="str">
            <v>ks</v>
          </cell>
          <cell r="M6382">
            <v>1</v>
          </cell>
          <cell r="N6382">
            <v>4</v>
          </cell>
          <cell r="O6382">
            <v>20</v>
          </cell>
          <cell r="P6382">
            <v>433.8</v>
          </cell>
        </row>
        <row r="6383">
          <cell r="A6383">
            <v>5901466166864</v>
          </cell>
          <cell r="B6383" t="str">
            <v>S-51071</v>
          </cell>
          <cell r="C6383" t="str">
            <v>S-51071</v>
          </cell>
          <cell r="D6383" t="str">
            <v>BOZP</v>
          </cell>
          <cell r="E6383" t="str">
            <v>STALCO</v>
          </cell>
          <cell r="F6383" t="str">
            <v>BOZP STALCO</v>
          </cell>
          <cell r="G6383" t="str">
            <v>3. FLÍSOVÉ BUNDY</v>
          </cell>
          <cell r="H6383" t="str">
            <v>MIKINA BARRY</v>
          </cell>
          <cell r="I6383" t="str">
            <v>Flísová bunda pánská "BARRY"</v>
          </cell>
          <cell r="J6383" t="str">
            <v>XXXL červený</v>
          </cell>
          <cell r="L6383" t="str">
            <v>ks</v>
          </cell>
          <cell r="M6383">
            <v>1</v>
          </cell>
          <cell r="N6383">
            <v>4</v>
          </cell>
          <cell r="O6383">
            <v>20</v>
          </cell>
          <cell r="P6383">
            <v>433.8</v>
          </cell>
        </row>
        <row r="6384">
          <cell r="A6384">
            <v>5901466166871</v>
          </cell>
          <cell r="B6384" t="str">
            <v>S-51073</v>
          </cell>
          <cell r="C6384" t="str">
            <v>S-51073</v>
          </cell>
          <cell r="D6384" t="str">
            <v>BOZP</v>
          </cell>
          <cell r="E6384" t="str">
            <v>STALCO</v>
          </cell>
          <cell r="F6384" t="str">
            <v>BOZP STALCO</v>
          </cell>
          <cell r="G6384" t="str">
            <v>3. FLÍSOVÉ BUNDY</v>
          </cell>
          <cell r="H6384" t="str">
            <v>MIKINA BARRY</v>
          </cell>
          <cell r="I6384" t="str">
            <v>Flísová bunda pánská "BARRY"</v>
          </cell>
          <cell r="J6384" t="str">
            <v>XXXXL červený</v>
          </cell>
          <cell r="L6384" t="str">
            <v>ks</v>
          </cell>
          <cell r="M6384">
            <v>1</v>
          </cell>
          <cell r="N6384">
            <v>4</v>
          </cell>
          <cell r="O6384">
            <v>20</v>
          </cell>
          <cell r="P6384">
            <v>433.8</v>
          </cell>
        </row>
        <row r="6385">
          <cell r="A6385">
            <v>5901466166888</v>
          </cell>
          <cell r="B6385" t="str">
            <v>S-51075</v>
          </cell>
          <cell r="C6385" t="str">
            <v>S-51075</v>
          </cell>
          <cell r="D6385" t="str">
            <v>BOZP</v>
          </cell>
          <cell r="E6385" t="str">
            <v>STALCO</v>
          </cell>
          <cell r="F6385" t="str">
            <v>BOZP STALCO</v>
          </cell>
          <cell r="G6385" t="str">
            <v>3. FLÍSOVÉ BUNDY</v>
          </cell>
          <cell r="H6385" t="str">
            <v>MIKINA BARRY</v>
          </cell>
          <cell r="I6385" t="str">
            <v>Flísová bunda pánská "BARRY"</v>
          </cell>
          <cell r="J6385" t="str">
            <v>S modrý</v>
          </cell>
          <cell r="L6385" t="str">
            <v>ks</v>
          </cell>
          <cell r="M6385">
            <v>1</v>
          </cell>
          <cell r="N6385">
            <v>4</v>
          </cell>
          <cell r="O6385">
            <v>20</v>
          </cell>
          <cell r="P6385">
            <v>433.8</v>
          </cell>
        </row>
        <row r="6386">
          <cell r="A6386">
            <v>5901466166895</v>
          </cell>
          <cell r="B6386" t="str">
            <v>S-51077</v>
          </cell>
          <cell r="C6386" t="str">
            <v>S-51077</v>
          </cell>
          <cell r="D6386" t="str">
            <v>BOZP</v>
          </cell>
          <cell r="E6386" t="str">
            <v>STALCO</v>
          </cell>
          <cell r="F6386" t="str">
            <v>BOZP STALCO</v>
          </cell>
          <cell r="G6386" t="str">
            <v>3. FLÍSOVÉ BUNDY</v>
          </cell>
          <cell r="H6386" t="str">
            <v>MIKINA BARRY</v>
          </cell>
          <cell r="I6386" t="str">
            <v>Flísová bunda pánská "BARRY"</v>
          </cell>
          <cell r="J6386" t="str">
            <v>M modrý</v>
          </cell>
          <cell r="L6386" t="str">
            <v>ks</v>
          </cell>
          <cell r="M6386">
            <v>1</v>
          </cell>
          <cell r="N6386">
            <v>4</v>
          </cell>
          <cell r="O6386">
            <v>20</v>
          </cell>
          <cell r="P6386">
            <v>433.8</v>
          </cell>
        </row>
        <row r="6387">
          <cell r="A6387">
            <v>5901466166901</v>
          </cell>
          <cell r="B6387" t="str">
            <v>S-51079</v>
          </cell>
          <cell r="C6387" t="str">
            <v>S-51079</v>
          </cell>
          <cell r="D6387" t="str">
            <v>BOZP</v>
          </cell>
          <cell r="E6387" t="str">
            <v>STALCO</v>
          </cell>
          <cell r="F6387" t="str">
            <v>BOZP STALCO</v>
          </cell>
          <cell r="G6387" t="str">
            <v>3. FLÍSOVÉ BUNDY</v>
          </cell>
          <cell r="H6387" t="str">
            <v>MIKINA BARRY</v>
          </cell>
          <cell r="I6387" t="str">
            <v>Flísová bunda pánská "BARRY"</v>
          </cell>
          <cell r="J6387" t="str">
            <v>L modrý</v>
          </cell>
          <cell r="L6387" t="str">
            <v>ks</v>
          </cell>
          <cell r="M6387">
            <v>1</v>
          </cell>
          <cell r="N6387">
            <v>4</v>
          </cell>
          <cell r="O6387">
            <v>20</v>
          </cell>
          <cell r="P6387">
            <v>433.8</v>
          </cell>
        </row>
        <row r="6388">
          <cell r="A6388">
            <v>5901466166918</v>
          </cell>
          <cell r="B6388" t="str">
            <v>S-51081</v>
          </cell>
          <cell r="C6388" t="str">
            <v>S-51081</v>
          </cell>
          <cell r="D6388" t="str">
            <v>BOZP</v>
          </cell>
          <cell r="E6388" t="str">
            <v>STALCO</v>
          </cell>
          <cell r="F6388" t="str">
            <v>BOZP STALCO</v>
          </cell>
          <cell r="G6388" t="str">
            <v>3. FLÍSOVÉ BUNDY</v>
          </cell>
          <cell r="H6388" t="str">
            <v>MIKINA BARRY</v>
          </cell>
          <cell r="I6388" t="str">
            <v>Flísová bunda pánská "BARRY"</v>
          </cell>
          <cell r="J6388" t="str">
            <v>XL modrý</v>
          </cell>
          <cell r="L6388" t="str">
            <v>ks</v>
          </cell>
          <cell r="M6388">
            <v>1</v>
          </cell>
          <cell r="N6388">
            <v>4</v>
          </cell>
          <cell r="O6388">
            <v>20</v>
          </cell>
          <cell r="P6388">
            <v>433.8</v>
          </cell>
        </row>
        <row r="6389">
          <cell r="A6389">
            <v>5901466166925</v>
          </cell>
          <cell r="B6389" t="str">
            <v>S-51083</v>
          </cell>
          <cell r="C6389" t="str">
            <v>S-51083</v>
          </cell>
          <cell r="D6389" t="str">
            <v>BOZP</v>
          </cell>
          <cell r="E6389" t="str">
            <v>STALCO</v>
          </cell>
          <cell r="F6389" t="str">
            <v>BOZP STALCO</v>
          </cell>
          <cell r="G6389" t="str">
            <v>3. FLÍSOVÉ BUNDY</v>
          </cell>
          <cell r="H6389" t="str">
            <v>MIKINA BARRY</v>
          </cell>
          <cell r="I6389" t="str">
            <v>Flísová bunda pánská "BARRY"</v>
          </cell>
          <cell r="J6389" t="str">
            <v>XXL modrý</v>
          </cell>
          <cell r="L6389" t="str">
            <v>ks</v>
          </cell>
          <cell r="M6389">
            <v>1</v>
          </cell>
          <cell r="N6389">
            <v>4</v>
          </cell>
          <cell r="O6389">
            <v>20</v>
          </cell>
          <cell r="P6389">
            <v>433.8</v>
          </cell>
        </row>
        <row r="6390">
          <cell r="A6390">
            <v>5901466166932</v>
          </cell>
          <cell r="B6390" t="str">
            <v>S-51085</v>
          </cell>
          <cell r="C6390" t="str">
            <v>S-51085</v>
          </cell>
          <cell r="D6390" t="str">
            <v>BOZP</v>
          </cell>
          <cell r="E6390" t="str">
            <v>STALCO</v>
          </cell>
          <cell r="F6390" t="str">
            <v>BOZP STALCO</v>
          </cell>
          <cell r="G6390" t="str">
            <v>3. FLÍSOVÉ BUNDY</v>
          </cell>
          <cell r="H6390" t="str">
            <v>MIKINA BARRY</v>
          </cell>
          <cell r="I6390" t="str">
            <v>Flísová bunda pánská "BARRY"</v>
          </cell>
          <cell r="J6390" t="str">
            <v>XXXL modrý</v>
          </cell>
          <cell r="L6390" t="str">
            <v>ks</v>
          </cell>
          <cell r="M6390">
            <v>1</v>
          </cell>
          <cell r="N6390">
            <v>4</v>
          </cell>
          <cell r="O6390">
            <v>20</v>
          </cell>
          <cell r="P6390">
            <v>433.8</v>
          </cell>
        </row>
        <row r="6391">
          <cell r="A6391">
            <v>5901466166949</v>
          </cell>
          <cell r="B6391" t="str">
            <v>S-51087</v>
          </cell>
          <cell r="C6391" t="str">
            <v>S-51087</v>
          </cell>
          <cell r="D6391" t="str">
            <v>BOZP</v>
          </cell>
          <cell r="E6391" t="str">
            <v>STALCO</v>
          </cell>
          <cell r="F6391" t="str">
            <v>BOZP STALCO</v>
          </cell>
          <cell r="G6391" t="str">
            <v>3. FLÍSOVÉ BUNDY</v>
          </cell>
          <cell r="H6391" t="str">
            <v>MIKINA BARRY</v>
          </cell>
          <cell r="I6391" t="str">
            <v>Flísová bunda pánská "BARRY"</v>
          </cell>
          <cell r="J6391" t="str">
            <v>XXXXL modrý</v>
          </cell>
          <cell r="L6391" t="str">
            <v>ks</v>
          </cell>
          <cell r="M6391">
            <v>1</v>
          </cell>
          <cell r="N6391">
            <v>4</v>
          </cell>
          <cell r="O6391">
            <v>20</v>
          </cell>
          <cell r="P6391">
            <v>433.8</v>
          </cell>
        </row>
        <row r="6392">
          <cell r="A6392">
            <v>5901466166956</v>
          </cell>
          <cell r="B6392" t="str">
            <v>S-51089</v>
          </cell>
          <cell r="C6392" t="str">
            <v>S-51089</v>
          </cell>
          <cell r="D6392" t="str">
            <v>BOZP</v>
          </cell>
          <cell r="E6392" t="str">
            <v>STALCO</v>
          </cell>
          <cell r="F6392" t="str">
            <v>BOZP STALCO</v>
          </cell>
          <cell r="G6392" t="str">
            <v>3. FLÍSOVÉ BUNDY</v>
          </cell>
          <cell r="H6392" t="str">
            <v>MIKINA BARRY</v>
          </cell>
          <cell r="I6392" t="str">
            <v>Flísová bunda pánská "BARRY"</v>
          </cell>
          <cell r="J6392" t="str">
            <v>S černý</v>
          </cell>
          <cell r="L6392" t="str">
            <v>ks</v>
          </cell>
          <cell r="M6392">
            <v>1</v>
          </cell>
          <cell r="N6392">
            <v>4</v>
          </cell>
          <cell r="O6392">
            <v>20</v>
          </cell>
          <cell r="P6392">
            <v>433.8</v>
          </cell>
        </row>
        <row r="6393">
          <cell r="A6393">
            <v>5901466166963</v>
          </cell>
          <cell r="B6393" t="str">
            <v>S-51091</v>
          </cell>
          <cell r="C6393" t="str">
            <v>S-51091</v>
          </cell>
          <cell r="D6393" t="str">
            <v>BOZP</v>
          </cell>
          <cell r="E6393" t="str">
            <v>STALCO</v>
          </cell>
          <cell r="F6393" t="str">
            <v>BOZP STALCO</v>
          </cell>
          <cell r="G6393" t="str">
            <v>3. FLÍSOVÉ BUNDY</v>
          </cell>
          <cell r="H6393" t="str">
            <v>MIKINA BARRY</v>
          </cell>
          <cell r="I6393" t="str">
            <v>Flísová bunda pánská "BARRY"</v>
          </cell>
          <cell r="J6393" t="str">
            <v>M černý</v>
          </cell>
          <cell r="L6393" t="str">
            <v>ks</v>
          </cell>
          <cell r="M6393">
            <v>1</v>
          </cell>
          <cell r="N6393">
            <v>4</v>
          </cell>
          <cell r="O6393">
            <v>20</v>
          </cell>
          <cell r="P6393">
            <v>433.8</v>
          </cell>
        </row>
        <row r="6394">
          <cell r="A6394">
            <v>5901466166970</v>
          </cell>
          <cell r="B6394" t="str">
            <v>S-51093</v>
          </cell>
          <cell r="C6394" t="str">
            <v>S-51093</v>
          </cell>
          <cell r="D6394" t="str">
            <v>BOZP</v>
          </cell>
          <cell r="E6394" t="str">
            <v>STALCO</v>
          </cell>
          <cell r="F6394" t="str">
            <v>BOZP STALCO</v>
          </cell>
          <cell r="G6394" t="str">
            <v>3. FLÍSOVÉ BUNDY</v>
          </cell>
          <cell r="H6394" t="str">
            <v>MIKINA BARRY</v>
          </cell>
          <cell r="I6394" t="str">
            <v>Flísová bunda pánská "BARRY"</v>
          </cell>
          <cell r="J6394" t="str">
            <v>L černý</v>
          </cell>
          <cell r="L6394" t="str">
            <v>ks</v>
          </cell>
          <cell r="M6394">
            <v>1</v>
          </cell>
          <cell r="N6394">
            <v>4</v>
          </cell>
          <cell r="O6394">
            <v>20</v>
          </cell>
          <cell r="P6394">
            <v>433.8</v>
          </cell>
        </row>
        <row r="6395">
          <cell r="A6395">
            <v>5901466166987</v>
          </cell>
          <cell r="B6395" t="str">
            <v>S-51095</v>
          </cell>
          <cell r="C6395" t="str">
            <v>S-51095</v>
          </cell>
          <cell r="D6395" t="str">
            <v>BOZP</v>
          </cell>
          <cell r="E6395" t="str">
            <v>STALCO</v>
          </cell>
          <cell r="F6395" t="str">
            <v>BOZP STALCO</v>
          </cell>
          <cell r="G6395" t="str">
            <v>3. FLÍSOVÉ BUNDY</v>
          </cell>
          <cell r="H6395" t="str">
            <v>MIKINA BARRY</v>
          </cell>
          <cell r="I6395" t="str">
            <v>Flísová bunda pánská "BARRY"</v>
          </cell>
          <cell r="J6395" t="str">
            <v>XL černý</v>
          </cell>
          <cell r="L6395" t="str">
            <v>ks</v>
          </cell>
          <cell r="M6395">
            <v>1</v>
          </cell>
          <cell r="N6395">
            <v>4</v>
          </cell>
          <cell r="O6395">
            <v>20</v>
          </cell>
          <cell r="P6395">
            <v>433.8</v>
          </cell>
        </row>
        <row r="6396">
          <cell r="A6396">
            <v>5901466166994</v>
          </cell>
          <cell r="B6396" t="str">
            <v>S-51097</v>
          </cell>
          <cell r="C6396" t="str">
            <v>S-51097</v>
          </cell>
          <cell r="D6396" t="str">
            <v>BOZP</v>
          </cell>
          <cell r="E6396" t="str">
            <v>STALCO</v>
          </cell>
          <cell r="F6396" t="str">
            <v>BOZP STALCO</v>
          </cell>
          <cell r="G6396" t="str">
            <v>3. FLÍSOVÉ BUNDY</v>
          </cell>
          <cell r="H6396" t="str">
            <v>MIKINA BARRY</v>
          </cell>
          <cell r="I6396" t="str">
            <v>Flísová bunda pánská "BARRY"</v>
          </cell>
          <cell r="J6396" t="str">
            <v>XXL černý</v>
          </cell>
          <cell r="L6396" t="str">
            <v>ks</v>
          </cell>
          <cell r="M6396">
            <v>1</v>
          </cell>
          <cell r="N6396">
            <v>4</v>
          </cell>
          <cell r="O6396">
            <v>20</v>
          </cell>
          <cell r="P6396">
            <v>433.8</v>
          </cell>
        </row>
        <row r="6397">
          <cell r="A6397">
            <v>5901466167007</v>
          </cell>
          <cell r="B6397" t="str">
            <v>S-51099</v>
          </cell>
          <cell r="C6397" t="str">
            <v>S-51099</v>
          </cell>
          <cell r="D6397" t="str">
            <v>BOZP</v>
          </cell>
          <cell r="E6397" t="str">
            <v>STALCO</v>
          </cell>
          <cell r="F6397" t="str">
            <v>BOZP STALCO</v>
          </cell>
          <cell r="G6397" t="str">
            <v>3. FLÍSOVÉ BUNDY</v>
          </cell>
          <cell r="H6397" t="str">
            <v>MIKINA BARRY</v>
          </cell>
          <cell r="I6397" t="str">
            <v>Flísová bunda pánská "BARRY"</v>
          </cell>
          <cell r="J6397" t="str">
            <v>XXXL černý</v>
          </cell>
          <cell r="L6397" t="str">
            <v>ks</v>
          </cell>
          <cell r="M6397">
            <v>1</v>
          </cell>
          <cell r="N6397">
            <v>4</v>
          </cell>
          <cell r="O6397">
            <v>20</v>
          </cell>
          <cell r="P6397">
            <v>433.8</v>
          </cell>
        </row>
        <row r="6398">
          <cell r="A6398">
            <v>5901466167014</v>
          </cell>
          <cell r="B6398" t="str">
            <v>S-51101</v>
          </cell>
          <cell r="C6398" t="str">
            <v>S-51101</v>
          </cell>
          <cell r="D6398" t="str">
            <v>BOZP</v>
          </cell>
          <cell r="E6398" t="str">
            <v>STALCO</v>
          </cell>
          <cell r="F6398" t="str">
            <v>BOZP STALCO</v>
          </cell>
          <cell r="G6398" t="str">
            <v>3. FLÍSOVÉ BUNDY</v>
          </cell>
          <cell r="H6398" t="str">
            <v>MIKINA BARRY</v>
          </cell>
          <cell r="I6398" t="str">
            <v>Flísová bunda pánská "BARRY"</v>
          </cell>
          <cell r="J6398" t="str">
            <v>XXXXL černý</v>
          </cell>
          <cell r="L6398" t="str">
            <v>ks</v>
          </cell>
          <cell r="M6398">
            <v>1</v>
          </cell>
          <cell r="N6398">
            <v>4</v>
          </cell>
          <cell r="O6398">
            <v>20</v>
          </cell>
          <cell r="P6398">
            <v>433.8</v>
          </cell>
        </row>
        <row r="6399">
          <cell r="A6399">
            <v>5905947910465</v>
          </cell>
          <cell r="B6399" t="str">
            <v>S090407000</v>
          </cell>
          <cell r="C6399" t="str">
            <v>S090407000</v>
          </cell>
          <cell r="D6399" t="str">
            <v>BOZP</v>
          </cell>
          <cell r="E6399" t="str">
            <v>STALCO</v>
          </cell>
          <cell r="F6399" t="str">
            <v>BOZP STALCO</v>
          </cell>
          <cell r="G6399" t="str">
            <v>3. FLÍSOVÉ BUNDY</v>
          </cell>
          <cell r="H6399" t="str">
            <v>MIKINA BARRY</v>
          </cell>
          <cell r="I6399" t="str">
            <v>Flísová bunda pánská "BARRY"</v>
          </cell>
          <cell r="J6399" t="str">
            <v>S khaki</v>
          </cell>
          <cell r="K6399" t="str">
            <v>NOVINKA</v>
          </cell>
          <cell r="L6399" t="str">
            <v>ks</v>
          </cell>
          <cell r="M6399">
            <v>1</v>
          </cell>
          <cell r="N6399">
            <v>4</v>
          </cell>
          <cell r="O6399">
            <v>20</v>
          </cell>
          <cell r="P6399">
            <v>433.8</v>
          </cell>
        </row>
        <row r="6400">
          <cell r="A6400">
            <v>5905947910472</v>
          </cell>
          <cell r="B6400" t="str">
            <v>S090407001</v>
          </cell>
          <cell r="C6400" t="str">
            <v>S090407001</v>
          </cell>
          <cell r="D6400" t="str">
            <v>BOZP</v>
          </cell>
          <cell r="E6400" t="str">
            <v>STALCO</v>
          </cell>
          <cell r="F6400" t="str">
            <v>BOZP STALCO</v>
          </cell>
          <cell r="G6400" t="str">
            <v>3. FLÍSOVÉ BUNDY</v>
          </cell>
          <cell r="H6400" t="str">
            <v>MIKINA BARRY</v>
          </cell>
          <cell r="I6400" t="str">
            <v>Flísová bunda pánská "BARRY"</v>
          </cell>
          <cell r="J6400" t="str">
            <v>M khaki</v>
          </cell>
          <cell r="K6400" t="str">
            <v>NOVINKA</v>
          </cell>
          <cell r="L6400" t="str">
            <v>ks</v>
          </cell>
          <cell r="M6400">
            <v>1</v>
          </cell>
          <cell r="N6400">
            <v>4</v>
          </cell>
          <cell r="O6400">
            <v>20</v>
          </cell>
          <cell r="P6400">
            <v>433.8</v>
          </cell>
        </row>
        <row r="6401">
          <cell r="A6401">
            <v>5905947910489</v>
          </cell>
          <cell r="B6401" t="str">
            <v>S090407002</v>
          </cell>
          <cell r="C6401" t="str">
            <v>S090407002</v>
          </cell>
          <cell r="D6401" t="str">
            <v>BOZP</v>
          </cell>
          <cell r="E6401" t="str">
            <v>STALCO</v>
          </cell>
          <cell r="F6401" t="str">
            <v>BOZP STALCO</v>
          </cell>
          <cell r="G6401" t="str">
            <v>3. FLÍSOVÉ BUNDY</v>
          </cell>
          <cell r="H6401" t="str">
            <v>MIKINA BARRY</v>
          </cell>
          <cell r="I6401" t="str">
            <v>Flísová bunda pánská "BARRY"</v>
          </cell>
          <cell r="J6401" t="str">
            <v>L khaki</v>
          </cell>
          <cell r="K6401" t="str">
            <v>NOVINKA</v>
          </cell>
          <cell r="L6401" t="str">
            <v>ks</v>
          </cell>
          <cell r="M6401">
            <v>1</v>
          </cell>
          <cell r="N6401">
            <v>4</v>
          </cell>
          <cell r="O6401">
            <v>20</v>
          </cell>
          <cell r="P6401">
            <v>433.8</v>
          </cell>
        </row>
        <row r="6402">
          <cell r="A6402">
            <v>5905947910496</v>
          </cell>
          <cell r="B6402" t="str">
            <v>S090407003</v>
          </cell>
          <cell r="C6402" t="str">
            <v>S090407003</v>
          </cell>
          <cell r="D6402" t="str">
            <v>BOZP</v>
          </cell>
          <cell r="E6402" t="str">
            <v>STALCO</v>
          </cell>
          <cell r="F6402" t="str">
            <v>BOZP STALCO</v>
          </cell>
          <cell r="G6402" t="str">
            <v>3. FLÍSOVÉ BUNDY</v>
          </cell>
          <cell r="H6402" t="str">
            <v>MIKINA BARRY</v>
          </cell>
          <cell r="I6402" t="str">
            <v>Flísová bunda pánská "BARRY"</v>
          </cell>
          <cell r="J6402" t="str">
            <v>XL khaki</v>
          </cell>
          <cell r="K6402" t="str">
            <v>NOVINKA</v>
          </cell>
          <cell r="L6402" t="str">
            <v>ks</v>
          </cell>
          <cell r="M6402">
            <v>1</v>
          </cell>
          <cell r="N6402">
            <v>4</v>
          </cell>
          <cell r="O6402">
            <v>20</v>
          </cell>
          <cell r="P6402">
            <v>433.8</v>
          </cell>
        </row>
        <row r="6403">
          <cell r="A6403">
            <v>5905947910502</v>
          </cell>
          <cell r="B6403" t="str">
            <v>S090407004</v>
          </cell>
          <cell r="C6403" t="str">
            <v>S090407004</v>
          </cell>
          <cell r="D6403" t="str">
            <v>BOZP</v>
          </cell>
          <cell r="E6403" t="str">
            <v>STALCO</v>
          </cell>
          <cell r="F6403" t="str">
            <v>BOZP STALCO</v>
          </cell>
          <cell r="G6403" t="str">
            <v>3. FLÍSOVÉ BUNDY</v>
          </cell>
          <cell r="H6403" t="str">
            <v>MIKINA BARRY</v>
          </cell>
          <cell r="I6403" t="str">
            <v>Flísová bunda pánská "BARRY"</v>
          </cell>
          <cell r="J6403" t="str">
            <v>2XL khaki</v>
          </cell>
          <cell r="K6403" t="str">
            <v>NOVINKA</v>
          </cell>
          <cell r="L6403" t="str">
            <v>ks</v>
          </cell>
          <cell r="M6403">
            <v>1</v>
          </cell>
          <cell r="N6403">
            <v>4</v>
          </cell>
          <cell r="O6403">
            <v>20</v>
          </cell>
          <cell r="P6403">
            <v>433.8</v>
          </cell>
        </row>
        <row r="6404">
          <cell r="A6404">
            <v>5905947910519</v>
          </cell>
          <cell r="B6404" t="str">
            <v>S090407005</v>
          </cell>
          <cell r="C6404" t="str">
            <v>S090407005</v>
          </cell>
          <cell r="D6404" t="str">
            <v>BOZP</v>
          </cell>
          <cell r="E6404" t="str">
            <v>STALCO</v>
          </cell>
          <cell r="F6404" t="str">
            <v>BOZP STALCO</v>
          </cell>
          <cell r="G6404" t="str">
            <v>3. FLÍSOVÉ BUNDY</v>
          </cell>
          <cell r="H6404" t="str">
            <v>MIKINA BARRY</v>
          </cell>
          <cell r="I6404" t="str">
            <v>Flísová bunda pánská "BARRY"</v>
          </cell>
          <cell r="J6404" t="str">
            <v>3XL khaki</v>
          </cell>
          <cell r="K6404" t="str">
            <v>NOVINKA</v>
          </cell>
          <cell r="L6404" t="str">
            <v>ks</v>
          </cell>
          <cell r="M6404">
            <v>1</v>
          </cell>
          <cell r="N6404">
            <v>4</v>
          </cell>
          <cell r="O6404">
            <v>20</v>
          </cell>
          <cell r="P6404">
            <v>433.8</v>
          </cell>
        </row>
        <row r="6405">
          <cell r="A6405">
            <v>5905947910526</v>
          </cell>
          <cell r="B6405" t="str">
            <v>S090407006</v>
          </cell>
          <cell r="C6405" t="str">
            <v>S090407006</v>
          </cell>
          <cell r="D6405" t="str">
            <v>BOZP</v>
          </cell>
          <cell r="E6405" t="str">
            <v>STALCO</v>
          </cell>
          <cell r="F6405" t="str">
            <v>BOZP STALCO</v>
          </cell>
          <cell r="G6405" t="str">
            <v>3. FLÍSOVÉ BUNDY</v>
          </cell>
          <cell r="H6405" t="str">
            <v>MIKINA BARRY</v>
          </cell>
          <cell r="I6405" t="str">
            <v>Flísová bunda pánská "BARRY"</v>
          </cell>
          <cell r="J6405" t="str">
            <v>4XL khaki</v>
          </cell>
          <cell r="K6405" t="str">
            <v>NOVINKA</v>
          </cell>
          <cell r="L6405" t="str">
            <v>ks</v>
          </cell>
          <cell r="M6405">
            <v>1</v>
          </cell>
          <cell r="N6405">
            <v>4</v>
          </cell>
          <cell r="O6405">
            <v>20</v>
          </cell>
          <cell r="P6405">
            <v>433.8</v>
          </cell>
        </row>
        <row r="6406">
          <cell r="A6406">
            <v>5901466130926</v>
          </cell>
          <cell r="B6406" t="str">
            <v>S-44529</v>
          </cell>
          <cell r="C6406" t="str">
            <v>S-44529</v>
          </cell>
          <cell r="D6406" t="str">
            <v>BOZP</v>
          </cell>
          <cell r="E6406" t="str">
            <v>STALCO</v>
          </cell>
          <cell r="F6406" t="str">
            <v>BOZP STALCO</v>
          </cell>
          <cell r="G6406" t="str">
            <v>3. FLÍSOVÉ BUNDY</v>
          </cell>
          <cell r="H6406" t="str">
            <v>MIKINY BECKY</v>
          </cell>
          <cell r="I6406" t="str">
            <v>Flísová bunda dámská "BECKY"</v>
          </cell>
          <cell r="J6406" t="str">
            <v>XS</v>
          </cell>
          <cell r="L6406" t="str">
            <v>ks</v>
          </cell>
          <cell r="M6406">
            <v>1</v>
          </cell>
          <cell r="N6406">
            <v>4</v>
          </cell>
          <cell r="O6406">
            <v>20</v>
          </cell>
          <cell r="P6406">
            <v>387.8</v>
          </cell>
        </row>
        <row r="6407">
          <cell r="A6407">
            <v>5901466130933</v>
          </cell>
          <cell r="B6407" t="str">
            <v>S-44531</v>
          </cell>
          <cell r="C6407" t="str">
            <v>S-44531</v>
          </cell>
          <cell r="D6407" t="str">
            <v>BOZP</v>
          </cell>
          <cell r="E6407" t="str">
            <v>STALCO</v>
          </cell>
          <cell r="F6407" t="str">
            <v>BOZP STALCO</v>
          </cell>
          <cell r="G6407" t="str">
            <v>3. FLÍSOVÉ BUNDY</v>
          </cell>
          <cell r="H6407" t="str">
            <v>MIKINY BECKY</v>
          </cell>
          <cell r="I6407" t="str">
            <v>Flísová bunda dámská "BECKY"</v>
          </cell>
          <cell r="J6407" t="str">
            <v>S</v>
          </cell>
          <cell r="L6407" t="str">
            <v>ks</v>
          </cell>
          <cell r="M6407">
            <v>1</v>
          </cell>
          <cell r="N6407">
            <v>4</v>
          </cell>
          <cell r="O6407">
            <v>20</v>
          </cell>
          <cell r="P6407">
            <v>387.8</v>
          </cell>
        </row>
        <row r="6408">
          <cell r="A6408">
            <v>5901466130940</v>
          </cell>
          <cell r="B6408" t="str">
            <v>S-44533</v>
          </cell>
          <cell r="C6408" t="str">
            <v>S-44533</v>
          </cell>
          <cell r="D6408" t="str">
            <v>BOZP</v>
          </cell>
          <cell r="E6408" t="str">
            <v>STALCO</v>
          </cell>
          <cell r="F6408" t="str">
            <v>BOZP STALCO</v>
          </cell>
          <cell r="G6408" t="str">
            <v>3. FLÍSOVÉ BUNDY</v>
          </cell>
          <cell r="H6408" t="str">
            <v>MIKINY BECKY</v>
          </cell>
          <cell r="I6408" t="str">
            <v>Flísová bunda dámská "BECKY"</v>
          </cell>
          <cell r="J6408" t="str">
            <v>M</v>
          </cell>
          <cell r="L6408" t="str">
            <v>ks</v>
          </cell>
          <cell r="M6408">
            <v>1</v>
          </cell>
          <cell r="N6408">
            <v>4</v>
          </cell>
          <cell r="O6408">
            <v>20</v>
          </cell>
          <cell r="P6408">
            <v>387.8</v>
          </cell>
        </row>
        <row r="6409">
          <cell r="A6409">
            <v>5901466130957</v>
          </cell>
          <cell r="B6409" t="str">
            <v>S-44535</v>
          </cell>
          <cell r="C6409" t="str">
            <v>S-44535</v>
          </cell>
          <cell r="D6409" t="str">
            <v>BOZP</v>
          </cell>
          <cell r="E6409" t="str">
            <v>STALCO</v>
          </cell>
          <cell r="F6409" t="str">
            <v>BOZP STALCO</v>
          </cell>
          <cell r="G6409" t="str">
            <v>3. FLÍSOVÉ BUNDY</v>
          </cell>
          <cell r="H6409" t="str">
            <v>MIKINY BECKY</v>
          </cell>
          <cell r="I6409" t="str">
            <v>Flísová bunda dámská "BECKY"</v>
          </cell>
          <cell r="J6409" t="str">
            <v>L</v>
          </cell>
          <cell r="L6409" t="str">
            <v>ks</v>
          </cell>
          <cell r="M6409">
            <v>1</v>
          </cell>
          <cell r="N6409">
            <v>4</v>
          </cell>
          <cell r="O6409">
            <v>20</v>
          </cell>
          <cell r="P6409">
            <v>387.8</v>
          </cell>
        </row>
        <row r="6410">
          <cell r="A6410">
            <v>5901466130964</v>
          </cell>
          <cell r="B6410" t="str">
            <v>S-44537</v>
          </cell>
          <cell r="C6410" t="str">
            <v>S-44537</v>
          </cell>
          <cell r="D6410" t="str">
            <v>BOZP</v>
          </cell>
          <cell r="E6410" t="str">
            <v>STALCO</v>
          </cell>
          <cell r="F6410" t="str">
            <v>BOZP STALCO</v>
          </cell>
          <cell r="G6410" t="str">
            <v>3. FLÍSOVÉ BUNDY</v>
          </cell>
          <cell r="H6410" t="str">
            <v>MIKINY BECKY</v>
          </cell>
          <cell r="I6410" t="str">
            <v>Flísová bunda dámská "BECKY"</v>
          </cell>
          <cell r="J6410" t="str">
            <v>XL</v>
          </cell>
          <cell r="L6410" t="str">
            <v>ks</v>
          </cell>
          <cell r="M6410">
            <v>1</v>
          </cell>
          <cell r="N6410">
            <v>4</v>
          </cell>
          <cell r="O6410">
            <v>20</v>
          </cell>
          <cell r="P6410">
            <v>387.8</v>
          </cell>
        </row>
        <row r="6411">
          <cell r="A6411">
            <v>5901466130971</v>
          </cell>
          <cell r="B6411" t="str">
            <v>S-44539</v>
          </cell>
          <cell r="C6411" t="str">
            <v>S-44539</v>
          </cell>
          <cell r="D6411" t="str">
            <v>BOZP</v>
          </cell>
          <cell r="E6411" t="str">
            <v>STALCO</v>
          </cell>
          <cell r="F6411" t="str">
            <v>BOZP STALCO</v>
          </cell>
          <cell r="G6411" t="str">
            <v>3. FLÍSOVÉ BUNDY</v>
          </cell>
          <cell r="H6411" t="str">
            <v>MIKINY BECKY</v>
          </cell>
          <cell r="I6411" t="str">
            <v>Flísová bunda dámská "BECKY"</v>
          </cell>
          <cell r="J6411" t="str">
            <v>XXL</v>
          </cell>
          <cell r="L6411" t="str">
            <v>ks</v>
          </cell>
          <cell r="M6411">
            <v>1</v>
          </cell>
          <cell r="N6411">
            <v>4</v>
          </cell>
          <cell r="O6411">
            <v>20</v>
          </cell>
          <cell r="P6411">
            <v>387.8</v>
          </cell>
        </row>
        <row r="6412">
          <cell r="A6412">
            <v>5901466126844</v>
          </cell>
          <cell r="B6412" t="str">
            <v>S-44471</v>
          </cell>
          <cell r="C6412" t="str">
            <v>S-44471</v>
          </cell>
          <cell r="D6412" t="str">
            <v>BOZP</v>
          </cell>
          <cell r="E6412" t="str">
            <v>STALCO</v>
          </cell>
          <cell r="F6412" t="str">
            <v>BOZP STALCO</v>
          </cell>
          <cell r="G6412" t="str">
            <v>3. FLÍSOVÉ BUNDY</v>
          </cell>
          <cell r="H6412" t="str">
            <v>MIKINY PORA</v>
          </cell>
          <cell r="I6412" t="str">
            <v>Blůza s kapucí "PORA"</v>
          </cell>
          <cell r="J6412" t="str">
            <v>S šedá</v>
          </cell>
          <cell r="L6412" t="str">
            <v>ks</v>
          </cell>
          <cell r="M6412">
            <v>1</v>
          </cell>
          <cell r="N6412">
            <v>25</v>
          </cell>
          <cell r="O6412">
            <v>0</v>
          </cell>
          <cell r="P6412">
            <v>510.6</v>
          </cell>
        </row>
        <row r="6413">
          <cell r="A6413">
            <v>5901466126851</v>
          </cell>
          <cell r="B6413" t="str">
            <v>S-44473</v>
          </cell>
          <cell r="C6413" t="str">
            <v>S-44473</v>
          </cell>
          <cell r="D6413" t="str">
            <v>BOZP</v>
          </cell>
          <cell r="E6413" t="str">
            <v>STALCO</v>
          </cell>
          <cell r="F6413" t="str">
            <v>BOZP STALCO</v>
          </cell>
          <cell r="G6413" t="str">
            <v>3. FLÍSOVÉ BUNDY</v>
          </cell>
          <cell r="H6413" t="str">
            <v>MIKINY PORA</v>
          </cell>
          <cell r="I6413" t="str">
            <v>Blůza s kapucí "PORA"</v>
          </cell>
          <cell r="J6413" t="str">
            <v>M šedá</v>
          </cell>
          <cell r="L6413" t="str">
            <v>ks</v>
          </cell>
          <cell r="M6413">
            <v>1</v>
          </cell>
          <cell r="N6413">
            <v>25</v>
          </cell>
          <cell r="O6413">
            <v>0</v>
          </cell>
          <cell r="P6413">
            <v>510.6</v>
          </cell>
        </row>
        <row r="6414">
          <cell r="A6414">
            <v>5901466126868</v>
          </cell>
          <cell r="B6414" t="str">
            <v>S-44475</v>
          </cell>
          <cell r="C6414" t="str">
            <v>S-44475</v>
          </cell>
          <cell r="D6414" t="str">
            <v>BOZP</v>
          </cell>
          <cell r="E6414" t="str">
            <v>STALCO</v>
          </cell>
          <cell r="F6414" t="str">
            <v>BOZP STALCO</v>
          </cell>
          <cell r="G6414" t="str">
            <v>3. FLÍSOVÉ BUNDY</v>
          </cell>
          <cell r="H6414" t="str">
            <v>MIKINY PORA</v>
          </cell>
          <cell r="I6414" t="str">
            <v>Blůza s kapucí "PORA"</v>
          </cell>
          <cell r="J6414" t="str">
            <v>L šedá</v>
          </cell>
          <cell r="L6414" t="str">
            <v>ks</v>
          </cell>
          <cell r="M6414">
            <v>1</v>
          </cell>
          <cell r="N6414">
            <v>25</v>
          </cell>
          <cell r="O6414">
            <v>0</v>
          </cell>
          <cell r="P6414">
            <v>510.6</v>
          </cell>
        </row>
        <row r="6415">
          <cell r="A6415">
            <v>5901466126875</v>
          </cell>
          <cell r="B6415" t="str">
            <v>S-44477</v>
          </cell>
          <cell r="C6415" t="str">
            <v>S-44477</v>
          </cell>
          <cell r="D6415" t="str">
            <v>BOZP</v>
          </cell>
          <cell r="E6415" t="str">
            <v>STALCO</v>
          </cell>
          <cell r="F6415" t="str">
            <v>BOZP STALCO</v>
          </cell>
          <cell r="G6415" t="str">
            <v>3. FLÍSOVÉ BUNDY</v>
          </cell>
          <cell r="H6415" t="str">
            <v>MIKINY PORA</v>
          </cell>
          <cell r="I6415" t="str">
            <v>Blůza s kapucí "PORA"</v>
          </cell>
          <cell r="J6415" t="str">
            <v>XL šedá</v>
          </cell>
          <cell r="L6415" t="str">
            <v>ks</v>
          </cell>
          <cell r="M6415">
            <v>1</v>
          </cell>
          <cell r="N6415">
            <v>25</v>
          </cell>
          <cell r="O6415">
            <v>0</v>
          </cell>
          <cell r="P6415">
            <v>510.6</v>
          </cell>
        </row>
        <row r="6416">
          <cell r="A6416">
            <v>5901466126882</v>
          </cell>
          <cell r="B6416" t="str">
            <v>S-44479</v>
          </cell>
          <cell r="C6416" t="str">
            <v>S-44479</v>
          </cell>
          <cell r="D6416" t="str">
            <v>BOZP</v>
          </cell>
          <cell r="E6416" t="str">
            <v>STALCO</v>
          </cell>
          <cell r="F6416" t="str">
            <v>BOZP STALCO</v>
          </cell>
          <cell r="G6416" t="str">
            <v>3. FLÍSOVÉ BUNDY</v>
          </cell>
          <cell r="H6416" t="str">
            <v>MIKINY PORA</v>
          </cell>
          <cell r="I6416" t="str">
            <v>Blůza s kapucí "PORA"</v>
          </cell>
          <cell r="J6416" t="str">
            <v>XXL šedá</v>
          </cell>
          <cell r="L6416" t="str">
            <v>ks</v>
          </cell>
          <cell r="M6416">
            <v>1</v>
          </cell>
          <cell r="N6416">
            <v>25</v>
          </cell>
          <cell r="O6416">
            <v>0</v>
          </cell>
          <cell r="P6416">
            <v>510.6</v>
          </cell>
        </row>
        <row r="6417">
          <cell r="A6417">
            <v>5901466155714</v>
          </cell>
          <cell r="B6417" t="str">
            <v>S-44480</v>
          </cell>
          <cell r="C6417" t="str">
            <v>S-44480</v>
          </cell>
          <cell r="D6417" t="str">
            <v>BOZP</v>
          </cell>
          <cell r="E6417" t="str">
            <v>STALCO</v>
          </cell>
          <cell r="F6417" t="str">
            <v>BOZP STALCO</v>
          </cell>
          <cell r="G6417" t="str">
            <v>3. FLÍSOVÉ BUNDY</v>
          </cell>
          <cell r="H6417" t="str">
            <v>MIKINY PORA</v>
          </cell>
          <cell r="I6417" t="str">
            <v>Blůza s kapucí "PORA"</v>
          </cell>
          <cell r="J6417" t="str">
            <v>XXXL šedá</v>
          </cell>
          <cell r="L6417" t="str">
            <v>ks</v>
          </cell>
          <cell r="M6417">
            <v>1</v>
          </cell>
          <cell r="N6417">
            <v>25</v>
          </cell>
          <cell r="O6417">
            <v>0</v>
          </cell>
          <cell r="P6417">
            <v>510.6</v>
          </cell>
        </row>
        <row r="6418">
          <cell r="A6418">
            <v>5901466155646</v>
          </cell>
          <cell r="B6418" t="str">
            <v>S-44679</v>
          </cell>
          <cell r="C6418" t="str">
            <v>S-44679</v>
          </cell>
          <cell r="D6418" t="str">
            <v>BOZP</v>
          </cell>
          <cell r="E6418" t="str">
            <v>STALCO</v>
          </cell>
          <cell r="F6418" t="str">
            <v>BOZP STALCO</v>
          </cell>
          <cell r="G6418" t="str">
            <v>3. FLÍSOVÉ BUNDY</v>
          </cell>
          <cell r="H6418" t="str">
            <v>MIKINY PORA</v>
          </cell>
          <cell r="I6418" t="str">
            <v>Blůza s kapucí "PORA"</v>
          </cell>
          <cell r="J6418" t="str">
            <v>S černá</v>
          </cell>
          <cell r="L6418" t="str">
            <v>ks</v>
          </cell>
          <cell r="M6418">
            <v>1</v>
          </cell>
          <cell r="N6418">
            <v>25</v>
          </cell>
          <cell r="O6418">
            <v>0</v>
          </cell>
          <cell r="P6418">
            <v>510.6</v>
          </cell>
        </row>
        <row r="6419">
          <cell r="A6419">
            <v>5901466155653</v>
          </cell>
          <cell r="B6419" t="str">
            <v>S-44680</v>
          </cell>
          <cell r="C6419" t="str">
            <v>S-44680</v>
          </cell>
          <cell r="D6419" t="str">
            <v>BOZP</v>
          </cell>
          <cell r="E6419" t="str">
            <v>STALCO</v>
          </cell>
          <cell r="F6419" t="str">
            <v>BOZP STALCO</v>
          </cell>
          <cell r="G6419" t="str">
            <v>3. FLÍSOVÉ BUNDY</v>
          </cell>
          <cell r="H6419" t="str">
            <v>MIKINY PORA</v>
          </cell>
          <cell r="I6419" t="str">
            <v>Blůza s kapucí "PORA"</v>
          </cell>
          <cell r="J6419" t="str">
            <v>M černá</v>
          </cell>
          <cell r="L6419" t="str">
            <v>ks</v>
          </cell>
          <cell r="M6419">
            <v>1</v>
          </cell>
          <cell r="N6419">
            <v>25</v>
          </cell>
          <cell r="O6419">
            <v>0</v>
          </cell>
          <cell r="P6419">
            <v>510.6</v>
          </cell>
        </row>
        <row r="6420">
          <cell r="A6420">
            <v>5901466155660</v>
          </cell>
          <cell r="B6420" t="str">
            <v>S-44681</v>
          </cell>
          <cell r="C6420" t="str">
            <v>S-44681</v>
          </cell>
          <cell r="D6420" t="str">
            <v>BOZP</v>
          </cell>
          <cell r="E6420" t="str">
            <v>STALCO</v>
          </cell>
          <cell r="F6420" t="str">
            <v>BOZP STALCO</v>
          </cell>
          <cell r="G6420" t="str">
            <v>3. FLÍSOVÉ BUNDY</v>
          </cell>
          <cell r="H6420" t="str">
            <v>MIKINY PORA</v>
          </cell>
          <cell r="I6420" t="str">
            <v>Blůza s kapucí "PORA"</v>
          </cell>
          <cell r="J6420" t="str">
            <v>L černá</v>
          </cell>
          <cell r="L6420" t="str">
            <v>ks</v>
          </cell>
          <cell r="M6420">
            <v>1</v>
          </cell>
          <cell r="N6420">
            <v>25</v>
          </cell>
          <cell r="O6420">
            <v>0</v>
          </cell>
          <cell r="P6420">
            <v>510.6</v>
          </cell>
        </row>
        <row r="6421">
          <cell r="A6421">
            <v>5901466155677</v>
          </cell>
          <cell r="B6421" t="str">
            <v>S-44682</v>
          </cell>
          <cell r="C6421" t="str">
            <v>S-44682</v>
          </cell>
          <cell r="D6421" t="str">
            <v>BOZP</v>
          </cell>
          <cell r="E6421" t="str">
            <v>STALCO</v>
          </cell>
          <cell r="F6421" t="str">
            <v>BOZP STALCO</v>
          </cell>
          <cell r="G6421" t="str">
            <v>3. FLÍSOVÉ BUNDY</v>
          </cell>
          <cell r="H6421" t="str">
            <v>MIKINY PORA</v>
          </cell>
          <cell r="I6421" t="str">
            <v>Blůza s kapucí "PORA"</v>
          </cell>
          <cell r="J6421" t="str">
            <v>XL černá</v>
          </cell>
          <cell r="L6421" t="str">
            <v>ks</v>
          </cell>
          <cell r="M6421">
            <v>1</v>
          </cell>
          <cell r="N6421">
            <v>25</v>
          </cell>
          <cell r="O6421">
            <v>0</v>
          </cell>
          <cell r="P6421">
            <v>510.6</v>
          </cell>
        </row>
        <row r="6422">
          <cell r="A6422">
            <v>5901466155684</v>
          </cell>
          <cell r="B6422" t="str">
            <v>S-44683</v>
          </cell>
          <cell r="C6422" t="str">
            <v>S-44683</v>
          </cell>
          <cell r="D6422" t="str">
            <v>BOZP</v>
          </cell>
          <cell r="E6422" t="str">
            <v>STALCO</v>
          </cell>
          <cell r="F6422" t="str">
            <v>BOZP STALCO</v>
          </cell>
          <cell r="G6422" t="str">
            <v>3. FLÍSOVÉ BUNDY</v>
          </cell>
          <cell r="H6422" t="str">
            <v>MIKINY PORA</v>
          </cell>
          <cell r="I6422" t="str">
            <v>Blůza s kapucí "PORA"</v>
          </cell>
          <cell r="J6422" t="str">
            <v>XXL černá</v>
          </cell>
          <cell r="L6422" t="str">
            <v>ks</v>
          </cell>
          <cell r="M6422">
            <v>1</v>
          </cell>
          <cell r="N6422">
            <v>25</v>
          </cell>
          <cell r="O6422">
            <v>0</v>
          </cell>
          <cell r="P6422">
            <v>510.6</v>
          </cell>
        </row>
        <row r="6423">
          <cell r="A6423">
            <v>5901466155691</v>
          </cell>
          <cell r="B6423" t="str">
            <v>S-44684</v>
          </cell>
          <cell r="C6423" t="str">
            <v>S-44684</v>
          </cell>
          <cell r="D6423" t="str">
            <v>BOZP</v>
          </cell>
          <cell r="E6423" t="str">
            <v>STALCO</v>
          </cell>
          <cell r="F6423" t="str">
            <v>BOZP STALCO</v>
          </cell>
          <cell r="G6423" t="str">
            <v>3. FLÍSOVÉ BUNDY</v>
          </cell>
          <cell r="H6423" t="str">
            <v>MIKINY PORA</v>
          </cell>
          <cell r="I6423" t="str">
            <v>Blůza s kapucí "PORA"</v>
          </cell>
          <cell r="J6423" t="str">
            <v>XXXL černá</v>
          </cell>
          <cell r="L6423" t="str">
            <v>ks</v>
          </cell>
          <cell r="M6423">
            <v>1</v>
          </cell>
          <cell r="N6423">
            <v>25</v>
          </cell>
          <cell r="O6423">
            <v>0</v>
          </cell>
          <cell r="P6423">
            <v>510.6</v>
          </cell>
        </row>
        <row r="6424">
          <cell r="A6424">
            <v>5901466126790</v>
          </cell>
          <cell r="B6424" t="str">
            <v>S-44461</v>
          </cell>
          <cell r="C6424" t="str">
            <v>S-44461</v>
          </cell>
          <cell r="D6424" t="str">
            <v>BOZP</v>
          </cell>
          <cell r="E6424" t="str">
            <v>STALCO</v>
          </cell>
          <cell r="F6424" t="str">
            <v>BOZP STALCO</v>
          </cell>
          <cell r="G6424" t="str">
            <v>3. FLÍSOVÉ BUNDY</v>
          </cell>
          <cell r="H6424" t="str">
            <v>MIKINY PORA</v>
          </cell>
          <cell r="I6424" t="str">
            <v>Blůza s kapucí "PORA"</v>
          </cell>
          <cell r="J6424" t="str">
            <v>S námořnická modř</v>
          </cell>
          <cell r="L6424" t="str">
            <v>ks</v>
          </cell>
          <cell r="M6424">
            <v>1</v>
          </cell>
          <cell r="N6424">
            <v>25</v>
          </cell>
          <cell r="O6424">
            <v>0</v>
          </cell>
          <cell r="P6424">
            <v>510.6</v>
          </cell>
        </row>
        <row r="6425">
          <cell r="A6425">
            <v>5901466126806</v>
          </cell>
          <cell r="B6425" t="str">
            <v>S-44463</v>
          </cell>
          <cell r="C6425" t="str">
            <v>S-44463</v>
          </cell>
          <cell r="D6425" t="str">
            <v>BOZP</v>
          </cell>
          <cell r="E6425" t="str">
            <v>STALCO</v>
          </cell>
          <cell r="F6425" t="str">
            <v>BOZP STALCO</v>
          </cell>
          <cell r="G6425" t="str">
            <v>3. FLÍSOVÉ BUNDY</v>
          </cell>
          <cell r="H6425" t="str">
            <v>MIKINY PORA</v>
          </cell>
          <cell r="I6425" t="str">
            <v>Blůza s kapucí "PORA"</v>
          </cell>
          <cell r="J6425" t="str">
            <v>M námořnická modř</v>
          </cell>
          <cell r="L6425" t="str">
            <v>ks</v>
          </cell>
          <cell r="M6425">
            <v>1</v>
          </cell>
          <cell r="N6425">
            <v>25</v>
          </cell>
          <cell r="O6425">
            <v>0</v>
          </cell>
          <cell r="P6425">
            <v>510.6</v>
          </cell>
        </row>
        <row r="6426">
          <cell r="A6426">
            <v>5901466126813</v>
          </cell>
          <cell r="B6426" t="str">
            <v>S-44465</v>
          </cell>
          <cell r="C6426" t="str">
            <v>S-44465</v>
          </cell>
          <cell r="D6426" t="str">
            <v>BOZP</v>
          </cell>
          <cell r="E6426" t="str">
            <v>STALCO</v>
          </cell>
          <cell r="F6426" t="str">
            <v>BOZP STALCO</v>
          </cell>
          <cell r="G6426" t="str">
            <v>3. FLÍSOVÉ BUNDY</v>
          </cell>
          <cell r="H6426" t="str">
            <v>MIKINY PORA</v>
          </cell>
          <cell r="I6426" t="str">
            <v>Blůza s kapucí "PORA"</v>
          </cell>
          <cell r="J6426" t="str">
            <v>L námořnická modř</v>
          </cell>
          <cell r="L6426" t="str">
            <v>ks</v>
          </cell>
          <cell r="M6426">
            <v>1</v>
          </cell>
          <cell r="N6426">
            <v>25</v>
          </cell>
          <cell r="O6426">
            <v>0</v>
          </cell>
          <cell r="P6426">
            <v>510.6</v>
          </cell>
        </row>
        <row r="6427">
          <cell r="A6427">
            <v>5901466126820</v>
          </cell>
          <cell r="B6427" t="str">
            <v>S-44467</v>
          </cell>
          <cell r="C6427" t="str">
            <v>S-44467</v>
          </cell>
          <cell r="D6427" t="str">
            <v>BOZP</v>
          </cell>
          <cell r="E6427" t="str">
            <v>STALCO</v>
          </cell>
          <cell r="F6427" t="str">
            <v>BOZP STALCO</v>
          </cell>
          <cell r="G6427" t="str">
            <v>3. FLÍSOVÉ BUNDY</v>
          </cell>
          <cell r="H6427" t="str">
            <v>MIKINY PORA</v>
          </cell>
          <cell r="I6427" t="str">
            <v>Blůza s kapucí "PORA"</v>
          </cell>
          <cell r="J6427" t="str">
            <v>XL námořnická modř</v>
          </cell>
          <cell r="L6427" t="str">
            <v>ks</v>
          </cell>
          <cell r="M6427">
            <v>1</v>
          </cell>
          <cell r="N6427">
            <v>25</v>
          </cell>
          <cell r="O6427">
            <v>0</v>
          </cell>
          <cell r="P6427">
            <v>510.6</v>
          </cell>
        </row>
        <row r="6428">
          <cell r="A6428">
            <v>5901466126837</v>
          </cell>
          <cell r="B6428" t="str">
            <v>S-44469</v>
          </cell>
          <cell r="C6428" t="str">
            <v>S-44469</v>
          </cell>
          <cell r="D6428" t="str">
            <v>BOZP</v>
          </cell>
          <cell r="E6428" t="str">
            <v>STALCO</v>
          </cell>
          <cell r="F6428" t="str">
            <v>BOZP STALCO</v>
          </cell>
          <cell r="G6428" t="str">
            <v>3. FLÍSOVÉ BUNDY</v>
          </cell>
          <cell r="H6428" t="str">
            <v>MIKINY PORA</v>
          </cell>
          <cell r="I6428" t="str">
            <v>Blůza s kapucí "PORA"</v>
          </cell>
          <cell r="J6428" t="str">
            <v>XXL námořnická modř</v>
          </cell>
          <cell r="L6428" t="str">
            <v>ks</v>
          </cell>
          <cell r="M6428">
            <v>1</v>
          </cell>
          <cell r="N6428">
            <v>25</v>
          </cell>
          <cell r="O6428">
            <v>0</v>
          </cell>
          <cell r="P6428">
            <v>510.6</v>
          </cell>
        </row>
        <row r="6429">
          <cell r="A6429">
            <v>5901466155707</v>
          </cell>
          <cell r="B6429" t="str">
            <v>S-44470</v>
          </cell>
          <cell r="C6429" t="str">
            <v>S-44470</v>
          </cell>
          <cell r="D6429" t="str">
            <v>BOZP</v>
          </cell>
          <cell r="E6429" t="str">
            <v>STALCO</v>
          </cell>
          <cell r="F6429" t="str">
            <v>BOZP STALCO</v>
          </cell>
          <cell r="G6429" t="str">
            <v>3. FLÍSOVÉ BUNDY</v>
          </cell>
          <cell r="H6429" t="str">
            <v>MIKINY PORA</v>
          </cell>
          <cell r="I6429" t="str">
            <v>Blůza s kapucí "PORA"</v>
          </cell>
          <cell r="J6429" t="str">
            <v>XXXL námořnická modř</v>
          </cell>
          <cell r="L6429" t="str">
            <v>ks</v>
          </cell>
          <cell r="M6429">
            <v>1</v>
          </cell>
          <cell r="N6429">
            <v>25</v>
          </cell>
          <cell r="O6429">
            <v>0</v>
          </cell>
          <cell r="P6429">
            <v>510.6</v>
          </cell>
        </row>
        <row r="6430">
          <cell r="A6430">
            <v>5904012150546</v>
          </cell>
          <cell r="B6430" t="str">
            <v>S-42030</v>
          </cell>
          <cell r="C6430" t="str">
            <v>S-42030</v>
          </cell>
          <cell r="D6430" t="str">
            <v>BOZP</v>
          </cell>
          <cell r="E6430" t="str">
            <v>STALCO</v>
          </cell>
          <cell r="F6430" t="str">
            <v>BOZP STALCO</v>
          </cell>
          <cell r="G6430" t="str">
            <v>3. KOŠILE</v>
          </cell>
          <cell r="H6430" t="str">
            <v>KOŠILE SQUARE</v>
          </cell>
          <cell r="I6430" t="str">
            <v>Flanelová košile "SQUARE"</v>
          </cell>
          <cell r="J6430" t="str">
            <v>S modrá</v>
          </cell>
          <cell r="L6430" t="str">
            <v>ks</v>
          </cell>
          <cell r="M6430">
            <v>1</v>
          </cell>
          <cell r="N6430">
            <v>50</v>
          </cell>
          <cell r="O6430">
            <v>0</v>
          </cell>
          <cell r="P6430">
            <v>435.4</v>
          </cell>
        </row>
        <row r="6431">
          <cell r="A6431">
            <v>5901466118467</v>
          </cell>
          <cell r="B6431" t="str">
            <v>S-42031</v>
          </cell>
          <cell r="C6431" t="str">
            <v>S-42031</v>
          </cell>
          <cell r="D6431" t="str">
            <v>BOZP</v>
          </cell>
          <cell r="E6431" t="str">
            <v>STALCO</v>
          </cell>
          <cell r="F6431" t="str">
            <v>BOZP STALCO</v>
          </cell>
          <cell r="G6431" t="str">
            <v>4. KOŠILE</v>
          </cell>
          <cell r="H6431" t="str">
            <v>KOŠILE SQUARE</v>
          </cell>
          <cell r="I6431" t="str">
            <v>Flanelová košile "SQUARE"</v>
          </cell>
          <cell r="J6431" t="str">
            <v>M modrá</v>
          </cell>
          <cell r="L6431" t="str">
            <v>ks</v>
          </cell>
          <cell r="M6431">
            <v>1</v>
          </cell>
          <cell r="N6431">
            <v>50</v>
          </cell>
          <cell r="O6431">
            <v>0</v>
          </cell>
          <cell r="P6431">
            <v>435.4</v>
          </cell>
        </row>
        <row r="6432">
          <cell r="A6432">
            <v>5901466118474</v>
          </cell>
          <cell r="B6432" t="str">
            <v>S-42033</v>
          </cell>
          <cell r="C6432" t="str">
            <v>S-42033</v>
          </cell>
          <cell r="D6432" t="str">
            <v>BOZP</v>
          </cell>
          <cell r="E6432" t="str">
            <v>STALCO</v>
          </cell>
          <cell r="F6432" t="str">
            <v>BOZP STALCO</v>
          </cell>
          <cell r="G6432" t="str">
            <v>5. KOŠILE</v>
          </cell>
          <cell r="H6432" t="str">
            <v>KOŠILE SQUARE</v>
          </cell>
          <cell r="I6432" t="str">
            <v>Flanelová košile "SQUARE"</v>
          </cell>
          <cell r="J6432" t="str">
            <v>L modrá</v>
          </cell>
          <cell r="L6432" t="str">
            <v>ks</v>
          </cell>
          <cell r="M6432">
            <v>1</v>
          </cell>
          <cell r="N6432">
            <v>50</v>
          </cell>
          <cell r="O6432">
            <v>0</v>
          </cell>
          <cell r="P6432">
            <v>435.4</v>
          </cell>
        </row>
        <row r="6433">
          <cell r="A6433">
            <v>5901466118481</v>
          </cell>
          <cell r="B6433" t="str">
            <v>S-42035</v>
          </cell>
          <cell r="C6433" t="str">
            <v>S-42035</v>
          </cell>
          <cell r="D6433" t="str">
            <v>BOZP</v>
          </cell>
          <cell r="E6433" t="str">
            <v>STALCO</v>
          </cell>
          <cell r="F6433" t="str">
            <v>BOZP STALCO</v>
          </cell>
          <cell r="G6433" t="str">
            <v>6. KOŠILE</v>
          </cell>
          <cell r="H6433" t="str">
            <v>KOŠILE SQUARE</v>
          </cell>
          <cell r="I6433" t="str">
            <v>Flanelová košile "SQUARE"</v>
          </cell>
          <cell r="J6433" t="str">
            <v>XL modrá</v>
          </cell>
          <cell r="L6433" t="str">
            <v>ks</v>
          </cell>
          <cell r="M6433">
            <v>1</v>
          </cell>
          <cell r="N6433">
            <v>50</v>
          </cell>
          <cell r="O6433">
            <v>0</v>
          </cell>
          <cell r="P6433">
            <v>435.4</v>
          </cell>
        </row>
        <row r="6434">
          <cell r="A6434">
            <v>5901466118498</v>
          </cell>
          <cell r="B6434" t="str">
            <v>S-42037</v>
          </cell>
          <cell r="C6434" t="str">
            <v>S-42037</v>
          </cell>
          <cell r="D6434" t="str">
            <v>BOZP</v>
          </cell>
          <cell r="E6434" t="str">
            <v>STALCO</v>
          </cell>
          <cell r="F6434" t="str">
            <v>BOZP STALCO</v>
          </cell>
          <cell r="G6434" t="str">
            <v>7. KOŠILE</v>
          </cell>
          <cell r="H6434" t="str">
            <v>KOŠILE SQUARE</v>
          </cell>
          <cell r="I6434" t="str">
            <v>Flanelová košile "SQUARE"</v>
          </cell>
          <cell r="J6434" t="str">
            <v>XXL modrá</v>
          </cell>
          <cell r="L6434" t="str">
            <v>ks</v>
          </cell>
          <cell r="M6434">
            <v>1</v>
          </cell>
          <cell r="N6434">
            <v>50</v>
          </cell>
          <cell r="O6434">
            <v>0</v>
          </cell>
          <cell r="P6434">
            <v>435.4</v>
          </cell>
        </row>
        <row r="6435">
          <cell r="A6435">
            <v>5901466120040</v>
          </cell>
          <cell r="B6435" t="str">
            <v>S-42038</v>
          </cell>
          <cell r="C6435" t="str">
            <v>S-42038</v>
          </cell>
          <cell r="D6435" t="str">
            <v>BOZP</v>
          </cell>
          <cell r="E6435" t="str">
            <v>STALCO</v>
          </cell>
          <cell r="F6435" t="str">
            <v>BOZP STALCO</v>
          </cell>
          <cell r="G6435" t="str">
            <v>8. KOŠILE</v>
          </cell>
          <cell r="H6435" t="str">
            <v>KOŠILE SQUARE</v>
          </cell>
          <cell r="I6435" t="str">
            <v>Flanelová košile "SQUARE"</v>
          </cell>
          <cell r="J6435" t="str">
            <v>XXXL modrá</v>
          </cell>
          <cell r="L6435" t="str">
            <v>ks</v>
          </cell>
          <cell r="M6435">
            <v>1</v>
          </cell>
          <cell r="N6435">
            <v>50</v>
          </cell>
          <cell r="O6435">
            <v>0</v>
          </cell>
          <cell r="P6435">
            <v>435.4</v>
          </cell>
        </row>
        <row r="6436">
          <cell r="A6436">
            <v>5904012150539</v>
          </cell>
          <cell r="B6436" t="str">
            <v>S-42019</v>
          </cell>
          <cell r="C6436" t="str">
            <v>S-42019</v>
          </cell>
          <cell r="D6436" t="str">
            <v>BOZP</v>
          </cell>
          <cell r="E6436" t="str">
            <v>STALCO</v>
          </cell>
          <cell r="F6436" t="str">
            <v>BOZP STALCO</v>
          </cell>
          <cell r="G6436" t="str">
            <v>9. KOŠILE</v>
          </cell>
          <cell r="H6436" t="str">
            <v>KOŠILE SQUARE</v>
          </cell>
          <cell r="I6436" t="str">
            <v>Flanelová košile "SQUARE"</v>
          </cell>
          <cell r="J6436" t="str">
            <v>S červená</v>
          </cell>
          <cell r="L6436" t="str">
            <v>ks</v>
          </cell>
          <cell r="M6436">
            <v>1</v>
          </cell>
          <cell r="N6436">
            <v>50</v>
          </cell>
          <cell r="O6436">
            <v>0</v>
          </cell>
          <cell r="P6436">
            <v>435.4</v>
          </cell>
        </row>
        <row r="6437">
          <cell r="A6437">
            <v>5901466118412</v>
          </cell>
          <cell r="B6437" t="str">
            <v>S-42021</v>
          </cell>
          <cell r="C6437" t="str">
            <v>S-42021</v>
          </cell>
          <cell r="D6437" t="str">
            <v>BOZP</v>
          </cell>
          <cell r="E6437" t="str">
            <v>STALCO</v>
          </cell>
          <cell r="F6437" t="str">
            <v>BOZP STALCO</v>
          </cell>
          <cell r="G6437" t="str">
            <v>10. KOŠILE</v>
          </cell>
          <cell r="H6437" t="str">
            <v>KOŠILE SQUARE</v>
          </cell>
          <cell r="I6437" t="str">
            <v>Flanelová košile "SQUARE"</v>
          </cell>
          <cell r="J6437" t="str">
            <v>M červená</v>
          </cell>
          <cell r="L6437" t="str">
            <v>ks</v>
          </cell>
          <cell r="M6437">
            <v>1</v>
          </cell>
          <cell r="N6437">
            <v>50</v>
          </cell>
          <cell r="O6437">
            <v>0</v>
          </cell>
          <cell r="P6437">
            <v>435.4</v>
          </cell>
        </row>
        <row r="6438">
          <cell r="A6438">
            <v>5901466118429</v>
          </cell>
          <cell r="B6438" t="str">
            <v>S-42023</v>
          </cell>
          <cell r="C6438" t="str">
            <v>S-42023</v>
          </cell>
          <cell r="D6438" t="str">
            <v>BOZP</v>
          </cell>
          <cell r="E6438" t="str">
            <v>STALCO</v>
          </cell>
          <cell r="F6438" t="str">
            <v>BOZP STALCO</v>
          </cell>
          <cell r="G6438" t="str">
            <v>11. KOŠILE</v>
          </cell>
          <cell r="H6438" t="str">
            <v>KOŠILE SQUARE</v>
          </cell>
          <cell r="I6438" t="str">
            <v>Flanelová košile "SQUARE"</v>
          </cell>
          <cell r="J6438" t="str">
            <v>L červená</v>
          </cell>
          <cell r="L6438" t="str">
            <v>ks</v>
          </cell>
          <cell r="M6438">
            <v>1</v>
          </cell>
          <cell r="N6438">
            <v>50</v>
          </cell>
          <cell r="O6438">
            <v>0</v>
          </cell>
          <cell r="P6438">
            <v>435.4</v>
          </cell>
        </row>
        <row r="6439">
          <cell r="A6439">
            <v>5901466118436</v>
          </cell>
          <cell r="B6439" t="str">
            <v>S-42025</v>
          </cell>
          <cell r="C6439" t="str">
            <v>S-42025</v>
          </cell>
          <cell r="D6439" t="str">
            <v>BOZP</v>
          </cell>
          <cell r="E6439" t="str">
            <v>STALCO</v>
          </cell>
          <cell r="F6439" t="str">
            <v>BOZP STALCO</v>
          </cell>
          <cell r="G6439" t="str">
            <v>12. KOŠILE</v>
          </cell>
          <cell r="H6439" t="str">
            <v>KOŠILE SQUARE</v>
          </cell>
          <cell r="I6439" t="str">
            <v>Flanelová košile "SQUARE"</v>
          </cell>
          <cell r="J6439" t="str">
            <v>XL červená</v>
          </cell>
          <cell r="L6439" t="str">
            <v>ks</v>
          </cell>
          <cell r="M6439">
            <v>1</v>
          </cell>
          <cell r="N6439">
            <v>50</v>
          </cell>
          <cell r="O6439">
            <v>0</v>
          </cell>
          <cell r="P6439">
            <v>435.4</v>
          </cell>
        </row>
        <row r="6440">
          <cell r="A6440">
            <v>5901466118443</v>
          </cell>
          <cell r="B6440" t="str">
            <v>S-42027</v>
          </cell>
          <cell r="C6440" t="str">
            <v>S-42027</v>
          </cell>
          <cell r="D6440" t="str">
            <v>BOZP</v>
          </cell>
          <cell r="E6440" t="str">
            <v>STALCO</v>
          </cell>
          <cell r="F6440" t="str">
            <v>BOZP STALCO</v>
          </cell>
          <cell r="G6440" t="str">
            <v>13. KOŠILE</v>
          </cell>
          <cell r="H6440" t="str">
            <v>KOŠILE SQUARE</v>
          </cell>
          <cell r="I6440" t="str">
            <v>Flanelová košile "SQUARE"</v>
          </cell>
          <cell r="J6440" t="str">
            <v>XXL červená</v>
          </cell>
          <cell r="L6440" t="str">
            <v>ks</v>
          </cell>
          <cell r="M6440">
            <v>1</v>
          </cell>
          <cell r="N6440">
            <v>50</v>
          </cell>
          <cell r="O6440">
            <v>0</v>
          </cell>
          <cell r="P6440">
            <v>435.4</v>
          </cell>
        </row>
        <row r="6441">
          <cell r="A6441">
            <v>5901466120033</v>
          </cell>
          <cell r="B6441" t="str">
            <v>S-42028</v>
          </cell>
          <cell r="C6441" t="str">
            <v>S-42028</v>
          </cell>
          <cell r="D6441" t="str">
            <v>BOZP</v>
          </cell>
          <cell r="E6441" t="str">
            <v>STALCO</v>
          </cell>
          <cell r="F6441" t="str">
            <v>BOZP STALCO</v>
          </cell>
          <cell r="G6441" t="str">
            <v>14. KOŠILE</v>
          </cell>
          <cell r="H6441" t="str">
            <v>KOŠILE SQUARE</v>
          </cell>
          <cell r="I6441" t="str">
            <v>Flanelová košile "SQUARE"</v>
          </cell>
          <cell r="J6441" t="str">
            <v>XXXL červená</v>
          </cell>
          <cell r="L6441" t="str">
            <v>ks</v>
          </cell>
          <cell r="M6441">
            <v>1</v>
          </cell>
          <cell r="N6441">
            <v>50</v>
          </cell>
          <cell r="O6441">
            <v>0</v>
          </cell>
          <cell r="P6441">
            <v>435.4</v>
          </cell>
        </row>
        <row r="6442">
          <cell r="A6442">
            <v>5901466118542</v>
          </cell>
          <cell r="B6442" t="str">
            <v>S-42047</v>
          </cell>
          <cell r="C6442" t="str">
            <v>S-42047</v>
          </cell>
          <cell r="D6442" t="str">
            <v>BOZP</v>
          </cell>
          <cell r="E6442" t="str">
            <v>STALCO</v>
          </cell>
          <cell r="F6442" t="str">
            <v>BOZP STALCO</v>
          </cell>
          <cell r="G6442" t="str">
            <v>14. KOŠILE</v>
          </cell>
          <cell r="H6442" t="str">
            <v>KOŠILE SQUARE</v>
          </cell>
          <cell r="I6442" t="str">
            <v>Flanelová košile "SQUARE"</v>
          </cell>
          <cell r="J6442" t="str">
            <v>XXL zelená</v>
          </cell>
          <cell r="K6442" t="str">
            <v>DOPRODEJ</v>
          </cell>
          <cell r="L6442" t="str">
            <v>ks</v>
          </cell>
          <cell r="M6442">
            <v>1</v>
          </cell>
          <cell r="N6442">
            <v>50</v>
          </cell>
          <cell r="O6442">
            <v>0</v>
          </cell>
          <cell r="P6442">
            <v>389.1</v>
          </cell>
        </row>
        <row r="6443">
          <cell r="A6443">
            <v>5904012150553</v>
          </cell>
          <cell r="B6443" t="str">
            <v>S-51150</v>
          </cell>
          <cell r="C6443" t="str">
            <v>S-51150</v>
          </cell>
          <cell r="D6443" t="str">
            <v>BOZP</v>
          </cell>
          <cell r="E6443" t="str">
            <v>STALCO</v>
          </cell>
          <cell r="F6443" t="str">
            <v>BOZP STALCO</v>
          </cell>
          <cell r="G6443" t="str">
            <v>15. KOŠILE</v>
          </cell>
          <cell r="H6443" t="str">
            <v>KOŠILE SQUARE</v>
          </cell>
          <cell r="I6443" t="str">
            <v>Flanelová košile "SQUARE"</v>
          </cell>
          <cell r="J6443" t="str">
            <v>S šedá</v>
          </cell>
          <cell r="L6443" t="str">
            <v>ks</v>
          </cell>
          <cell r="M6443">
            <v>1</v>
          </cell>
          <cell r="N6443">
            <v>50</v>
          </cell>
          <cell r="O6443">
            <v>0</v>
          </cell>
          <cell r="P6443">
            <v>435.4</v>
          </cell>
        </row>
        <row r="6444">
          <cell r="A6444">
            <v>5904012150560</v>
          </cell>
          <cell r="B6444" t="str">
            <v>S-51152</v>
          </cell>
          <cell r="C6444" t="str">
            <v>S-51152</v>
          </cell>
          <cell r="D6444" t="str">
            <v>BOZP</v>
          </cell>
          <cell r="E6444" t="str">
            <v>STALCO</v>
          </cell>
          <cell r="F6444" t="str">
            <v>BOZP STALCO</v>
          </cell>
          <cell r="G6444" t="str">
            <v>16. KOŠILE</v>
          </cell>
          <cell r="H6444" t="str">
            <v>KOŠILE SQUARE</v>
          </cell>
          <cell r="I6444" t="str">
            <v>Flanelová košile "SQUARE"</v>
          </cell>
          <cell r="J6444" t="str">
            <v>M šedá</v>
          </cell>
          <cell r="L6444" t="str">
            <v>ks</v>
          </cell>
          <cell r="M6444">
            <v>1</v>
          </cell>
          <cell r="N6444">
            <v>50</v>
          </cell>
          <cell r="O6444">
            <v>0</v>
          </cell>
          <cell r="P6444">
            <v>435.4</v>
          </cell>
        </row>
        <row r="6445">
          <cell r="A6445">
            <v>5904012150577</v>
          </cell>
          <cell r="B6445" t="str">
            <v>S-51154</v>
          </cell>
          <cell r="C6445" t="str">
            <v>S-51154</v>
          </cell>
          <cell r="D6445" t="str">
            <v>BOZP</v>
          </cell>
          <cell r="E6445" t="str">
            <v>STALCO</v>
          </cell>
          <cell r="F6445" t="str">
            <v>BOZP STALCO</v>
          </cell>
          <cell r="G6445" t="str">
            <v>17. KOŠILE</v>
          </cell>
          <cell r="H6445" t="str">
            <v>KOŠILE SQUARE</v>
          </cell>
          <cell r="I6445" t="str">
            <v>Flanelová košile "SQUARE"</v>
          </cell>
          <cell r="J6445" t="str">
            <v>L šedá</v>
          </cell>
          <cell r="L6445" t="str">
            <v>ks</v>
          </cell>
          <cell r="M6445">
            <v>1</v>
          </cell>
          <cell r="N6445">
            <v>50</v>
          </cell>
          <cell r="O6445">
            <v>0</v>
          </cell>
          <cell r="P6445">
            <v>435.4</v>
          </cell>
        </row>
        <row r="6446">
          <cell r="A6446">
            <v>5904012150584</v>
          </cell>
          <cell r="B6446" t="str">
            <v>S-51156</v>
          </cell>
          <cell r="C6446" t="str">
            <v>S-51156</v>
          </cell>
          <cell r="D6446" t="str">
            <v>BOZP</v>
          </cell>
          <cell r="E6446" t="str">
            <v>STALCO</v>
          </cell>
          <cell r="F6446" t="str">
            <v>BOZP STALCO</v>
          </cell>
          <cell r="G6446" t="str">
            <v>18. KOŠILE</v>
          </cell>
          <cell r="H6446" t="str">
            <v>KOŠILE SQUARE</v>
          </cell>
          <cell r="I6446" t="str">
            <v>Flanelová košile "SQUARE"</v>
          </cell>
          <cell r="J6446" t="str">
            <v>XL šedá</v>
          </cell>
          <cell r="L6446" t="str">
            <v>ks</v>
          </cell>
          <cell r="M6446">
            <v>1</v>
          </cell>
          <cell r="N6446">
            <v>50</v>
          </cell>
          <cell r="O6446">
            <v>0</v>
          </cell>
          <cell r="P6446">
            <v>435.4</v>
          </cell>
        </row>
        <row r="6447">
          <cell r="A6447">
            <v>5904012150591</v>
          </cell>
          <cell r="B6447" t="str">
            <v>S-51158</v>
          </cell>
          <cell r="C6447" t="str">
            <v>S-51158</v>
          </cell>
          <cell r="D6447" t="str">
            <v>BOZP</v>
          </cell>
          <cell r="E6447" t="str">
            <v>STALCO</v>
          </cell>
          <cell r="F6447" t="str">
            <v>BOZP STALCO</v>
          </cell>
          <cell r="G6447" t="str">
            <v>19. KOŠILE</v>
          </cell>
          <cell r="H6447" t="str">
            <v>KOŠILE SQUARE</v>
          </cell>
          <cell r="I6447" t="str">
            <v>Flanelová košile "SQUARE"</v>
          </cell>
          <cell r="J6447" t="str">
            <v>XXL šedá</v>
          </cell>
          <cell r="L6447" t="str">
            <v>ks</v>
          </cell>
          <cell r="M6447">
            <v>1</v>
          </cell>
          <cell r="N6447">
            <v>50</v>
          </cell>
          <cell r="O6447">
            <v>0</v>
          </cell>
          <cell r="P6447">
            <v>435.4</v>
          </cell>
        </row>
        <row r="6448">
          <cell r="A6448">
            <v>5904012150607</v>
          </cell>
          <cell r="B6448" t="str">
            <v>S-51160</v>
          </cell>
          <cell r="C6448" t="str">
            <v>S-51160</v>
          </cell>
          <cell r="D6448" t="str">
            <v>BOZP</v>
          </cell>
          <cell r="E6448" t="str">
            <v>STALCO</v>
          </cell>
          <cell r="F6448" t="str">
            <v>BOZP STALCO</v>
          </cell>
          <cell r="G6448" t="str">
            <v>20. KOŠILE</v>
          </cell>
          <cell r="H6448" t="str">
            <v>KOŠILE SQUARE</v>
          </cell>
          <cell r="I6448" t="str">
            <v>Flanelová košile "SQUARE"</v>
          </cell>
          <cell r="J6448" t="str">
            <v>XXXL šedá</v>
          </cell>
          <cell r="L6448" t="str">
            <v>ks</v>
          </cell>
          <cell r="M6448">
            <v>1</v>
          </cell>
          <cell r="N6448">
            <v>50</v>
          </cell>
          <cell r="O6448">
            <v>0</v>
          </cell>
          <cell r="P6448">
            <v>435.4</v>
          </cell>
        </row>
        <row r="6449">
          <cell r="A6449">
            <v>5901466120804</v>
          </cell>
          <cell r="B6449" t="str">
            <v>S-44021</v>
          </cell>
          <cell r="C6449" t="str">
            <v>S-44021</v>
          </cell>
          <cell r="D6449" t="str">
            <v>BOZP</v>
          </cell>
          <cell r="E6449" t="str">
            <v>STALCO</v>
          </cell>
          <cell r="F6449" t="str">
            <v>BOZP STALCO</v>
          </cell>
          <cell r="G6449" t="str">
            <v>5. ZATEPLENÉ ODĚVY</v>
          </cell>
          <cell r="H6449" t="str">
            <v>VESTY</v>
          </cell>
          <cell r="I6449" t="str">
            <v>Vesta zateplená "RONIN"</v>
          </cell>
          <cell r="J6449" t="str">
            <v>S</v>
          </cell>
          <cell r="L6449" t="str">
            <v>ks</v>
          </cell>
          <cell r="M6449">
            <v>1</v>
          </cell>
          <cell r="N6449">
            <v>20</v>
          </cell>
          <cell r="O6449">
            <v>0</v>
          </cell>
          <cell r="P6449">
            <v>855.3</v>
          </cell>
        </row>
        <row r="6450">
          <cell r="A6450">
            <v>5901466120811</v>
          </cell>
          <cell r="B6450" t="str">
            <v>S-44023</v>
          </cell>
          <cell r="C6450" t="str">
            <v>S-44023</v>
          </cell>
          <cell r="D6450" t="str">
            <v>BOZP</v>
          </cell>
          <cell r="E6450" t="str">
            <v>STALCO</v>
          </cell>
          <cell r="F6450" t="str">
            <v>BOZP STALCO</v>
          </cell>
          <cell r="G6450" t="str">
            <v>5. ZATEPLENÉ ODĚVY</v>
          </cell>
          <cell r="H6450" t="str">
            <v>VESTY</v>
          </cell>
          <cell r="I6450" t="str">
            <v>Vesta zateplená "RONIN"</v>
          </cell>
          <cell r="J6450" t="str">
            <v>M</v>
          </cell>
          <cell r="L6450" t="str">
            <v>ks</v>
          </cell>
          <cell r="M6450">
            <v>1</v>
          </cell>
          <cell r="N6450">
            <v>20</v>
          </cell>
          <cell r="O6450">
            <v>0</v>
          </cell>
          <cell r="P6450">
            <v>855.3</v>
          </cell>
        </row>
        <row r="6451">
          <cell r="A6451">
            <v>5901466120828</v>
          </cell>
          <cell r="B6451" t="str">
            <v>S-44025</v>
          </cell>
          <cell r="C6451" t="str">
            <v>S-44025</v>
          </cell>
          <cell r="D6451" t="str">
            <v>BOZP</v>
          </cell>
          <cell r="E6451" t="str">
            <v>STALCO</v>
          </cell>
          <cell r="F6451" t="str">
            <v>BOZP STALCO</v>
          </cell>
          <cell r="G6451" t="str">
            <v>5. ZATEPLENÉ ODĚVY</v>
          </cell>
          <cell r="H6451" t="str">
            <v>VESTY</v>
          </cell>
          <cell r="I6451" t="str">
            <v>Vesta zateplená "RONIN"</v>
          </cell>
          <cell r="J6451" t="str">
            <v>L</v>
          </cell>
          <cell r="L6451" t="str">
            <v>ks</v>
          </cell>
          <cell r="M6451">
            <v>1</v>
          </cell>
          <cell r="N6451">
            <v>20</v>
          </cell>
          <cell r="O6451">
            <v>0</v>
          </cell>
          <cell r="P6451">
            <v>855.3</v>
          </cell>
        </row>
        <row r="6452">
          <cell r="A6452">
            <v>5901466120835</v>
          </cell>
          <cell r="B6452" t="str">
            <v>S-44027</v>
          </cell>
          <cell r="C6452" t="str">
            <v>S-44027</v>
          </cell>
          <cell r="D6452" t="str">
            <v>BOZP</v>
          </cell>
          <cell r="E6452" t="str">
            <v>STALCO</v>
          </cell>
          <cell r="F6452" t="str">
            <v>BOZP STALCO</v>
          </cell>
          <cell r="G6452" t="str">
            <v>5. ZATEPLENÉ ODĚVY</v>
          </cell>
          <cell r="H6452" t="str">
            <v>VESTY</v>
          </cell>
          <cell r="I6452" t="str">
            <v>Vesta zateplená "RONIN"</v>
          </cell>
          <cell r="J6452" t="str">
            <v>XL</v>
          </cell>
          <cell r="L6452" t="str">
            <v>ks</v>
          </cell>
          <cell r="M6452">
            <v>1</v>
          </cell>
          <cell r="N6452">
            <v>20</v>
          </cell>
          <cell r="O6452">
            <v>0</v>
          </cell>
          <cell r="P6452">
            <v>855.3</v>
          </cell>
        </row>
        <row r="6453">
          <cell r="A6453">
            <v>5901466120842</v>
          </cell>
          <cell r="B6453" t="str">
            <v>S-44029</v>
          </cell>
          <cell r="C6453" t="str">
            <v>S-44029</v>
          </cell>
          <cell r="D6453" t="str">
            <v>BOZP</v>
          </cell>
          <cell r="E6453" t="str">
            <v>STALCO</v>
          </cell>
          <cell r="F6453" t="str">
            <v>BOZP STALCO</v>
          </cell>
          <cell r="G6453" t="str">
            <v>5. ZATEPLENÉ ODĚVY</v>
          </cell>
          <cell r="H6453" t="str">
            <v>VESTY</v>
          </cell>
          <cell r="I6453" t="str">
            <v>Vesta zateplená "RONIN"</v>
          </cell>
          <cell r="J6453" t="str">
            <v>XXL</v>
          </cell>
          <cell r="L6453" t="str">
            <v>ks</v>
          </cell>
          <cell r="M6453">
            <v>1</v>
          </cell>
          <cell r="N6453">
            <v>20</v>
          </cell>
          <cell r="O6453">
            <v>0</v>
          </cell>
          <cell r="P6453">
            <v>855.3</v>
          </cell>
        </row>
        <row r="6454">
          <cell r="A6454">
            <v>5901466130889</v>
          </cell>
          <cell r="B6454" t="str">
            <v>S-44030</v>
          </cell>
          <cell r="C6454" t="str">
            <v>S-44030</v>
          </cell>
          <cell r="D6454" t="str">
            <v>BOZP</v>
          </cell>
          <cell r="E6454" t="str">
            <v>STALCO</v>
          </cell>
          <cell r="F6454" t="str">
            <v>BOZP STALCO</v>
          </cell>
          <cell r="G6454" t="str">
            <v>5. ZATEPLENÉ ODĚVY</v>
          </cell>
          <cell r="H6454" t="str">
            <v>VESTY</v>
          </cell>
          <cell r="I6454" t="str">
            <v>Vesta zateplená "RONIN"</v>
          </cell>
          <cell r="J6454" t="str">
            <v>XXXL</v>
          </cell>
          <cell r="L6454" t="str">
            <v>ks</v>
          </cell>
          <cell r="M6454">
            <v>1</v>
          </cell>
          <cell r="N6454">
            <v>20</v>
          </cell>
          <cell r="O6454">
            <v>0</v>
          </cell>
          <cell r="P6454">
            <v>855.3</v>
          </cell>
        </row>
        <row r="6455">
          <cell r="A6455">
            <v>5901466120705</v>
          </cell>
          <cell r="B6455" t="str">
            <v>S-44011</v>
          </cell>
          <cell r="C6455" t="str">
            <v>S-44011</v>
          </cell>
          <cell r="D6455" t="str">
            <v>BOZP</v>
          </cell>
          <cell r="E6455" t="str">
            <v>STALCO PREMIUM</v>
          </cell>
          <cell r="F6455" t="str">
            <v>BOZP STALCO</v>
          </cell>
          <cell r="G6455" t="str">
            <v>5. ZATEPLENÉ ODĚVY</v>
          </cell>
          <cell r="H6455" t="str">
            <v>BUNDY</v>
          </cell>
          <cell r="I6455" t="str">
            <v>Softshellová bunda "PHOENIX"</v>
          </cell>
          <cell r="J6455" t="str">
            <v>S</v>
          </cell>
          <cell r="L6455" t="str">
            <v>ks</v>
          </cell>
          <cell r="M6455">
            <v>1</v>
          </cell>
          <cell r="N6455">
            <v>10</v>
          </cell>
          <cell r="O6455">
            <v>0</v>
          </cell>
          <cell r="P6455">
            <v>1174.2</v>
          </cell>
        </row>
        <row r="6456">
          <cell r="A6456">
            <v>5901466120712</v>
          </cell>
          <cell r="B6456" t="str">
            <v>S-44013</v>
          </cell>
          <cell r="C6456" t="str">
            <v>S-44013</v>
          </cell>
          <cell r="D6456" t="str">
            <v>BOZP</v>
          </cell>
          <cell r="E6456" t="str">
            <v>STALCO PREMIUM</v>
          </cell>
          <cell r="F6456" t="str">
            <v>BOZP STALCO</v>
          </cell>
          <cell r="G6456" t="str">
            <v>5. ZATEPLENÉ ODĚVY</v>
          </cell>
          <cell r="H6456" t="str">
            <v>BUNDY</v>
          </cell>
          <cell r="I6456" t="str">
            <v>Softshellová bunda "PHOENIX"</v>
          </cell>
          <cell r="J6456" t="str">
            <v>M</v>
          </cell>
          <cell r="L6456" t="str">
            <v>ks</v>
          </cell>
          <cell r="M6456">
            <v>1</v>
          </cell>
          <cell r="N6456">
            <v>10</v>
          </cell>
          <cell r="O6456">
            <v>0</v>
          </cell>
          <cell r="P6456">
            <v>1174.2</v>
          </cell>
        </row>
        <row r="6457">
          <cell r="A6457">
            <v>5901466120729</v>
          </cell>
          <cell r="B6457" t="str">
            <v>S-44015</v>
          </cell>
          <cell r="C6457" t="str">
            <v>S-44015</v>
          </cell>
          <cell r="D6457" t="str">
            <v>BOZP</v>
          </cell>
          <cell r="E6457" t="str">
            <v>STALCO PREMIUM</v>
          </cell>
          <cell r="F6457" t="str">
            <v>BOZP STALCO</v>
          </cell>
          <cell r="G6457" t="str">
            <v>5. ZATEPLENÉ ODĚVY</v>
          </cell>
          <cell r="H6457" t="str">
            <v>BUNDY</v>
          </cell>
          <cell r="I6457" t="str">
            <v>Softshellová bunda "PHOENIX"</v>
          </cell>
          <cell r="J6457" t="str">
            <v>L</v>
          </cell>
          <cell r="L6457" t="str">
            <v>ks</v>
          </cell>
          <cell r="M6457">
            <v>1</v>
          </cell>
          <cell r="N6457">
            <v>10</v>
          </cell>
          <cell r="O6457">
            <v>0</v>
          </cell>
          <cell r="P6457">
            <v>1174.2</v>
          </cell>
        </row>
        <row r="6458">
          <cell r="A6458">
            <v>5901466120736</v>
          </cell>
          <cell r="B6458" t="str">
            <v>S-44017</v>
          </cell>
          <cell r="C6458" t="str">
            <v>S-44017</v>
          </cell>
          <cell r="D6458" t="str">
            <v>BOZP</v>
          </cell>
          <cell r="E6458" t="str">
            <v>STALCO PREMIUM</v>
          </cell>
          <cell r="F6458" t="str">
            <v>BOZP STALCO</v>
          </cell>
          <cell r="G6458" t="str">
            <v>5. ZATEPLENÉ ODĚVY</v>
          </cell>
          <cell r="H6458" t="str">
            <v>BUNDY</v>
          </cell>
          <cell r="I6458" t="str">
            <v>Softshellová bunda "PHOENIX"</v>
          </cell>
          <cell r="J6458" t="str">
            <v>XL</v>
          </cell>
          <cell r="L6458" t="str">
            <v>ks</v>
          </cell>
          <cell r="M6458">
            <v>1</v>
          </cell>
          <cell r="N6458">
            <v>10</v>
          </cell>
          <cell r="O6458">
            <v>0</v>
          </cell>
          <cell r="P6458">
            <v>1174.2</v>
          </cell>
        </row>
        <row r="6459">
          <cell r="A6459">
            <v>5901466120743</v>
          </cell>
          <cell r="B6459" t="str">
            <v>S-44019</v>
          </cell>
          <cell r="C6459" t="str">
            <v>S-44019</v>
          </cell>
          <cell r="D6459" t="str">
            <v>BOZP</v>
          </cell>
          <cell r="E6459" t="str">
            <v>STALCO PREMIUM</v>
          </cell>
          <cell r="F6459" t="str">
            <v>BOZP STALCO</v>
          </cell>
          <cell r="G6459" t="str">
            <v>5. ZATEPLENÉ ODĚVY</v>
          </cell>
          <cell r="H6459" t="str">
            <v>BUNDY</v>
          </cell>
          <cell r="I6459" t="str">
            <v>Softshellová bunda "PHOENIX"</v>
          </cell>
          <cell r="J6459" t="str">
            <v>XXL</v>
          </cell>
          <cell r="L6459" t="str">
            <v>ks</v>
          </cell>
          <cell r="M6459">
            <v>1</v>
          </cell>
          <cell r="N6459">
            <v>10</v>
          </cell>
          <cell r="O6459">
            <v>0</v>
          </cell>
          <cell r="P6459">
            <v>1174.2</v>
          </cell>
        </row>
        <row r="6460">
          <cell r="A6460">
            <v>5901466144404</v>
          </cell>
          <cell r="B6460" t="str">
            <v>S-44020</v>
          </cell>
          <cell r="C6460" t="str">
            <v>S-44020</v>
          </cell>
          <cell r="D6460" t="str">
            <v>BOZP</v>
          </cell>
          <cell r="E6460" t="str">
            <v>STALCO PREMIUM</v>
          </cell>
          <cell r="F6460" t="str">
            <v>BOZP STALCO</v>
          </cell>
          <cell r="G6460" t="str">
            <v>5. ZATEPLENÉ ODĚVY</v>
          </cell>
          <cell r="H6460" t="str">
            <v>BUNDY</v>
          </cell>
          <cell r="I6460" t="str">
            <v>Softshellová bunda "PHOENIX"</v>
          </cell>
          <cell r="J6460" t="str">
            <v>XXXL</v>
          </cell>
          <cell r="L6460" t="str">
            <v>ks</v>
          </cell>
          <cell r="M6460">
            <v>1</v>
          </cell>
          <cell r="N6460">
            <v>10</v>
          </cell>
          <cell r="O6460">
            <v>0</v>
          </cell>
          <cell r="P6460">
            <v>1174.2</v>
          </cell>
        </row>
        <row r="6461">
          <cell r="A6461">
            <v>5904012184190</v>
          </cell>
          <cell r="B6461" t="str">
            <v>S-51730</v>
          </cell>
          <cell r="C6461" t="str">
            <v>S-51730</v>
          </cell>
          <cell r="D6461" t="str">
            <v>BOZP</v>
          </cell>
          <cell r="E6461" t="str">
            <v>STALCO</v>
          </cell>
          <cell r="F6461" t="str">
            <v>BOZP STALCO</v>
          </cell>
          <cell r="G6461" t="str">
            <v>5. ZATEPLENÉ ODĚVY</v>
          </cell>
          <cell r="H6461" t="str">
            <v>BUNDY</v>
          </cell>
          <cell r="I6461" t="str">
            <v>Softshellová bunda pánská "ROCK" šedá</v>
          </cell>
          <cell r="J6461" t="str">
            <v xml:space="preserve"> S</v>
          </cell>
          <cell r="K6461" t="str">
            <v>NOVINKA</v>
          </cell>
          <cell r="L6461" t="str">
            <v>ks</v>
          </cell>
          <cell r="M6461">
            <v>1</v>
          </cell>
          <cell r="N6461">
            <v>10</v>
          </cell>
          <cell r="O6461">
            <v>0</v>
          </cell>
          <cell r="P6461">
            <v>912.8</v>
          </cell>
        </row>
        <row r="6462">
          <cell r="A6462">
            <v>5904012184206</v>
          </cell>
          <cell r="B6462" t="str">
            <v>S-51732</v>
          </cell>
          <cell r="C6462" t="str">
            <v>S-51732</v>
          </cell>
          <cell r="D6462" t="str">
            <v>BOZP</v>
          </cell>
          <cell r="E6462" t="str">
            <v>STALCO</v>
          </cell>
          <cell r="F6462" t="str">
            <v>BOZP STALCO</v>
          </cell>
          <cell r="G6462" t="str">
            <v>5. ZATEPLENÉ ODĚVY</v>
          </cell>
          <cell r="H6462" t="str">
            <v>BUNDY</v>
          </cell>
          <cell r="I6462" t="str">
            <v>Softshellová bunda pánská "ROCK" šedá</v>
          </cell>
          <cell r="J6462" t="str">
            <v xml:space="preserve"> M</v>
          </cell>
          <cell r="K6462" t="str">
            <v>NOVINKA</v>
          </cell>
          <cell r="L6462" t="str">
            <v>ks</v>
          </cell>
          <cell r="M6462">
            <v>1</v>
          </cell>
          <cell r="N6462">
            <v>10</v>
          </cell>
          <cell r="O6462">
            <v>0</v>
          </cell>
          <cell r="P6462">
            <v>912.8</v>
          </cell>
        </row>
        <row r="6463">
          <cell r="A6463">
            <v>5904012184213</v>
          </cell>
          <cell r="B6463" t="str">
            <v>S-51734</v>
          </cell>
          <cell r="C6463" t="str">
            <v>S-51734</v>
          </cell>
          <cell r="D6463" t="str">
            <v>BOZP</v>
          </cell>
          <cell r="E6463" t="str">
            <v>STALCO</v>
          </cell>
          <cell r="F6463" t="str">
            <v>BOZP STALCO</v>
          </cell>
          <cell r="G6463" t="str">
            <v>5. ZATEPLENÉ ODĚVY</v>
          </cell>
          <cell r="H6463" t="str">
            <v>BUNDY</v>
          </cell>
          <cell r="I6463" t="str">
            <v>Softshellová bunda pánská "ROCK" šedá</v>
          </cell>
          <cell r="J6463" t="str">
            <v xml:space="preserve"> L</v>
          </cell>
          <cell r="K6463" t="str">
            <v>NOVINKA</v>
          </cell>
          <cell r="L6463" t="str">
            <v>ks</v>
          </cell>
          <cell r="M6463">
            <v>1</v>
          </cell>
          <cell r="N6463">
            <v>10</v>
          </cell>
          <cell r="O6463">
            <v>0</v>
          </cell>
          <cell r="P6463">
            <v>912.8</v>
          </cell>
        </row>
        <row r="6464">
          <cell r="A6464">
            <v>5904012184220</v>
          </cell>
          <cell r="B6464" t="str">
            <v>S-51736</v>
          </cell>
          <cell r="C6464" t="str">
            <v>S-51736</v>
          </cell>
          <cell r="D6464" t="str">
            <v>BOZP</v>
          </cell>
          <cell r="E6464" t="str">
            <v>STALCO</v>
          </cell>
          <cell r="F6464" t="str">
            <v>BOZP STALCO</v>
          </cell>
          <cell r="G6464" t="str">
            <v>5. ZATEPLENÉ ODĚVY</v>
          </cell>
          <cell r="H6464" t="str">
            <v>BUNDY</v>
          </cell>
          <cell r="I6464" t="str">
            <v>Softshellová bunda pánská "ROCK" šedá</v>
          </cell>
          <cell r="J6464" t="str">
            <v xml:space="preserve"> XL</v>
          </cell>
          <cell r="K6464" t="str">
            <v>NOVINKA</v>
          </cell>
          <cell r="L6464" t="str">
            <v>ks</v>
          </cell>
          <cell r="M6464">
            <v>1</v>
          </cell>
          <cell r="N6464">
            <v>10</v>
          </cell>
          <cell r="O6464">
            <v>0</v>
          </cell>
          <cell r="P6464">
            <v>912.8</v>
          </cell>
        </row>
        <row r="6465">
          <cell r="A6465">
            <v>5904012184237</v>
          </cell>
          <cell r="B6465" t="str">
            <v>S-51738</v>
          </cell>
          <cell r="C6465" t="str">
            <v>S-51738</v>
          </cell>
          <cell r="D6465" t="str">
            <v>BOZP</v>
          </cell>
          <cell r="E6465" t="str">
            <v>STALCO</v>
          </cell>
          <cell r="F6465" t="str">
            <v>BOZP STALCO</v>
          </cell>
          <cell r="G6465" t="str">
            <v>5. ZATEPLENÉ ODĚVY</v>
          </cell>
          <cell r="H6465" t="str">
            <v>BUNDY</v>
          </cell>
          <cell r="I6465" t="str">
            <v>Softshellová bunda pánská "ROCK" šedá</v>
          </cell>
          <cell r="J6465" t="str">
            <v xml:space="preserve"> 2XL</v>
          </cell>
          <cell r="K6465" t="str">
            <v>NOVINKA</v>
          </cell>
          <cell r="L6465" t="str">
            <v>ks</v>
          </cell>
          <cell r="M6465">
            <v>1</v>
          </cell>
          <cell r="N6465">
            <v>10</v>
          </cell>
          <cell r="O6465">
            <v>0</v>
          </cell>
          <cell r="P6465">
            <v>912.8</v>
          </cell>
        </row>
        <row r="6466">
          <cell r="A6466">
            <v>5904012184244</v>
          </cell>
          <cell r="B6466" t="str">
            <v>S-51740</v>
          </cell>
          <cell r="C6466" t="str">
            <v>S-51740</v>
          </cell>
          <cell r="D6466" t="str">
            <v>BOZP</v>
          </cell>
          <cell r="E6466" t="str">
            <v>STALCO</v>
          </cell>
          <cell r="F6466" t="str">
            <v>BOZP STALCO</v>
          </cell>
          <cell r="G6466" t="str">
            <v>5. ZATEPLENÉ ODĚVY</v>
          </cell>
          <cell r="H6466" t="str">
            <v>BUNDY</v>
          </cell>
          <cell r="I6466" t="str">
            <v>Softshellová bunda pánská "ROCK" šedá</v>
          </cell>
          <cell r="J6466" t="str">
            <v xml:space="preserve"> 3XL</v>
          </cell>
          <cell r="K6466" t="str">
            <v>NOVINKA</v>
          </cell>
          <cell r="L6466" t="str">
            <v>ks</v>
          </cell>
          <cell r="M6466">
            <v>1</v>
          </cell>
          <cell r="N6466">
            <v>10</v>
          </cell>
          <cell r="O6466">
            <v>0</v>
          </cell>
          <cell r="P6466">
            <v>912.8</v>
          </cell>
        </row>
        <row r="6467">
          <cell r="A6467">
            <v>5904012184251</v>
          </cell>
          <cell r="B6467" t="str">
            <v>S-51742</v>
          </cell>
          <cell r="C6467" t="str">
            <v>S-51742</v>
          </cell>
          <cell r="D6467" t="str">
            <v>BOZP</v>
          </cell>
          <cell r="E6467" t="str">
            <v>STALCO</v>
          </cell>
          <cell r="F6467" t="str">
            <v>BOZP STALCO</v>
          </cell>
          <cell r="G6467" t="str">
            <v>5. ZATEPLENÉ ODĚVY</v>
          </cell>
          <cell r="H6467" t="str">
            <v>BUNDY</v>
          </cell>
          <cell r="I6467" t="str">
            <v>Softshellová bunda pánská "ROCK" šedá</v>
          </cell>
          <cell r="J6467" t="str">
            <v xml:space="preserve"> 4XL</v>
          </cell>
          <cell r="K6467" t="str">
            <v>NOVINKA</v>
          </cell>
          <cell r="L6467" t="str">
            <v>ks</v>
          </cell>
          <cell r="M6467">
            <v>1</v>
          </cell>
          <cell r="N6467">
            <v>10</v>
          </cell>
          <cell r="O6467">
            <v>0</v>
          </cell>
          <cell r="P6467">
            <v>912.8</v>
          </cell>
        </row>
        <row r="6468">
          <cell r="A6468">
            <v>5904012184268</v>
          </cell>
          <cell r="B6468" t="str">
            <v>S-51744</v>
          </cell>
          <cell r="C6468" t="str">
            <v>S-51744</v>
          </cell>
          <cell r="D6468" t="str">
            <v>BOZP</v>
          </cell>
          <cell r="E6468" t="str">
            <v>STALCO</v>
          </cell>
          <cell r="F6468" t="str">
            <v>BOZP STALCO</v>
          </cell>
          <cell r="G6468" t="str">
            <v>5. ZATEPLENÉ ODĚVY</v>
          </cell>
          <cell r="H6468" t="str">
            <v>BUNDY</v>
          </cell>
          <cell r="I6468" t="str">
            <v>Softshellová bunda pánská "ROCK" námořnická modrá</v>
          </cell>
          <cell r="J6468" t="str">
            <v xml:space="preserve"> S</v>
          </cell>
          <cell r="K6468" t="str">
            <v>NOVINKA</v>
          </cell>
          <cell r="L6468" t="str">
            <v>ks</v>
          </cell>
          <cell r="M6468">
            <v>1</v>
          </cell>
          <cell r="N6468">
            <v>10</v>
          </cell>
          <cell r="O6468">
            <v>0</v>
          </cell>
          <cell r="P6468">
            <v>912.8</v>
          </cell>
        </row>
        <row r="6469">
          <cell r="A6469">
            <v>5904012184275</v>
          </cell>
          <cell r="B6469" t="str">
            <v>S-51746</v>
          </cell>
          <cell r="C6469" t="str">
            <v>S-51746</v>
          </cell>
          <cell r="D6469" t="str">
            <v>BOZP</v>
          </cell>
          <cell r="E6469" t="str">
            <v>STALCO</v>
          </cell>
          <cell r="F6469" t="str">
            <v>BOZP STALCO</v>
          </cell>
          <cell r="G6469" t="str">
            <v>5. ZATEPLENÉ ODĚVY</v>
          </cell>
          <cell r="H6469" t="str">
            <v>BUNDY</v>
          </cell>
          <cell r="I6469" t="str">
            <v>Softshellová bunda pánská "ROCK" námořnická modrá</v>
          </cell>
          <cell r="J6469" t="str">
            <v xml:space="preserve"> M</v>
          </cell>
          <cell r="K6469" t="str">
            <v>NOVINKA</v>
          </cell>
          <cell r="L6469" t="str">
            <v>ks</v>
          </cell>
          <cell r="M6469">
            <v>1</v>
          </cell>
          <cell r="N6469">
            <v>10</v>
          </cell>
          <cell r="O6469">
            <v>0</v>
          </cell>
          <cell r="P6469">
            <v>912.8</v>
          </cell>
        </row>
        <row r="6470">
          <cell r="A6470">
            <v>5904012184282</v>
          </cell>
          <cell r="B6470" t="str">
            <v>S-51748</v>
          </cell>
          <cell r="C6470" t="str">
            <v>S-51748</v>
          </cell>
          <cell r="D6470" t="str">
            <v>BOZP</v>
          </cell>
          <cell r="E6470" t="str">
            <v>STALCO</v>
          </cell>
          <cell r="F6470" t="str">
            <v>BOZP STALCO</v>
          </cell>
          <cell r="G6470" t="str">
            <v>5. ZATEPLENÉ ODĚVY</v>
          </cell>
          <cell r="H6470" t="str">
            <v>BUNDY</v>
          </cell>
          <cell r="I6470" t="str">
            <v>Softshellová bunda pánská "ROCK" námořnická modrá</v>
          </cell>
          <cell r="J6470" t="str">
            <v xml:space="preserve"> L</v>
          </cell>
          <cell r="K6470" t="str">
            <v>NOVINKA</v>
          </cell>
          <cell r="L6470" t="str">
            <v>ks</v>
          </cell>
          <cell r="M6470">
            <v>1</v>
          </cell>
          <cell r="N6470">
            <v>10</v>
          </cell>
          <cell r="O6470">
            <v>0</v>
          </cell>
          <cell r="P6470">
            <v>912.8</v>
          </cell>
        </row>
        <row r="6471">
          <cell r="A6471">
            <v>5904012184299</v>
          </cell>
          <cell r="B6471" t="str">
            <v>S-51750</v>
          </cell>
          <cell r="C6471" t="str">
            <v>S-51750</v>
          </cell>
          <cell r="D6471" t="str">
            <v>BOZP</v>
          </cell>
          <cell r="E6471" t="str">
            <v>STALCO</v>
          </cell>
          <cell r="F6471" t="str">
            <v>BOZP STALCO</v>
          </cell>
          <cell r="G6471" t="str">
            <v>5. ZATEPLENÉ ODĚVY</v>
          </cell>
          <cell r="H6471" t="str">
            <v>BUNDY</v>
          </cell>
          <cell r="I6471" t="str">
            <v>Softshellová bunda pánská "ROCK" námořnická modrá</v>
          </cell>
          <cell r="J6471" t="str">
            <v xml:space="preserve"> XL</v>
          </cell>
          <cell r="K6471" t="str">
            <v>NOVINKA</v>
          </cell>
          <cell r="L6471" t="str">
            <v>ks</v>
          </cell>
          <cell r="M6471">
            <v>1</v>
          </cell>
          <cell r="N6471">
            <v>10</v>
          </cell>
          <cell r="O6471">
            <v>0</v>
          </cell>
          <cell r="P6471">
            <v>912.8</v>
          </cell>
        </row>
        <row r="6472">
          <cell r="A6472">
            <v>5904012184305</v>
          </cell>
          <cell r="B6472" t="str">
            <v>S-51752</v>
          </cell>
          <cell r="C6472" t="str">
            <v>S-51752</v>
          </cell>
          <cell r="D6472" t="str">
            <v>BOZP</v>
          </cell>
          <cell r="E6472" t="str">
            <v>STALCO</v>
          </cell>
          <cell r="F6472" t="str">
            <v>BOZP STALCO</v>
          </cell>
          <cell r="G6472" t="str">
            <v>5. ZATEPLENÉ ODĚVY</v>
          </cell>
          <cell r="H6472" t="str">
            <v>BUNDY</v>
          </cell>
          <cell r="I6472" t="str">
            <v>Softshellová bunda pánská "ROCK" námořnická modrá</v>
          </cell>
          <cell r="J6472" t="str">
            <v xml:space="preserve"> 2XL</v>
          </cell>
          <cell r="K6472" t="str">
            <v>NOVINKA</v>
          </cell>
          <cell r="L6472" t="str">
            <v>ks</v>
          </cell>
          <cell r="M6472">
            <v>1</v>
          </cell>
          <cell r="N6472">
            <v>10</v>
          </cell>
          <cell r="O6472">
            <v>0</v>
          </cell>
          <cell r="P6472">
            <v>912.8</v>
          </cell>
        </row>
        <row r="6473">
          <cell r="A6473">
            <v>5904012184312</v>
          </cell>
          <cell r="B6473" t="str">
            <v>S-51754</v>
          </cell>
          <cell r="C6473" t="str">
            <v>S-51754</v>
          </cell>
          <cell r="D6473" t="str">
            <v>BOZP</v>
          </cell>
          <cell r="E6473" t="str">
            <v>STALCO</v>
          </cell>
          <cell r="F6473" t="str">
            <v>BOZP STALCO</v>
          </cell>
          <cell r="G6473" t="str">
            <v>5. ZATEPLENÉ ODĚVY</v>
          </cell>
          <cell r="H6473" t="str">
            <v>BUNDY</v>
          </cell>
          <cell r="I6473" t="str">
            <v>Softshellová bunda pánská "ROCK" námořnická modrá</v>
          </cell>
          <cell r="J6473" t="str">
            <v xml:space="preserve"> 3XL</v>
          </cell>
          <cell r="K6473" t="str">
            <v>NOVINKA</v>
          </cell>
          <cell r="L6473" t="str">
            <v>ks</v>
          </cell>
          <cell r="M6473">
            <v>1</v>
          </cell>
          <cell r="N6473">
            <v>10</v>
          </cell>
          <cell r="O6473">
            <v>0</v>
          </cell>
          <cell r="P6473">
            <v>912.8</v>
          </cell>
        </row>
        <row r="6474">
          <cell r="A6474">
            <v>5904012184329</v>
          </cell>
          <cell r="B6474" t="str">
            <v>S-51756</v>
          </cell>
          <cell r="C6474" t="str">
            <v>S-51756</v>
          </cell>
          <cell r="D6474" t="str">
            <v>BOZP</v>
          </cell>
          <cell r="E6474" t="str">
            <v>STALCO</v>
          </cell>
          <cell r="F6474" t="str">
            <v>BOZP STALCO</v>
          </cell>
          <cell r="G6474" t="str">
            <v>5. ZATEPLENÉ ODĚVY</v>
          </cell>
          <cell r="H6474" t="str">
            <v>BUNDY</v>
          </cell>
          <cell r="I6474" t="str">
            <v>Softshellová bunda pánská "ROCK" námořnická modrá</v>
          </cell>
          <cell r="J6474" t="str">
            <v xml:space="preserve"> 4XL</v>
          </cell>
          <cell r="K6474" t="str">
            <v>NOVINKA</v>
          </cell>
          <cell r="L6474" t="str">
            <v>ks</v>
          </cell>
          <cell r="M6474">
            <v>1</v>
          </cell>
          <cell r="N6474">
            <v>10</v>
          </cell>
          <cell r="O6474">
            <v>0</v>
          </cell>
          <cell r="P6474">
            <v>912.8</v>
          </cell>
        </row>
        <row r="6475">
          <cell r="A6475">
            <v>5901466176719</v>
          </cell>
          <cell r="B6475" t="str">
            <v>S-44153</v>
          </cell>
          <cell r="C6475" t="str">
            <v>S-44153</v>
          </cell>
          <cell r="D6475" t="str">
            <v>BOZP</v>
          </cell>
          <cell r="E6475" t="str">
            <v>STALCO PREMIUM</v>
          </cell>
          <cell r="F6475" t="str">
            <v>BOZP STALCO</v>
          </cell>
          <cell r="G6475" t="str">
            <v>5. ZATEPLENÉ ODĚVY</v>
          </cell>
          <cell r="H6475" t="str">
            <v>BUNDY</v>
          </cell>
          <cell r="I6475" t="str">
            <v>Pracovní bunda "PETER" černá</v>
          </cell>
          <cell r="J6475" t="str">
            <v>S</v>
          </cell>
          <cell r="L6475" t="str">
            <v>ks</v>
          </cell>
          <cell r="M6475">
            <v>1</v>
          </cell>
          <cell r="N6475">
            <v>5</v>
          </cell>
          <cell r="O6475">
            <v>0</v>
          </cell>
          <cell r="P6475">
            <v>1271.5</v>
          </cell>
        </row>
        <row r="6476">
          <cell r="A6476">
            <v>5901466176726</v>
          </cell>
          <cell r="B6476" t="str">
            <v>S-44154</v>
          </cell>
          <cell r="C6476" t="str">
            <v>S-44154</v>
          </cell>
          <cell r="D6476" t="str">
            <v>BOZP</v>
          </cell>
          <cell r="E6476" t="str">
            <v>STALCO PREMIUM</v>
          </cell>
          <cell r="F6476" t="str">
            <v>BOZP STALCO</v>
          </cell>
          <cell r="G6476" t="str">
            <v>5. ZATEPLENÉ ODĚVY</v>
          </cell>
          <cell r="H6476" t="str">
            <v>BUNDY</v>
          </cell>
          <cell r="I6476" t="str">
            <v>Pracovní bunda "PETER" černá</v>
          </cell>
          <cell r="J6476" t="str">
            <v>M</v>
          </cell>
          <cell r="L6476" t="str">
            <v>ks</v>
          </cell>
          <cell r="M6476">
            <v>1</v>
          </cell>
          <cell r="N6476">
            <v>5</v>
          </cell>
          <cell r="O6476">
            <v>0</v>
          </cell>
          <cell r="P6476">
            <v>1271.5</v>
          </cell>
        </row>
        <row r="6477">
          <cell r="A6477">
            <v>5901466176733</v>
          </cell>
          <cell r="B6477" t="str">
            <v>S-44155</v>
          </cell>
          <cell r="C6477" t="str">
            <v>S-44155</v>
          </cell>
          <cell r="D6477" t="str">
            <v>BOZP</v>
          </cell>
          <cell r="E6477" t="str">
            <v>STALCO PREMIUM</v>
          </cell>
          <cell r="F6477" t="str">
            <v>BOZP STALCO</v>
          </cell>
          <cell r="G6477" t="str">
            <v>5. ZATEPLENÉ ODĚVY</v>
          </cell>
          <cell r="H6477" t="str">
            <v>BUNDY</v>
          </cell>
          <cell r="I6477" t="str">
            <v>Pracovní bunda "PETER" černá</v>
          </cell>
          <cell r="J6477" t="str">
            <v>L</v>
          </cell>
          <cell r="L6477" t="str">
            <v>ks</v>
          </cell>
          <cell r="M6477">
            <v>1</v>
          </cell>
          <cell r="N6477">
            <v>5</v>
          </cell>
          <cell r="O6477">
            <v>0</v>
          </cell>
          <cell r="P6477">
            <v>1271.5</v>
          </cell>
        </row>
        <row r="6478">
          <cell r="A6478">
            <v>5901466176740</v>
          </cell>
          <cell r="B6478" t="str">
            <v>S-44156</v>
          </cell>
          <cell r="C6478" t="str">
            <v>S-44156</v>
          </cell>
          <cell r="D6478" t="str">
            <v>BOZP</v>
          </cell>
          <cell r="E6478" t="str">
            <v>STALCO PREMIUM</v>
          </cell>
          <cell r="F6478" t="str">
            <v>BOZP STALCO</v>
          </cell>
          <cell r="G6478" t="str">
            <v>5. ZATEPLENÉ ODĚVY</v>
          </cell>
          <cell r="H6478" t="str">
            <v>BUNDY</v>
          </cell>
          <cell r="I6478" t="str">
            <v>Pracovní bunda "PETER" černá</v>
          </cell>
          <cell r="J6478" t="str">
            <v>XL</v>
          </cell>
          <cell r="L6478" t="str">
            <v>ks</v>
          </cell>
          <cell r="M6478">
            <v>1</v>
          </cell>
          <cell r="N6478">
            <v>5</v>
          </cell>
          <cell r="O6478">
            <v>0</v>
          </cell>
          <cell r="P6478">
            <v>1271.5</v>
          </cell>
        </row>
        <row r="6479">
          <cell r="A6479">
            <v>5901466176757</v>
          </cell>
          <cell r="B6479" t="str">
            <v>S-44157</v>
          </cell>
          <cell r="C6479" t="str">
            <v>S-44157</v>
          </cell>
          <cell r="D6479" t="str">
            <v>BOZP</v>
          </cell>
          <cell r="E6479" t="str">
            <v>STALCO PREMIUM</v>
          </cell>
          <cell r="F6479" t="str">
            <v>BOZP STALCO</v>
          </cell>
          <cell r="G6479" t="str">
            <v>5. ZATEPLENÉ ODĚVY</v>
          </cell>
          <cell r="H6479" t="str">
            <v>BUNDY</v>
          </cell>
          <cell r="I6479" t="str">
            <v>Pracovní bunda "PETER" černá</v>
          </cell>
          <cell r="J6479" t="str">
            <v>XXL</v>
          </cell>
          <cell r="L6479" t="str">
            <v>ks</v>
          </cell>
          <cell r="M6479">
            <v>1</v>
          </cell>
          <cell r="N6479">
            <v>5</v>
          </cell>
          <cell r="O6479">
            <v>0</v>
          </cell>
          <cell r="P6479">
            <v>1271.5</v>
          </cell>
        </row>
        <row r="6480">
          <cell r="A6480">
            <v>5901466176764</v>
          </cell>
          <cell r="B6480" t="str">
            <v>S-44158</v>
          </cell>
          <cell r="C6480" t="str">
            <v>S-44158</v>
          </cell>
          <cell r="D6480" t="str">
            <v>BOZP</v>
          </cell>
          <cell r="E6480" t="str">
            <v>STALCO PREMIUM</v>
          </cell>
          <cell r="F6480" t="str">
            <v>BOZP STALCO</v>
          </cell>
          <cell r="G6480" t="str">
            <v>5. ZATEPLENÉ ODĚVY</v>
          </cell>
          <cell r="H6480" t="str">
            <v>BUNDY</v>
          </cell>
          <cell r="I6480" t="str">
            <v>Pracovní bunda "PETER" černá</v>
          </cell>
          <cell r="J6480" t="str">
            <v>XXXL</v>
          </cell>
          <cell r="L6480" t="str">
            <v>ks</v>
          </cell>
          <cell r="M6480">
            <v>1</v>
          </cell>
          <cell r="N6480">
            <v>5</v>
          </cell>
          <cell r="O6480">
            <v>0</v>
          </cell>
          <cell r="P6480">
            <v>1271.5</v>
          </cell>
        </row>
        <row r="6481">
          <cell r="A6481">
            <v>5901466176771</v>
          </cell>
          <cell r="B6481" t="str">
            <v>S-44159</v>
          </cell>
          <cell r="C6481" t="str">
            <v>S-44159</v>
          </cell>
          <cell r="D6481" t="str">
            <v>BOZP</v>
          </cell>
          <cell r="E6481" t="str">
            <v>STALCO PREMIUM</v>
          </cell>
          <cell r="F6481" t="str">
            <v>BOZP STALCO</v>
          </cell>
          <cell r="G6481" t="str">
            <v>5. ZATEPLENÉ ODĚVY</v>
          </cell>
          <cell r="H6481" t="str">
            <v>BUNDY</v>
          </cell>
          <cell r="I6481" t="str">
            <v>Pracovní bunda "PETER" tmavomodrá</v>
          </cell>
          <cell r="J6481" t="str">
            <v>S</v>
          </cell>
          <cell r="L6481" t="str">
            <v>ks</v>
          </cell>
          <cell r="M6481">
            <v>1</v>
          </cell>
          <cell r="N6481">
            <v>5</v>
          </cell>
          <cell r="O6481">
            <v>0</v>
          </cell>
          <cell r="P6481">
            <v>1271.5</v>
          </cell>
        </row>
        <row r="6482">
          <cell r="A6482">
            <v>5901466176788</v>
          </cell>
          <cell r="B6482" t="str">
            <v>S-44160</v>
          </cell>
          <cell r="C6482" t="str">
            <v>S-44160</v>
          </cell>
          <cell r="D6482" t="str">
            <v>BOZP</v>
          </cell>
          <cell r="E6482" t="str">
            <v>STALCO PREMIUM</v>
          </cell>
          <cell r="F6482" t="str">
            <v>BOZP STALCO</v>
          </cell>
          <cell r="G6482" t="str">
            <v>5. ZATEPLENÉ ODĚVY</v>
          </cell>
          <cell r="H6482" t="str">
            <v>BUNDY</v>
          </cell>
          <cell r="I6482" t="str">
            <v>Pracovní bunda "PETER" tmavomodrá</v>
          </cell>
          <cell r="J6482" t="str">
            <v>M</v>
          </cell>
          <cell r="L6482" t="str">
            <v>ks</v>
          </cell>
          <cell r="M6482">
            <v>1</v>
          </cell>
          <cell r="N6482">
            <v>5</v>
          </cell>
          <cell r="O6482">
            <v>0</v>
          </cell>
          <cell r="P6482">
            <v>1271.5</v>
          </cell>
        </row>
        <row r="6483">
          <cell r="A6483">
            <v>5901466176795</v>
          </cell>
          <cell r="B6483" t="str">
            <v>S-44161</v>
          </cell>
          <cell r="C6483" t="str">
            <v>S-44161</v>
          </cell>
          <cell r="D6483" t="str">
            <v>BOZP</v>
          </cell>
          <cell r="E6483" t="str">
            <v>STALCO PREMIUM</v>
          </cell>
          <cell r="F6483" t="str">
            <v>BOZP STALCO</v>
          </cell>
          <cell r="G6483" t="str">
            <v>5. ZATEPLENÉ ODĚVY</v>
          </cell>
          <cell r="H6483" t="str">
            <v>BUNDY</v>
          </cell>
          <cell r="I6483" t="str">
            <v>Pracovní bunda "PETER" tmavomodrá</v>
          </cell>
          <cell r="J6483" t="str">
            <v>L</v>
          </cell>
          <cell r="L6483" t="str">
            <v>ks</v>
          </cell>
          <cell r="M6483">
            <v>1</v>
          </cell>
          <cell r="N6483">
            <v>5</v>
          </cell>
          <cell r="O6483">
            <v>0</v>
          </cell>
          <cell r="P6483">
            <v>1271.5</v>
          </cell>
        </row>
        <row r="6484">
          <cell r="A6484">
            <v>5901466176801</v>
          </cell>
          <cell r="B6484" t="str">
            <v>S-44162</v>
          </cell>
          <cell r="C6484" t="str">
            <v>S-44162</v>
          </cell>
          <cell r="D6484" t="str">
            <v>BOZP</v>
          </cell>
          <cell r="E6484" t="str">
            <v>STALCO PREMIUM</v>
          </cell>
          <cell r="F6484" t="str">
            <v>BOZP STALCO</v>
          </cell>
          <cell r="G6484" t="str">
            <v>5. ZATEPLENÉ ODĚVY</v>
          </cell>
          <cell r="H6484" t="str">
            <v>BUNDY</v>
          </cell>
          <cell r="I6484" t="str">
            <v>Pracovní bunda "PETER" tmavomodrá</v>
          </cell>
          <cell r="J6484" t="str">
            <v>XL</v>
          </cell>
          <cell r="L6484" t="str">
            <v>ks</v>
          </cell>
          <cell r="M6484">
            <v>1</v>
          </cell>
          <cell r="N6484">
            <v>5</v>
          </cell>
          <cell r="O6484">
            <v>0</v>
          </cell>
          <cell r="P6484">
            <v>1271.5</v>
          </cell>
        </row>
        <row r="6485">
          <cell r="A6485">
            <v>5901466176818</v>
          </cell>
          <cell r="B6485" t="str">
            <v>S-44163</v>
          </cell>
          <cell r="C6485" t="str">
            <v>S-44163</v>
          </cell>
          <cell r="D6485" t="str">
            <v>BOZP</v>
          </cell>
          <cell r="E6485" t="str">
            <v>STALCO PREMIUM</v>
          </cell>
          <cell r="F6485" t="str">
            <v>BOZP STALCO</v>
          </cell>
          <cell r="G6485" t="str">
            <v>5. ZATEPLENÉ ODĚVY</v>
          </cell>
          <cell r="H6485" t="str">
            <v>BUNDY</v>
          </cell>
          <cell r="I6485" t="str">
            <v>Pracovní bunda "PETER" tmavomodrá</v>
          </cell>
          <cell r="J6485" t="str">
            <v>XXL</v>
          </cell>
          <cell r="L6485" t="str">
            <v>ks</v>
          </cell>
          <cell r="M6485">
            <v>1</v>
          </cell>
          <cell r="N6485">
            <v>5</v>
          </cell>
          <cell r="O6485">
            <v>0</v>
          </cell>
          <cell r="P6485">
            <v>1271.5</v>
          </cell>
        </row>
        <row r="6486">
          <cell r="A6486">
            <v>5901466176825</v>
          </cell>
          <cell r="B6486" t="str">
            <v>S-44164</v>
          </cell>
          <cell r="C6486" t="str">
            <v>S-44164</v>
          </cell>
          <cell r="D6486" t="str">
            <v>BOZP</v>
          </cell>
          <cell r="E6486" t="str">
            <v>STALCO PREMIUM</v>
          </cell>
          <cell r="F6486" t="str">
            <v>BOZP STALCO</v>
          </cell>
          <cell r="G6486" t="str">
            <v>5. ZATEPLENÉ ODĚVY</v>
          </cell>
          <cell r="H6486" t="str">
            <v>BUNDY</v>
          </cell>
          <cell r="I6486" t="str">
            <v>Pracovní bunda "PETER" tmavomodrá</v>
          </cell>
          <cell r="J6486" t="str">
            <v>XXXL</v>
          </cell>
          <cell r="L6486" t="str">
            <v>ks</v>
          </cell>
          <cell r="M6486">
            <v>1</v>
          </cell>
          <cell r="N6486">
            <v>5</v>
          </cell>
          <cell r="O6486">
            <v>0</v>
          </cell>
          <cell r="P6486">
            <v>1271.5</v>
          </cell>
        </row>
        <row r="6487">
          <cell r="A6487">
            <v>5904012183988</v>
          </cell>
          <cell r="B6487" t="str">
            <v>S-51700</v>
          </cell>
          <cell r="C6487" t="str">
            <v>S-51700</v>
          </cell>
          <cell r="D6487" t="str">
            <v>BOZP</v>
          </cell>
          <cell r="E6487" t="str">
            <v>STALCO PREMIUM</v>
          </cell>
          <cell r="F6487" t="str">
            <v>BOZP STALCO</v>
          </cell>
          <cell r="G6487" t="str">
            <v>6. REFLEXNÍ ODĚVY</v>
          </cell>
          <cell r="H6487" t="str">
            <v>BUNDY</v>
          </cell>
          <cell r="I6487" t="str">
            <v>Reflexní fleecová mikina pánská "BASIC NEON LINE" - žlutá</v>
          </cell>
          <cell r="J6487" t="str">
            <v xml:space="preserve"> S</v>
          </cell>
          <cell r="K6487" t="str">
            <v>NOVINKA</v>
          </cell>
          <cell r="L6487" t="str">
            <v>ks</v>
          </cell>
          <cell r="M6487">
            <v>1</v>
          </cell>
          <cell r="N6487">
            <v>5</v>
          </cell>
          <cell r="O6487">
            <v>0</v>
          </cell>
          <cell r="P6487">
            <v>711.6</v>
          </cell>
        </row>
        <row r="6488">
          <cell r="A6488">
            <v>5904012183995</v>
          </cell>
          <cell r="B6488" t="str">
            <v>S-51702</v>
          </cell>
          <cell r="C6488" t="str">
            <v>S-51702</v>
          </cell>
          <cell r="D6488" t="str">
            <v>BOZP</v>
          </cell>
          <cell r="E6488" t="str">
            <v>STALCO PREMIUM</v>
          </cell>
          <cell r="F6488" t="str">
            <v>BOZP STALCO</v>
          </cell>
          <cell r="G6488" t="str">
            <v>6. REFLEXNÍ ODĚVY</v>
          </cell>
          <cell r="H6488" t="str">
            <v>BUNDY</v>
          </cell>
          <cell r="I6488" t="str">
            <v>Reflexní fleecová mikina pánská "BASIC NEON LINE" - žlutá</v>
          </cell>
          <cell r="J6488" t="str">
            <v xml:space="preserve"> M</v>
          </cell>
          <cell r="K6488" t="str">
            <v>NOVINKA</v>
          </cell>
          <cell r="L6488" t="str">
            <v>ks</v>
          </cell>
          <cell r="M6488">
            <v>1</v>
          </cell>
          <cell r="N6488">
            <v>5</v>
          </cell>
          <cell r="O6488">
            <v>0</v>
          </cell>
          <cell r="P6488">
            <v>711.6</v>
          </cell>
        </row>
        <row r="6489">
          <cell r="A6489">
            <v>5904012184008</v>
          </cell>
          <cell r="B6489" t="str">
            <v>S-51704</v>
          </cell>
          <cell r="C6489" t="str">
            <v>S-51704</v>
          </cell>
          <cell r="D6489" t="str">
            <v>BOZP</v>
          </cell>
          <cell r="E6489" t="str">
            <v>STALCO PREMIUM</v>
          </cell>
          <cell r="F6489" t="str">
            <v>BOZP STALCO</v>
          </cell>
          <cell r="G6489" t="str">
            <v>6. REFLEXNÍ ODĚVY</v>
          </cell>
          <cell r="H6489" t="str">
            <v>BUNDY</v>
          </cell>
          <cell r="I6489" t="str">
            <v>Reflexní fleecová mikina pánská "BASIC NEON LINE" - žlutá</v>
          </cell>
          <cell r="J6489" t="str">
            <v xml:space="preserve"> L</v>
          </cell>
          <cell r="K6489" t="str">
            <v>NOVINKA</v>
          </cell>
          <cell r="L6489" t="str">
            <v>ks</v>
          </cell>
          <cell r="M6489">
            <v>1</v>
          </cell>
          <cell r="N6489">
            <v>5</v>
          </cell>
          <cell r="O6489">
            <v>0</v>
          </cell>
          <cell r="P6489">
            <v>711.6</v>
          </cell>
        </row>
        <row r="6490">
          <cell r="A6490">
            <v>5904012184015</v>
          </cell>
          <cell r="B6490" t="str">
            <v>S-51706</v>
          </cell>
          <cell r="C6490" t="str">
            <v>S-51706</v>
          </cell>
          <cell r="D6490" t="str">
            <v>BOZP</v>
          </cell>
          <cell r="E6490" t="str">
            <v>STALCO PREMIUM</v>
          </cell>
          <cell r="F6490" t="str">
            <v>BOZP STALCO</v>
          </cell>
          <cell r="G6490" t="str">
            <v>6. REFLEXNÍ ODĚVY</v>
          </cell>
          <cell r="H6490" t="str">
            <v>BUNDY</v>
          </cell>
          <cell r="I6490" t="str">
            <v>Reflexní fleecová mikina pánská "BASIC NEON LINE" - žlutá</v>
          </cell>
          <cell r="J6490" t="str">
            <v xml:space="preserve"> XL</v>
          </cell>
          <cell r="K6490" t="str">
            <v>NOVINKA</v>
          </cell>
          <cell r="L6490" t="str">
            <v>ks</v>
          </cell>
          <cell r="M6490">
            <v>1</v>
          </cell>
          <cell r="N6490">
            <v>5</v>
          </cell>
          <cell r="O6490">
            <v>0</v>
          </cell>
          <cell r="P6490">
            <v>711.6</v>
          </cell>
        </row>
        <row r="6491">
          <cell r="A6491">
            <v>5904012184022</v>
          </cell>
          <cell r="B6491" t="str">
            <v>S-51708</v>
          </cell>
          <cell r="C6491" t="str">
            <v>S-51708</v>
          </cell>
          <cell r="D6491" t="str">
            <v>BOZP</v>
          </cell>
          <cell r="E6491" t="str">
            <v>STALCO PREMIUM</v>
          </cell>
          <cell r="F6491" t="str">
            <v>BOZP STALCO</v>
          </cell>
          <cell r="G6491" t="str">
            <v>6. REFLEXNÍ ODĚVY</v>
          </cell>
          <cell r="H6491" t="str">
            <v>BUNDY</v>
          </cell>
          <cell r="I6491" t="str">
            <v>Reflexní fleecová mikina pánská "BASIC NEON LINE" - žlutá</v>
          </cell>
          <cell r="J6491" t="str">
            <v xml:space="preserve"> 2XL</v>
          </cell>
          <cell r="K6491" t="str">
            <v>NOVINKA</v>
          </cell>
          <cell r="L6491" t="str">
            <v>ks</v>
          </cell>
          <cell r="M6491">
            <v>1</v>
          </cell>
          <cell r="N6491">
            <v>5</v>
          </cell>
          <cell r="O6491">
            <v>0</v>
          </cell>
          <cell r="P6491">
            <v>711.6</v>
          </cell>
        </row>
        <row r="6492">
          <cell r="A6492">
            <v>5904012184039</v>
          </cell>
          <cell r="B6492" t="str">
            <v>S-51710</v>
          </cell>
          <cell r="C6492" t="str">
            <v>S-51710</v>
          </cell>
          <cell r="D6492" t="str">
            <v>BOZP</v>
          </cell>
          <cell r="E6492" t="str">
            <v>STALCO PREMIUM</v>
          </cell>
          <cell r="F6492" t="str">
            <v>BOZP STALCO</v>
          </cell>
          <cell r="G6492" t="str">
            <v>6. REFLEXNÍ ODĚVY</v>
          </cell>
          <cell r="H6492" t="str">
            <v>BUNDY</v>
          </cell>
          <cell r="I6492" t="str">
            <v>Reflexní fleecová mikina pánská "BASIC NEON LINE" - žlutá</v>
          </cell>
          <cell r="J6492" t="str">
            <v xml:space="preserve"> 3XL</v>
          </cell>
          <cell r="K6492" t="str">
            <v>NOVINKA</v>
          </cell>
          <cell r="L6492" t="str">
            <v>ks</v>
          </cell>
          <cell r="M6492">
            <v>1</v>
          </cell>
          <cell r="N6492">
            <v>5</v>
          </cell>
          <cell r="O6492">
            <v>0</v>
          </cell>
          <cell r="P6492">
            <v>711.6</v>
          </cell>
        </row>
        <row r="6493">
          <cell r="A6493">
            <v>5904012184046</v>
          </cell>
          <cell r="B6493" t="str">
            <v>S-51712</v>
          </cell>
          <cell r="C6493" t="str">
            <v>S-51712</v>
          </cell>
          <cell r="D6493" t="str">
            <v>BOZP</v>
          </cell>
          <cell r="E6493" t="str">
            <v>STALCO PREMIUM</v>
          </cell>
          <cell r="F6493" t="str">
            <v>BOZP STALCO</v>
          </cell>
          <cell r="G6493" t="str">
            <v>6. REFLEXNÍ ODĚVY</v>
          </cell>
          <cell r="H6493" t="str">
            <v>BUNDY</v>
          </cell>
          <cell r="I6493" t="str">
            <v>Reflexní fleecová mikina pánská "BASIC NEON LINE" - žlutá</v>
          </cell>
          <cell r="J6493" t="str">
            <v xml:space="preserve"> 4XL</v>
          </cell>
          <cell r="K6493" t="str">
            <v>NOVINKA</v>
          </cell>
          <cell r="L6493" t="str">
            <v>ks</v>
          </cell>
          <cell r="M6493">
            <v>1</v>
          </cell>
          <cell r="N6493">
            <v>5</v>
          </cell>
          <cell r="O6493">
            <v>0</v>
          </cell>
          <cell r="P6493">
            <v>711.6</v>
          </cell>
        </row>
        <row r="6494">
          <cell r="A6494">
            <v>5904012184053</v>
          </cell>
          <cell r="B6494" t="str">
            <v>S-51714</v>
          </cell>
          <cell r="C6494" t="str">
            <v>S-51714</v>
          </cell>
          <cell r="D6494" t="str">
            <v>BOZP</v>
          </cell>
          <cell r="E6494" t="str">
            <v>STALCO PREMIUM</v>
          </cell>
          <cell r="F6494" t="str">
            <v>BOZP STALCO</v>
          </cell>
          <cell r="G6494" t="str">
            <v>6. REFLEXNÍ ODĚVY</v>
          </cell>
          <cell r="H6494" t="str">
            <v>BUNDY</v>
          </cell>
          <cell r="I6494" t="str">
            <v>Reflexní fleecová mikina pánská "BASIC NEON LINE" - oranžová</v>
          </cell>
          <cell r="J6494" t="str">
            <v xml:space="preserve"> S</v>
          </cell>
          <cell r="K6494" t="str">
            <v>NOVINKA</v>
          </cell>
          <cell r="L6494" t="str">
            <v>ks</v>
          </cell>
          <cell r="M6494">
            <v>1</v>
          </cell>
          <cell r="N6494">
            <v>5</v>
          </cell>
          <cell r="O6494">
            <v>0</v>
          </cell>
          <cell r="P6494">
            <v>711.6</v>
          </cell>
        </row>
        <row r="6495">
          <cell r="A6495">
            <v>5904012184060</v>
          </cell>
          <cell r="B6495" t="str">
            <v>S-51716</v>
          </cell>
          <cell r="C6495" t="str">
            <v>S-51716</v>
          </cell>
          <cell r="D6495" t="str">
            <v>BOZP</v>
          </cell>
          <cell r="E6495" t="str">
            <v>STALCO PREMIUM</v>
          </cell>
          <cell r="F6495" t="str">
            <v>BOZP STALCO</v>
          </cell>
          <cell r="G6495" t="str">
            <v>6. REFLEXNÍ ODĚVY</v>
          </cell>
          <cell r="H6495" t="str">
            <v>BUNDY</v>
          </cell>
          <cell r="I6495" t="str">
            <v>Reflexní fleecová mikina pánská "BASIC NEON LINE" - oranžová</v>
          </cell>
          <cell r="J6495" t="str">
            <v xml:space="preserve"> M</v>
          </cell>
          <cell r="K6495" t="str">
            <v>NOVINKA</v>
          </cell>
          <cell r="L6495" t="str">
            <v>ks</v>
          </cell>
          <cell r="M6495">
            <v>1</v>
          </cell>
          <cell r="N6495">
            <v>5</v>
          </cell>
          <cell r="O6495">
            <v>0</v>
          </cell>
          <cell r="P6495">
            <v>711.6</v>
          </cell>
        </row>
        <row r="6496">
          <cell r="A6496">
            <v>5904012184077</v>
          </cell>
          <cell r="B6496" t="str">
            <v>S-51718</v>
          </cell>
          <cell r="C6496" t="str">
            <v>S-51718</v>
          </cell>
          <cell r="D6496" t="str">
            <v>BOZP</v>
          </cell>
          <cell r="E6496" t="str">
            <v>STALCO PREMIUM</v>
          </cell>
          <cell r="F6496" t="str">
            <v>BOZP STALCO</v>
          </cell>
          <cell r="G6496" t="str">
            <v>6. REFLEXNÍ ODĚVY</v>
          </cell>
          <cell r="H6496" t="str">
            <v>BUNDY</v>
          </cell>
          <cell r="I6496" t="str">
            <v>Reflexní fleecová mikina pánská "BASIC NEON LINE" - oranžová</v>
          </cell>
          <cell r="J6496" t="str">
            <v xml:space="preserve"> L</v>
          </cell>
          <cell r="K6496" t="str">
            <v>NOVINKA</v>
          </cell>
          <cell r="L6496" t="str">
            <v>ks</v>
          </cell>
          <cell r="M6496">
            <v>1</v>
          </cell>
          <cell r="N6496">
            <v>5</v>
          </cell>
          <cell r="O6496">
            <v>0</v>
          </cell>
          <cell r="P6496">
            <v>711.6</v>
          </cell>
        </row>
        <row r="6497">
          <cell r="A6497">
            <v>5904012184084</v>
          </cell>
          <cell r="B6497" t="str">
            <v>S-51720</v>
          </cell>
          <cell r="C6497" t="str">
            <v>S-51720</v>
          </cell>
          <cell r="D6497" t="str">
            <v>BOZP</v>
          </cell>
          <cell r="E6497" t="str">
            <v>STALCO PREMIUM</v>
          </cell>
          <cell r="F6497" t="str">
            <v>BOZP STALCO</v>
          </cell>
          <cell r="G6497" t="str">
            <v>6. REFLEXNÍ ODĚVY</v>
          </cell>
          <cell r="H6497" t="str">
            <v>BUNDY</v>
          </cell>
          <cell r="I6497" t="str">
            <v>Reflexní fleecová mikina pánská "BASIC NEON LINE" - oranžová</v>
          </cell>
          <cell r="J6497" t="str">
            <v xml:space="preserve"> XL</v>
          </cell>
          <cell r="K6497" t="str">
            <v>NOVINKA</v>
          </cell>
          <cell r="L6497" t="str">
            <v>ks</v>
          </cell>
          <cell r="M6497">
            <v>1</v>
          </cell>
          <cell r="N6497">
            <v>5</v>
          </cell>
          <cell r="O6497">
            <v>0</v>
          </cell>
          <cell r="P6497">
            <v>711.6</v>
          </cell>
        </row>
        <row r="6498">
          <cell r="A6498">
            <v>5904012184091</v>
          </cell>
          <cell r="B6498" t="str">
            <v>S-51722</v>
          </cell>
          <cell r="C6498" t="str">
            <v>S-51722</v>
          </cell>
          <cell r="D6498" t="str">
            <v>BOZP</v>
          </cell>
          <cell r="E6498" t="str">
            <v>STALCO PREMIUM</v>
          </cell>
          <cell r="F6498" t="str">
            <v>BOZP STALCO</v>
          </cell>
          <cell r="G6498" t="str">
            <v>6. REFLEXNÍ ODĚVY</v>
          </cell>
          <cell r="H6498" t="str">
            <v>BUNDY</v>
          </cell>
          <cell r="I6498" t="str">
            <v>Reflexní fleecová mikina pánská "BASIC NEON LINE" - oranžová</v>
          </cell>
          <cell r="J6498" t="str">
            <v xml:space="preserve"> 2XL</v>
          </cell>
          <cell r="K6498" t="str">
            <v>NOVINKA</v>
          </cell>
          <cell r="L6498" t="str">
            <v>ks</v>
          </cell>
          <cell r="M6498">
            <v>1</v>
          </cell>
          <cell r="N6498">
            <v>5</v>
          </cell>
          <cell r="O6498">
            <v>0</v>
          </cell>
          <cell r="P6498">
            <v>711.6</v>
          </cell>
        </row>
        <row r="6499">
          <cell r="A6499">
            <v>5904012184107</v>
          </cell>
          <cell r="B6499" t="str">
            <v>S-51724</v>
          </cell>
          <cell r="C6499" t="str">
            <v>S-51724</v>
          </cell>
          <cell r="D6499" t="str">
            <v>BOZP</v>
          </cell>
          <cell r="E6499" t="str">
            <v>STALCO PREMIUM</v>
          </cell>
          <cell r="F6499" t="str">
            <v>BOZP STALCO</v>
          </cell>
          <cell r="G6499" t="str">
            <v>6. REFLEXNÍ ODĚVY</v>
          </cell>
          <cell r="H6499" t="str">
            <v>BUNDY</v>
          </cell>
          <cell r="I6499" t="str">
            <v>Reflexní fleecová mikina pánská "BASIC NEON LINE" - oranžová</v>
          </cell>
          <cell r="J6499" t="str">
            <v xml:space="preserve"> 3XL</v>
          </cell>
          <cell r="K6499" t="str">
            <v>NOVINKA</v>
          </cell>
          <cell r="L6499" t="str">
            <v>ks</v>
          </cell>
          <cell r="M6499">
            <v>1</v>
          </cell>
          <cell r="N6499">
            <v>5</v>
          </cell>
          <cell r="O6499">
            <v>0</v>
          </cell>
          <cell r="P6499">
            <v>711.6</v>
          </cell>
        </row>
        <row r="6500">
          <cell r="A6500">
            <v>5904012184114</v>
          </cell>
          <cell r="B6500" t="str">
            <v>S-51726</v>
          </cell>
          <cell r="C6500" t="str">
            <v>S-51726</v>
          </cell>
          <cell r="D6500" t="str">
            <v>BOZP</v>
          </cell>
          <cell r="E6500" t="str">
            <v>STALCO PREMIUM</v>
          </cell>
          <cell r="F6500" t="str">
            <v>BOZP STALCO</v>
          </cell>
          <cell r="G6500" t="str">
            <v>6. REFLEXNÍ ODĚVY</v>
          </cell>
          <cell r="H6500" t="str">
            <v>BUNDY</v>
          </cell>
          <cell r="I6500" t="str">
            <v>Reflexní fleecová mikina pánská "BASIC NEON LINE" - oranžová</v>
          </cell>
          <cell r="J6500" t="str">
            <v xml:space="preserve"> 4XL</v>
          </cell>
          <cell r="K6500" t="str">
            <v>NOVINKA</v>
          </cell>
          <cell r="L6500" t="str">
            <v>ks</v>
          </cell>
          <cell r="M6500">
            <v>1</v>
          </cell>
          <cell r="N6500">
            <v>5</v>
          </cell>
          <cell r="O6500">
            <v>0</v>
          </cell>
          <cell r="P6500">
            <v>711.6</v>
          </cell>
        </row>
        <row r="6501">
          <cell r="A6501">
            <v>5901466120859</v>
          </cell>
          <cell r="B6501" t="str">
            <v>S-44041</v>
          </cell>
          <cell r="C6501" t="str">
            <v>S-44041</v>
          </cell>
          <cell r="D6501" t="str">
            <v>BOZP</v>
          </cell>
          <cell r="E6501" t="str">
            <v>STALCO PREMIUM</v>
          </cell>
          <cell r="F6501" t="str">
            <v>BOZP STALCO</v>
          </cell>
          <cell r="G6501" t="str">
            <v>6. REFLEXNÍ ODĚVY</v>
          </cell>
          <cell r="H6501" t="str">
            <v>BUNDY</v>
          </cell>
          <cell r="I6501" t="str">
            <v xml:space="preserve"> Softshellová bunda výstražná "NEON"</v>
          </cell>
          <cell r="J6501" t="str">
            <v xml:space="preserve">S oranžová </v>
          </cell>
          <cell r="L6501" t="str">
            <v>ks</v>
          </cell>
          <cell r="M6501">
            <v>1</v>
          </cell>
          <cell r="N6501">
            <v>10</v>
          </cell>
          <cell r="O6501">
            <v>0</v>
          </cell>
          <cell r="P6501">
            <v>1336.9</v>
          </cell>
        </row>
        <row r="6502">
          <cell r="A6502">
            <v>5901466120866</v>
          </cell>
          <cell r="B6502" t="str">
            <v>S-44043</v>
          </cell>
          <cell r="C6502" t="str">
            <v>S-44043</v>
          </cell>
          <cell r="D6502" t="str">
            <v>BOZP</v>
          </cell>
          <cell r="E6502" t="str">
            <v>STALCO PREMIUM</v>
          </cell>
          <cell r="F6502" t="str">
            <v>BOZP STALCO</v>
          </cell>
          <cell r="G6502" t="str">
            <v>6. REFLEXNÍ ODĚVY</v>
          </cell>
          <cell r="H6502" t="str">
            <v>BUNDY</v>
          </cell>
          <cell r="I6502" t="str">
            <v xml:space="preserve"> Softshellová bunda výstražná "NEON"</v>
          </cell>
          <cell r="J6502" t="str">
            <v xml:space="preserve">M oranžová </v>
          </cell>
          <cell r="L6502" t="str">
            <v>ks</v>
          </cell>
          <cell r="M6502">
            <v>1</v>
          </cell>
          <cell r="N6502">
            <v>10</v>
          </cell>
          <cell r="O6502">
            <v>0</v>
          </cell>
          <cell r="P6502">
            <v>1336.9</v>
          </cell>
        </row>
        <row r="6503">
          <cell r="A6503">
            <v>5901466120873</v>
          </cell>
          <cell r="B6503" t="str">
            <v>S-44045</v>
          </cell>
          <cell r="C6503" t="str">
            <v>S-44045</v>
          </cell>
          <cell r="D6503" t="str">
            <v>BOZP</v>
          </cell>
          <cell r="E6503" t="str">
            <v>STALCO PREMIUM</v>
          </cell>
          <cell r="F6503" t="str">
            <v>BOZP STALCO</v>
          </cell>
          <cell r="G6503" t="str">
            <v>6. REFLEXNÍ ODĚVY</v>
          </cell>
          <cell r="H6503" t="str">
            <v>BUNDY</v>
          </cell>
          <cell r="I6503" t="str">
            <v xml:space="preserve"> Softshellová bunda výstražná "NEON"</v>
          </cell>
          <cell r="J6503" t="str">
            <v xml:space="preserve">L oranžová </v>
          </cell>
          <cell r="L6503" t="str">
            <v>ks</v>
          </cell>
          <cell r="M6503">
            <v>1</v>
          </cell>
          <cell r="N6503">
            <v>10</v>
          </cell>
          <cell r="O6503">
            <v>0</v>
          </cell>
          <cell r="P6503">
            <v>1336.9</v>
          </cell>
        </row>
        <row r="6504">
          <cell r="A6504">
            <v>5901466120880</v>
          </cell>
          <cell r="B6504" t="str">
            <v>S-44047</v>
          </cell>
          <cell r="C6504" t="str">
            <v>S-44047</v>
          </cell>
          <cell r="D6504" t="str">
            <v>BOZP</v>
          </cell>
          <cell r="E6504" t="str">
            <v>STALCO PREMIUM</v>
          </cell>
          <cell r="F6504" t="str">
            <v>BOZP STALCO</v>
          </cell>
          <cell r="G6504" t="str">
            <v>6. REFLEXNÍ ODĚVY</v>
          </cell>
          <cell r="H6504" t="str">
            <v>BUNDY</v>
          </cell>
          <cell r="I6504" t="str">
            <v xml:space="preserve"> Softshellová bunda výstražná "NEON"</v>
          </cell>
          <cell r="J6504" t="str">
            <v xml:space="preserve">XL oranžová </v>
          </cell>
          <cell r="L6504" t="str">
            <v>ks</v>
          </cell>
          <cell r="M6504">
            <v>1</v>
          </cell>
          <cell r="N6504">
            <v>10</v>
          </cell>
          <cell r="O6504">
            <v>0</v>
          </cell>
          <cell r="P6504">
            <v>1336.9</v>
          </cell>
        </row>
        <row r="6505">
          <cell r="A6505">
            <v>5901466120897</v>
          </cell>
          <cell r="B6505" t="str">
            <v>S-44049</v>
          </cell>
          <cell r="C6505" t="str">
            <v>S-44049</v>
          </cell>
          <cell r="D6505" t="str">
            <v>BOZP</v>
          </cell>
          <cell r="E6505" t="str">
            <v>STALCO PREMIUM</v>
          </cell>
          <cell r="F6505" t="str">
            <v>BOZP STALCO</v>
          </cell>
          <cell r="G6505" t="str">
            <v>6. REFLEXNÍ ODĚVY</v>
          </cell>
          <cell r="H6505" t="str">
            <v>BUNDY</v>
          </cell>
          <cell r="I6505" t="str">
            <v xml:space="preserve"> Softshellová bunda výstražná "NEON"</v>
          </cell>
          <cell r="J6505" t="str">
            <v xml:space="preserve">XXL oranžová </v>
          </cell>
          <cell r="L6505" t="str">
            <v>ks</v>
          </cell>
          <cell r="M6505">
            <v>1</v>
          </cell>
          <cell r="N6505">
            <v>10</v>
          </cell>
          <cell r="O6505">
            <v>0</v>
          </cell>
          <cell r="P6505">
            <v>1336.9</v>
          </cell>
        </row>
        <row r="6506">
          <cell r="A6506">
            <v>5901466142745</v>
          </cell>
          <cell r="B6506" t="str">
            <v>S-44050</v>
          </cell>
          <cell r="C6506" t="str">
            <v>S-44050</v>
          </cell>
          <cell r="D6506" t="str">
            <v>BOZP</v>
          </cell>
          <cell r="E6506" t="str">
            <v>STALCO PREMIUM</v>
          </cell>
          <cell r="F6506" t="str">
            <v>BOZP STALCO</v>
          </cell>
          <cell r="G6506" t="str">
            <v>6. REFLEXNÍ ODĚVY</v>
          </cell>
          <cell r="H6506" t="str">
            <v>BUNDY</v>
          </cell>
          <cell r="I6506" t="str">
            <v xml:space="preserve"> Softshellová bunda výstražná "NEON"</v>
          </cell>
          <cell r="J6506" t="str">
            <v xml:space="preserve">XXXL oranžová </v>
          </cell>
          <cell r="L6506" t="str">
            <v>ks</v>
          </cell>
          <cell r="M6506">
            <v>1</v>
          </cell>
          <cell r="N6506">
            <v>10</v>
          </cell>
          <cell r="O6506">
            <v>0</v>
          </cell>
          <cell r="P6506">
            <v>1336.9</v>
          </cell>
        </row>
        <row r="6507">
          <cell r="A6507">
            <v>5901466144442</v>
          </cell>
          <cell r="B6507" t="str">
            <v>S-44038</v>
          </cell>
          <cell r="C6507" t="str">
            <v>S-44038</v>
          </cell>
          <cell r="D6507" t="str">
            <v>BOZP</v>
          </cell>
          <cell r="E6507" t="str">
            <v>STALCO PREMIUM</v>
          </cell>
          <cell r="F6507" t="str">
            <v>BOZP STALCO</v>
          </cell>
          <cell r="G6507" t="str">
            <v>6. REFLEXNÍ ODĚVY</v>
          </cell>
          <cell r="H6507" t="str">
            <v>BUNDY</v>
          </cell>
          <cell r="I6507" t="str">
            <v xml:space="preserve"> Softshellová bunda výstražná "NEON"</v>
          </cell>
          <cell r="J6507" t="str">
            <v>S žlutá</v>
          </cell>
          <cell r="L6507" t="str">
            <v>ks</v>
          </cell>
          <cell r="M6507">
            <v>1</v>
          </cell>
          <cell r="N6507">
            <v>10</v>
          </cell>
          <cell r="O6507">
            <v>0</v>
          </cell>
          <cell r="P6507">
            <v>1336.9</v>
          </cell>
        </row>
        <row r="6508">
          <cell r="A6508">
            <v>5901466144459</v>
          </cell>
          <cell r="B6508" t="str">
            <v>S-44039</v>
          </cell>
          <cell r="C6508" t="str">
            <v>S-44039</v>
          </cell>
          <cell r="D6508" t="str">
            <v>BOZP</v>
          </cell>
          <cell r="E6508" t="str">
            <v>STALCO PREMIUM</v>
          </cell>
          <cell r="F6508" t="str">
            <v>BOZP STALCO</v>
          </cell>
          <cell r="G6508" t="str">
            <v>6. REFLEXNÍ ODĚVY</v>
          </cell>
          <cell r="H6508" t="str">
            <v>BUNDY</v>
          </cell>
          <cell r="I6508" t="str">
            <v xml:space="preserve"> Softshellová bunda výstražná "NEON"</v>
          </cell>
          <cell r="J6508" t="str">
            <v>M žlutá</v>
          </cell>
          <cell r="L6508" t="str">
            <v>ks</v>
          </cell>
          <cell r="M6508">
            <v>1</v>
          </cell>
          <cell r="N6508">
            <v>10</v>
          </cell>
          <cell r="O6508">
            <v>0</v>
          </cell>
          <cell r="P6508">
            <v>1336.9</v>
          </cell>
        </row>
        <row r="6509">
          <cell r="A6509">
            <v>5901466144466</v>
          </cell>
          <cell r="B6509" t="str">
            <v>S-44042</v>
          </cell>
          <cell r="C6509" t="str">
            <v>S-44042</v>
          </cell>
          <cell r="D6509" t="str">
            <v>BOZP</v>
          </cell>
          <cell r="E6509" t="str">
            <v>STALCO PREMIUM</v>
          </cell>
          <cell r="F6509" t="str">
            <v>BOZP STALCO</v>
          </cell>
          <cell r="G6509" t="str">
            <v>6. REFLEXNÍ ODĚVY</v>
          </cell>
          <cell r="H6509" t="str">
            <v>BUNDY</v>
          </cell>
          <cell r="I6509" t="str">
            <v xml:space="preserve"> Softshellová bunda výstražná "NEON"</v>
          </cell>
          <cell r="J6509" t="str">
            <v>L žlutá</v>
          </cell>
          <cell r="L6509" t="str">
            <v>ks</v>
          </cell>
          <cell r="M6509">
            <v>1</v>
          </cell>
          <cell r="N6509">
            <v>10</v>
          </cell>
          <cell r="O6509">
            <v>0</v>
          </cell>
          <cell r="P6509">
            <v>1336.9</v>
          </cell>
        </row>
        <row r="6510">
          <cell r="A6510">
            <v>5901466144473</v>
          </cell>
          <cell r="B6510" t="str">
            <v>S-44044</v>
          </cell>
          <cell r="C6510" t="str">
            <v>S-44044</v>
          </cell>
          <cell r="D6510" t="str">
            <v>BOZP</v>
          </cell>
          <cell r="E6510" t="str">
            <v>STALCO PREMIUM</v>
          </cell>
          <cell r="F6510" t="str">
            <v>BOZP STALCO</v>
          </cell>
          <cell r="G6510" t="str">
            <v>6. REFLEXNÍ ODĚVY</v>
          </cell>
          <cell r="H6510" t="str">
            <v>BUNDY</v>
          </cell>
          <cell r="I6510" t="str">
            <v xml:space="preserve"> Softshellová bunda výstražná "NEON"</v>
          </cell>
          <cell r="J6510" t="str">
            <v>XL žlutá</v>
          </cell>
          <cell r="L6510" t="str">
            <v>ks</v>
          </cell>
          <cell r="M6510">
            <v>1</v>
          </cell>
          <cell r="N6510">
            <v>10</v>
          </cell>
          <cell r="O6510">
            <v>0</v>
          </cell>
          <cell r="P6510">
            <v>1336.9</v>
          </cell>
        </row>
        <row r="6511">
          <cell r="A6511">
            <v>5901466144480</v>
          </cell>
          <cell r="B6511" t="str">
            <v>S-44046</v>
          </cell>
          <cell r="C6511" t="str">
            <v>S-44046</v>
          </cell>
          <cell r="D6511" t="str">
            <v>BOZP</v>
          </cell>
          <cell r="E6511" t="str">
            <v>STALCO PREMIUM</v>
          </cell>
          <cell r="F6511" t="str">
            <v>BOZP STALCO</v>
          </cell>
          <cell r="G6511" t="str">
            <v>6. REFLEXNÍ ODĚVY</v>
          </cell>
          <cell r="H6511" t="str">
            <v>BUNDY</v>
          </cell>
          <cell r="I6511" t="str">
            <v xml:space="preserve"> Softshellová bunda výstražná "NEON"</v>
          </cell>
          <cell r="J6511" t="str">
            <v>XXL žlutá</v>
          </cell>
          <cell r="L6511" t="str">
            <v>ks</v>
          </cell>
          <cell r="M6511">
            <v>1</v>
          </cell>
          <cell r="N6511">
            <v>10</v>
          </cell>
          <cell r="O6511">
            <v>0</v>
          </cell>
          <cell r="P6511">
            <v>1336.9</v>
          </cell>
        </row>
        <row r="6512">
          <cell r="A6512">
            <v>5901466144497</v>
          </cell>
          <cell r="B6512" t="str">
            <v>S-44048</v>
          </cell>
          <cell r="C6512" t="str">
            <v>S-44048</v>
          </cell>
          <cell r="D6512" t="str">
            <v>BOZP</v>
          </cell>
          <cell r="E6512" t="str">
            <v>STALCO PREMIUM</v>
          </cell>
          <cell r="F6512" t="str">
            <v>BOZP STALCO</v>
          </cell>
          <cell r="G6512" t="str">
            <v>6. REFLEXNÍ ODĚVY</v>
          </cell>
          <cell r="H6512" t="str">
            <v>BUNDY</v>
          </cell>
          <cell r="I6512" t="str">
            <v xml:space="preserve"> Softshellová bunda výstražná "NEON"</v>
          </cell>
          <cell r="J6512" t="str">
            <v>XXXL žlutá</v>
          </cell>
          <cell r="L6512" t="str">
            <v>ks</v>
          </cell>
          <cell r="M6512">
            <v>1</v>
          </cell>
          <cell r="N6512">
            <v>10</v>
          </cell>
          <cell r="O6512">
            <v>0</v>
          </cell>
          <cell r="P6512">
            <v>1336.9</v>
          </cell>
        </row>
        <row r="6513">
          <cell r="A6513">
            <v>5901466121375</v>
          </cell>
          <cell r="B6513" t="str">
            <v>S-44177</v>
          </cell>
          <cell r="C6513" t="str">
            <v>S-44177</v>
          </cell>
          <cell r="D6513" t="str">
            <v>BOZP</v>
          </cell>
          <cell r="E6513" t="str">
            <v>STALCO</v>
          </cell>
          <cell r="F6513" t="str">
            <v>BOZP STALCO</v>
          </cell>
          <cell r="G6513" t="str">
            <v>6. REFLEXNÍ ODĚVY</v>
          </cell>
          <cell r="H6513" t="str">
            <v>BUNDY</v>
          </cell>
          <cell r="I6513" t="str">
            <v>Bunda zateplená výstražná "FLASH"</v>
          </cell>
          <cell r="J6513" t="str">
            <v>S žlutá</v>
          </cell>
          <cell r="L6513" t="str">
            <v>ks</v>
          </cell>
          <cell r="M6513">
            <v>1</v>
          </cell>
          <cell r="N6513">
            <v>10</v>
          </cell>
          <cell r="O6513">
            <v>0</v>
          </cell>
          <cell r="P6513">
            <v>1220.0999999999999</v>
          </cell>
        </row>
        <row r="6514">
          <cell r="A6514">
            <v>5901466121382</v>
          </cell>
          <cell r="B6514" t="str">
            <v>S-44179</v>
          </cell>
          <cell r="C6514" t="str">
            <v>S-44179</v>
          </cell>
          <cell r="D6514" t="str">
            <v>BOZP</v>
          </cell>
          <cell r="E6514" t="str">
            <v>STALCO</v>
          </cell>
          <cell r="F6514" t="str">
            <v>BOZP STALCO</v>
          </cell>
          <cell r="G6514" t="str">
            <v>6. REFLEXNÍ ODĚVY</v>
          </cell>
          <cell r="H6514" t="str">
            <v>BUNDY</v>
          </cell>
          <cell r="I6514" t="str">
            <v>Bunda zateplená výstražná "FLASH"</v>
          </cell>
          <cell r="J6514" t="str">
            <v>M žlutá</v>
          </cell>
          <cell r="L6514" t="str">
            <v>ks</v>
          </cell>
          <cell r="M6514">
            <v>1</v>
          </cell>
          <cell r="N6514">
            <v>10</v>
          </cell>
          <cell r="O6514">
            <v>0</v>
          </cell>
          <cell r="P6514">
            <v>1220.0999999999999</v>
          </cell>
        </row>
        <row r="6515">
          <cell r="A6515">
            <v>5901466121399</v>
          </cell>
          <cell r="B6515" t="str">
            <v>S-44181</v>
          </cell>
          <cell r="C6515" t="str">
            <v>S-44181</v>
          </cell>
          <cell r="D6515" t="str">
            <v>BOZP</v>
          </cell>
          <cell r="E6515" t="str">
            <v>STALCO</v>
          </cell>
          <cell r="F6515" t="str">
            <v>BOZP STALCO</v>
          </cell>
          <cell r="G6515" t="str">
            <v>6. REFLEXNÍ ODĚVY</v>
          </cell>
          <cell r="H6515" t="str">
            <v>BUNDY</v>
          </cell>
          <cell r="I6515" t="str">
            <v>Bunda zateplená výstražná "FLASH"</v>
          </cell>
          <cell r="J6515" t="str">
            <v>L žlutá</v>
          </cell>
          <cell r="L6515" t="str">
            <v>ks</v>
          </cell>
          <cell r="M6515">
            <v>1</v>
          </cell>
          <cell r="N6515">
            <v>10</v>
          </cell>
          <cell r="O6515">
            <v>0</v>
          </cell>
          <cell r="P6515">
            <v>1220.0999999999999</v>
          </cell>
        </row>
        <row r="6516">
          <cell r="A6516">
            <v>5901466121405</v>
          </cell>
          <cell r="B6516" t="str">
            <v>S-44183</v>
          </cell>
          <cell r="C6516" t="str">
            <v>S-44183</v>
          </cell>
          <cell r="D6516" t="str">
            <v>BOZP</v>
          </cell>
          <cell r="E6516" t="str">
            <v>STALCO</v>
          </cell>
          <cell r="F6516" t="str">
            <v>BOZP STALCO</v>
          </cell>
          <cell r="G6516" t="str">
            <v>6. REFLEXNÍ ODĚVY</v>
          </cell>
          <cell r="H6516" t="str">
            <v>BUNDY</v>
          </cell>
          <cell r="I6516" t="str">
            <v>Bunda zateplená výstražná "FLASH"</v>
          </cell>
          <cell r="J6516" t="str">
            <v>XL žlutá</v>
          </cell>
          <cell r="L6516" t="str">
            <v>ks</v>
          </cell>
          <cell r="M6516">
            <v>1</v>
          </cell>
          <cell r="N6516">
            <v>10</v>
          </cell>
          <cell r="O6516">
            <v>0</v>
          </cell>
          <cell r="P6516">
            <v>1220.0999999999999</v>
          </cell>
        </row>
        <row r="6517">
          <cell r="A6517">
            <v>5901466121412</v>
          </cell>
          <cell r="B6517" t="str">
            <v>S-44185</v>
          </cell>
          <cell r="C6517" t="str">
            <v>S-44185</v>
          </cell>
          <cell r="D6517" t="str">
            <v>BOZP</v>
          </cell>
          <cell r="E6517" t="str">
            <v>STALCO</v>
          </cell>
          <cell r="F6517" t="str">
            <v>BOZP STALCO</v>
          </cell>
          <cell r="G6517" t="str">
            <v>6. REFLEXNÍ ODĚVY</v>
          </cell>
          <cell r="H6517" t="str">
            <v>BUNDY</v>
          </cell>
          <cell r="I6517" t="str">
            <v>Bunda zateplená výstražná "FLASH"</v>
          </cell>
          <cell r="J6517" t="str">
            <v>XXL žlutá</v>
          </cell>
          <cell r="L6517" t="str">
            <v>ks</v>
          </cell>
          <cell r="M6517">
            <v>1</v>
          </cell>
          <cell r="N6517">
            <v>10</v>
          </cell>
          <cell r="O6517">
            <v>0</v>
          </cell>
          <cell r="P6517">
            <v>1220.0999999999999</v>
          </cell>
        </row>
        <row r="6518">
          <cell r="A6518">
            <v>5901466131183</v>
          </cell>
          <cell r="B6518" t="str">
            <v>S-44186</v>
          </cell>
          <cell r="C6518" t="str">
            <v>S-44186</v>
          </cell>
          <cell r="D6518" t="str">
            <v>BOZP</v>
          </cell>
          <cell r="E6518" t="str">
            <v>STALCO</v>
          </cell>
          <cell r="F6518" t="str">
            <v>BOZP STALCO</v>
          </cell>
          <cell r="G6518" t="str">
            <v>6. REFLEXNÍ ODĚVY</v>
          </cell>
          <cell r="H6518" t="str">
            <v>BUNDY</v>
          </cell>
          <cell r="I6518" t="str">
            <v>Bunda zateplená výstražná "FLASH"</v>
          </cell>
          <cell r="J6518" t="str">
            <v>XXXL žlutá</v>
          </cell>
          <cell r="L6518" t="str">
            <v>ks</v>
          </cell>
          <cell r="M6518">
            <v>1</v>
          </cell>
          <cell r="N6518">
            <v>10</v>
          </cell>
          <cell r="O6518">
            <v>0</v>
          </cell>
          <cell r="P6518">
            <v>1220.0999999999999</v>
          </cell>
        </row>
        <row r="6519">
          <cell r="A6519">
            <v>5901466144503</v>
          </cell>
          <cell r="B6519" t="str">
            <v>S-44052</v>
          </cell>
          <cell r="C6519" t="str">
            <v>S-44052</v>
          </cell>
          <cell r="D6519" t="str">
            <v>BOZP</v>
          </cell>
          <cell r="E6519" t="str">
            <v>STALCO</v>
          </cell>
          <cell r="F6519" t="str">
            <v>BOZP STALCO</v>
          </cell>
          <cell r="G6519" t="str">
            <v>6. REFLEXNÍ ODĚVY</v>
          </cell>
          <cell r="H6519" t="str">
            <v>BUNDY</v>
          </cell>
          <cell r="I6519" t="str">
            <v>Bunda zateplená výstražná "FLASH"</v>
          </cell>
          <cell r="J6519" t="str">
            <v>S oranžová</v>
          </cell>
          <cell r="L6519" t="str">
            <v>ks</v>
          </cell>
          <cell r="M6519">
            <v>1</v>
          </cell>
          <cell r="N6519">
            <v>10</v>
          </cell>
          <cell r="O6519">
            <v>0</v>
          </cell>
          <cell r="P6519">
            <v>1220.0999999999999</v>
          </cell>
        </row>
        <row r="6520">
          <cell r="A6520">
            <v>5901466144510</v>
          </cell>
          <cell r="B6520" t="str">
            <v>S-44054</v>
          </cell>
          <cell r="C6520" t="str">
            <v>S-44054</v>
          </cell>
          <cell r="D6520" t="str">
            <v>BOZP</v>
          </cell>
          <cell r="E6520" t="str">
            <v>STALCO</v>
          </cell>
          <cell r="F6520" t="str">
            <v>BOZP STALCO</v>
          </cell>
          <cell r="G6520" t="str">
            <v>6. REFLEXNÍ ODĚVY</v>
          </cell>
          <cell r="H6520" t="str">
            <v>BUNDY</v>
          </cell>
          <cell r="I6520" t="str">
            <v>Bunda zateplená výstražná "FLASH"</v>
          </cell>
          <cell r="J6520" t="str">
            <v>M oranžová</v>
          </cell>
          <cell r="L6520" t="str">
            <v>ks</v>
          </cell>
          <cell r="M6520">
            <v>1</v>
          </cell>
          <cell r="N6520">
            <v>10</v>
          </cell>
          <cell r="O6520">
            <v>0</v>
          </cell>
          <cell r="P6520">
            <v>1220.0999999999999</v>
          </cell>
        </row>
        <row r="6521">
          <cell r="A6521">
            <v>5901466144527</v>
          </cell>
          <cell r="B6521" t="str">
            <v>S-44056</v>
          </cell>
          <cell r="C6521" t="str">
            <v>S-44056</v>
          </cell>
          <cell r="D6521" t="str">
            <v>BOZP</v>
          </cell>
          <cell r="E6521" t="str">
            <v>STALCO</v>
          </cell>
          <cell r="F6521" t="str">
            <v>BOZP STALCO</v>
          </cell>
          <cell r="G6521" t="str">
            <v>6. REFLEXNÍ ODĚVY</v>
          </cell>
          <cell r="H6521" t="str">
            <v>BUNDY</v>
          </cell>
          <cell r="I6521" t="str">
            <v>Bunda zateplená výstražná "FLASH"</v>
          </cell>
          <cell r="J6521" t="str">
            <v>L oranžová</v>
          </cell>
          <cell r="L6521" t="str">
            <v>ks</v>
          </cell>
          <cell r="M6521">
            <v>1</v>
          </cell>
          <cell r="N6521">
            <v>10</v>
          </cell>
          <cell r="O6521">
            <v>0</v>
          </cell>
          <cell r="P6521">
            <v>1220.0999999999999</v>
          </cell>
        </row>
        <row r="6522">
          <cell r="A6522">
            <v>5901466144534</v>
          </cell>
          <cell r="B6522" t="str">
            <v>S-44058</v>
          </cell>
          <cell r="C6522" t="str">
            <v>S-44058</v>
          </cell>
          <cell r="D6522" t="str">
            <v>BOZP</v>
          </cell>
          <cell r="E6522" t="str">
            <v>STALCO</v>
          </cell>
          <cell r="F6522" t="str">
            <v>BOZP STALCO</v>
          </cell>
          <cell r="G6522" t="str">
            <v>6. REFLEXNÍ ODĚVY</v>
          </cell>
          <cell r="H6522" t="str">
            <v>BUNDY</v>
          </cell>
          <cell r="I6522" t="str">
            <v>Bunda zateplená výstražná "FLASH"</v>
          </cell>
          <cell r="J6522" t="str">
            <v>XL oranžová</v>
          </cell>
          <cell r="L6522" t="str">
            <v>ks</v>
          </cell>
          <cell r="M6522">
            <v>1</v>
          </cell>
          <cell r="N6522">
            <v>10</v>
          </cell>
          <cell r="O6522">
            <v>0</v>
          </cell>
          <cell r="P6522">
            <v>1220.0999999999999</v>
          </cell>
        </row>
        <row r="6523">
          <cell r="A6523">
            <v>5901466144541</v>
          </cell>
          <cell r="B6523" t="str">
            <v>S-44060</v>
          </cell>
          <cell r="C6523" t="str">
            <v>S-44060</v>
          </cell>
          <cell r="D6523" t="str">
            <v>BOZP</v>
          </cell>
          <cell r="E6523" t="str">
            <v>STALCO</v>
          </cell>
          <cell r="F6523" t="str">
            <v>BOZP STALCO</v>
          </cell>
          <cell r="G6523" t="str">
            <v>6. REFLEXNÍ ODĚVY</v>
          </cell>
          <cell r="H6523" t="str">
            <v>BUNDY</v>
          </cell>
          <cell r="I6523" t="str">
            <v>Bunda zateplená výstražná "FLASH"</v>
          </cell>
          <cell r="J6523" t="str">
            <v>XXL oranžová</v>
          </cell>
          <cell r="L6523" t="str">
            <v>ks</v>
          </cell>
          <cell r="M6523">
            <v>1</v>
          </cell>
          <cell r="N6523">
            <v>10</v>
          </cell>
          <cell r="O6523">
            <v>0</v>
          </cell>
          <cell r="P6523">
            <v>1220.0999999999999</v>
          </cell>
        </row>
        <row r="6524">
          <cell r="A6524">
            <v>5901466144558</v>
          </cell>
          <cell r="B6524" t="str">
            <v>S-44062</v>
          </cell>
          <cell r="C6524" t="str">
            <v>S-44062</v>
          </cell>
          <cell r="D6524" t="str">
            <v>BOZP</v>
          </cell>
          <cell r="E6524" t="str">
            <v>STALCO</v>
          </cell>
          <cell r="F6524" t="str">
            <v>BOZP STALCO</v>
          </cell>
          <cell r="G6524" t="str">
            <v>6. REFLEXNÍ ODĚVY</v>
          </cell>
          <cell r="H6524" t="str">
            <v>BUNDY</v>
          </cell>
          <cell r="I6524" t="str">
            <v>Bunda zateplená výstražná "FLASH"</v>
          </cell>
          <cell r="J6524" t="str">
            <v>XXXL oranžová</v>
          </cell>
          <cell r="L6524" t="str">
            <v>ks</v>
          </cell>
          <cell r="M6524">
            <v>1</v>
          </cell>
          <cell r="N6524">
            <v>10</v>
          </cell>
          <cell r="O6524">
            <v>0</v>
          </cell>
          <cell r="P6524">
            <v>1220.0999999999999</v>
          </cell>
        </row>
        <row r="6525">
          <cell r="A6525">
            <v>5901466144626</v>
          </cell>
          <cell r="B6525" t="str">
            <v>S-44176</v>
          </cell>
          <cell r="C6525" t="str">
            <v>S-44176</v>
          </cell>
          <cell r="D6525" t="str">
            <v>BOZP</v>
          </cell>
          <cell r="E6525" t="str">
            <v>STALCO PREMIUM</v>
          </cell>
          <cell r="F6525" t="str">
            <v>BOZP STALCO</v>
          </cell>
          <cell r="G6525" t="str">
            <v>6. REFLEXNÍ ODĚVY</v>
          </cell>
          <cell r="H6525" t="str">
            <v>BUNDY</v>
          </cell>
          <cell r="I6525" t="str">
            <v>Zateplená bunda výstražná multifunkční "FLASH 5IN1"</v>
          </cell>
          <cell r="J6525" t="str">
            <v>S</v>
          </cell>
          <cell r="L6525" t="str">
            <v>ks</v>
          </cell>
          <cell r="M6525">
            <v>1</v>
          </cell>
          <cell r="N6525">
            <v>10</v>
          </cell>
          <cell r="O6525">
            <v>0</v>
          </cell>
          <cell r="P6525">
            <v>2138.6</v>
          </cell>
        </row>
        <row r="6526">
          <cell r="A6526">
            <v>5901466144633</v>
          </cell>
          <cell r="B6526" t="str">
            <v>S-44178</v>
          </cell>
          <cell r="C6526" t="str">
            <v>S-44178</v>
          </cell>
          <cell r="D6526" t="str">
            <v>BOZP</v>
          </cell>
          <cell r="E6526" t="str">
            <v>STALCO PREMIUM</v>
          </cell>
          <cell r="F6526" t="str">
            <v>BOZP STALCO</v>
          </cell>
          <cell r="G6526" t="str">
            <v>6. REFLEXNÍ ODĚVY</v>
          </cell>
          <cell r="H6526" t="str">
            <v>BUNDY</v>
          </cell>
          <cell r="I6526" t="str">
            <v>Zateplená bunda výstražná multifunkční "FLASH 5IN1"</v>
          </cell>
          <cell r="J6526" t="str">
            <v>M</v>
          </cell>
          <cell r="L6526" t="str">
            <v>ks</v>
          </cell>
          <cell r="M6526">
            <v>1</v>
          </cell>
          <cell r="N6526">
            <v>10</v>
          </cell>
          <cell r="O6526">
            <v>0</v>
          </cell>
          <cell r="P6526">
            <v>2138.6</v>
          </cell>
        </row>
        <row r="6527">
          <cell r="A6527">
            <v>5901466144640</v>
          </cell>
          <cell r="B6527" t="str">
            <v>S-44180</v>
          </cell>
          <cell r="C6527" t="str">
            <v>S-44180</v>
          </cell>
          <cell r="D6527" t="str">
            <v>BOZP</v>
          </cell>
          <cell r="E6527" t="str">
            <v>STALCO PREMIUM</v>
          </cell>
          <cell r="F6527" t="str">
            <v>BOZP STALCO</v>
          </cell>
          <cell r="G6527" t="str">
            <v>6. REFLEXNÍ ODĚVY</v>
          </cell>
          <cell r="H6527" t="str">
            <v>BUNDY</v>
          </cell>
          <cell r="I6527" t="str">
            <v>Zateplená bunda výstražná multifunkční "FLASH 5IN1"</v>
          </cell>
          <cell r="J6527" t="str">
            <v>L</v>
          </cell>
          <cell r="L6527" t="str">
            <v>ks</v>
          </cell>
          <cell r="M6527">
            <v>1</v>
          </cell>
          <cell r="N6527">
            <v>10</v>
          </cell>
          <cell r="O6527">
            <v>0</v>
          </cell>
          <cell r="P6527">
            <v>2138.6</v>
          </cell>
        </row>
        <row r="6528">
          <cell r="A6528">
            <v>5901466144657</v>
          </cell>
          <cell r="B6528" t="str">
            <v>S-44182</v>
          </cell>
          <cell r="C6528" t="str">
            <v>S-44182</v>
          </cell>
          <cell r="D6528" t="str">
            <v>BOZP</v>
          </cell>
          <cell r="E6528" t="str">
            <v>STALCO PREMIUM</v>
          </cell>
          <cell r="F6528" t="str">
            <v>BOZP STALCO</v>
          </cell>
          <cell r="G6528" t="str">
            <v>6. REFLEXNÍ ODĚVY</v>
          </cell>
          <cell r="H6528" t="str">
            <v>BUNDY</v>
          </cell>
          <cell r="I6528" t="str">
            <v>Zateplená bunda výstražná multifunkční "FLASH 5IN1"</v>
          </cell>
          <cell r="J6528" t="str">
            <v>XL</v>
          </cell>
          <cell r="L6528" t="str">
            <v>ks</v>
          </cell>
          <cell r="M6528">
            <v>1</v>
          </cell>
          <cell r="N6528">
            <v>10</v>
          </cell>
          <cell r="O6528">
            <v>0</v>
          </cell>
          <cell r="P6528">
            <v>2138.6</v>
          </cell>
        </row>
        <row r="6529">
          <cell r="A6529">
            <v>5901466144664</v>
          </cell>
          <cell r="B6529" t="str">
            <v>S-44184</v>
          </cell>
          <cell r="C6529" t="str">
            <v>S-44184</v>
          </cell>
          <cell r="D6529" t="str">
            <v>BOZP</v>
          </cell>
          <cell r="E6529" t="str">
            <v>STALCO PREMIUM</v>
          </cell>
          <cell r="F6529" t="str">
            <v>BOZP STALCO</v>
          </cell>
          <cell r="G6529" t="str">
            <v>6. REFLEXNÍ ODĚVY</v>
          </cell>
          <cell r="H6529" t="str">
            <v>BUNDY</v>
          </cell>
          <cell r="I6529" t="str">
            <v>Zateplená bunda výstražná multifunkční "FLASH 5IN1"</v>
          </cell>
          <cell r="J6529" t="str">
            <v>XXL</v>
          </cell>
          <cell r="L6529" t="str">
            <v>ks</v>
          </cell>
          <cell r="M6529">
            <v>1</v>
          </cell>
          <cell r="N6529">
            <v>10</v>
          </cell>
          <cell r="O6529">
            <v>0</v>
          </cell>
          <cell r="P6529">
            <v>2138.6</v>
          </cell>
        </row>
        <row r="6530">
          <cell r="A6530">
            <v>5901466144671</v>
          </cell>
          <cell r="B6530" t="str">
            <v>S-44104</v>
          </cell>
          <cell r="C6530" t="str">
            <v>S-44104</v>
          </cell>
          <cell r="D6530" t="str">
            <v>BOZP</v>
          </cell>
          <cell r="E6530" t="str">
            <v>STALCO PREMIUM</v>
          </cell>
          <cell r="F6530" t="str">
            <v>BOZP STALCO</v>
          </cell>
          <cell r="G6530" t="str">
            <v>6. REFLEXNÍ ODĚVY</v>
          </cell>
          <cell r="H6530" t="str">
            <v>BUNDY</v>
          </cell>
          <cell r="I6530" t="str">
            <v>Zateplená bunda výstražná multifunkční "FLASH 5IN1"</v>
          </cell>
          <cell r="J6530" t="str">
            <v>XXXL</v>
          </cell>
          <cell r="L6530" t="str">
            <v>ks</v>
          </cell>
          <cell r="M6530">
            <v>1</v>
          </cell>
          <cell r="N6530">
            <v>10</v>
          </cell>
          <cell r="O6530">
            <v>0</v>
          </cell>
          <cell r="P6530">
            <v>2138.6</v>
          </cell>
        </row>
        <row r="6531">
          <cell r="A6531">
            <v>5901466121061</v>
          </cell>
          <cell r="B6531" t="str">
            <v>S-44083</v>
          </cell>
          <cell r="C6531" t="str">
            <v>S-44083</v>
          </cell>
          <cell r="D6531" t="str">
            <v>BOZP</v>
          </cell>
          <cell r="E6531" t="str">
            <v>STALCO PREMIUM</v>
          </cell>
          <cell r="F6531" t="str">
            <v>BOZP STALCO</v>
          </cell>
          <cell r="G6531" t="str">
            <v>6. REFLEXNÍ ODĚVY</v>
          </cell>
          <cell r="H6531" t="str">
            <v>BUNDY</v>
          </cell>
          <cell r="I6531" t="str">
            <v>Bunda pilotka, výstražná multifunkční, 3v1 "PILOT HI-VIS"</v>
          </cell>
          <cell r="J6531" t="str">
            <v xml:space="preserve">S oranžová </v>
          </cell>
          <cell r="L6531" t="str">
            <v>ks</v>
          </cell>
          <cell r="M6531">
            <v>1</v>
          </cell>
          <cell r="N6531">
            <v>10</v>
          </cell>
          <cell r="O6531">
            <v>0</v>
          </cell>
          <cell r="P6531">
            <v>1528.3</v>
          </cell>
        </row>
        <row r="6532">
          <cell r="A6532">
            <v>5901466121078</v>
          </cell>
          <cell r="B6532" t="str">
            <v>S-44085</v>
          </cell>
          <cell r="C6532" t="str">
            <v>S-44085</v>
          </cell>
          <cell r="D6532" t="str">
            <v>BOZP</v>
          </cell>
          <cell r="E6532" t="str">
            <v>STALCO PREMIUM</v>
          </cell>
          <cell r="F6532" t="str">
            <v>BOZP STALCO</v>
          </cell>
          <cell r="G6532" t="str">
            <v>6. REFLEXNÍ ODĚVY</v>
          </cell>
          <cell r="H6532" t="str">
            <v>BUNDY</v>
          </cell>
          <cell r="I6532" t="str">
            <v>Bunda pilotka, výstražná multifunkční, 3v1 "PILOT HI-VIS"</v>
          </cell>
          <cell r="J6532" t="str">
            <v xml:space="preserve">M oranžová </v>
          </cell>
          <cell r="L6532" t="str">
            <v>ks</v>
          </cell>
          <cell r="M6532">
            <v>1</v>
          </cell>
          <cell r="N6532">
            <v>10</v>
          </cell>
          <cell r="O6532">
            <v>0</v>
          </cell>
          <cell r="P6532">
            <v>1528.3</v>
          </cell>
        </row>
        <row r="6533">
          <cell r="A6533">
            <v>5901466121085</v>
          </cell>
          <cell r="B6533" t="str">
            <v>S-44087</v>
          </cell>
          <cell r="C6533" t="str">
            <v>S-44087</v>
          </cell>
          <cell r="D6533" t="str">
            <v>BOZP</v>
          </cell>
          <cell r="E6533" t="str">
            <v>STALCO PREMIUM</v>
          </cell>
          <cell r="F6533" t="str">
            <v>BOZP STALCO</v>
          </cell>
          <cell r="G6533" t="str">
            <v>6. REFLEXNÍ ODĚVY</v>
          </cell>
          <cell r="H6533" t="str">
            <v>BUNDY</v>
          </cell>
          <cell r="I6533" t="str">
            <v>Bunda pilotka, výstražná multifunkční, 3v1 "PILOT HI-VIS"</v>
          </cell>
          <cell r="J6533" t="str">
            <v xml:space="preserve">L oranžová </v>
          </cell>
          <cell r="L6533" t="str">
            <v>ks</v>
          </cell>
          <cell r="M6533">
            <v>1</v>
          </cell>
          <cell r="N6533">
            <v>10</v>
          </cell>
          <cell r="O6533">
            <v>0</v>
          </cell>
          <cell r="P6533">
            <v>1528.3</v>
          </cell>
        </row>
        <row r="6534">
          <cell r="A6534">
            <v>5901466121092</v>
          </cell>
          <cell r="B6534" t="str">
            <v>S-44089</v>
          </cell>
          <cell r="C6534" t="str">
            <v>S-44089</v>
          </cell>
          <cell r="D6534" t="str">
            <v>BOZP</v>
          </cell>
          <cell r="E6534" t="str">
            <v>STALCO PREMIUM</v>
          </cell>
          <cell r="F6534" t="str">
            <v>BOZP STALCO</v>
          </cell>
          <cell r="G6534" t="str">
            <v>6. REFLEXNÍ ODĚVY</v>
          </cell>
          <cell r="H6534" t="str">
            <v>BUNDY</v>
          </cell>
          <cell r="I6534" t="str">
            <v>Bunda pilotka, výstražná multifunkční, 3v1 "PILOT HI-VIS"</v>
          </cell>
          <cell r="J6534" t="str">
            <v xml:space="preserve">XL oranžová </v>
          </cell>
          <cell r="L6534" t="str">
            <v>ks</v>
          </cell>
          <cell r="M6534">
            <v>1</v>
          </cell>
          <cell r="N6534">
            <v>10</v>
          </cell>
          <cell r="O6534">
            <v>0</v>
          </cell>
          <cell r="P6534">
            <v>1528.3</v>
          </cell>
        </row>
        <row r="6535">
          <cell r="A6535">
            <v>5901466121108</v>
          </cell>
          <cell r="B6535" t="str">
            <v>S-44091</v>
          </cell>
          <cell r="C6535" t="str">
            <v>S-44091</v>
          </cell>
          <cell r="D6535" t="str">
            <v>BOZP</v>
          </cell>
          <cell r="E6535" t="str">
            <v>STALCO PREMIUM</v>
          </cell>
          <cell r="F6535" t="str">
            <v>BOZP STALCO</v>
          </cell>
          <cell r="G6535" t="str">
            <v>6. REFLEXNÍ ODĚVY</v>
          </cell>
          <cell r="H6535" t="str">
            <v>BUNDY</v>
          </cell>
          <cell r="I6535" t="str">
            <v>Bunda pilotka, výstražná multifunkční, 3v1 "PILOT HI-VIS"</v>
          </cell>
          <cell r="J6535" t="str">
            <v xml:space="preserve">XXL oranžová </v>
          </cell>
          <cell r="L6535" t="str">
            <v>ks</v>
          </cell>
          <cell r="M6535">
            <v>1</v>
          </cell>
          <cell r="N6535">
            <v>10</v>
          </cell>
          <cell r="O6535">
            <v>0</v>
          </cell>
          <cell r="P6535">
            <v>1528.3</v>
          </cell>
        </row>
        <row r="6536">
          <cell r="A6536">
            <v>5901466131848</v>
          </cell>
          <cell r="B6536" t="str">
            <v>S-44092</v>
          </cell>
          <cell r="C6536" t="str">
            <v>S-44092</v>
          </cell>
          <cell r="D6536" t="str">
            <v>BOZP</v>
          </cell>
          <cell r="E6536" t="str">
            <v>STALCO PREMIUM</v>
          </cell>
          <cell r="F6536" t="str">
            <v>BOZP STALCO</v>
          </cell>
          <cell r="G6536" t="str">
            <v>6. REFLEXNÍ ODĚVY</v>
          </cell>
          <cell r="H6536" t="str">
            <v>BUNDY</v>
          </cell>
          <cell r="I6536" t="str">
            <v>Bunda pilotka, výstražná multifunkční, 3v1 "PILOT HI-VIS"</v>
          </cell>
          <cell r="J6536" t="str">
            <v xml:space="preserve">XXXL oranžová </v>
          </cell>
          <cell r="L6536" t="str">
            <v>ks</v>
          </cell>
          <cell r="M6536">
            <v>1</v>
          </cell>
          <cell r="N6536">
            <v>10</v>
          </cell>
          <cell r="O6536">
            <v>0</v>
          </cell>
          <cell r="P6536">
            <v>1528.3</v>
          </cell>
        </row>
        <row r="6537">
          <cell r="A6537">
            <v>5901466144565</v>
          </cell>
          <cell r="B6537" t="str">
            <v>S-44082</v>
          </cell>
          <cell r="C6537" t="str">
            <v>S-44082</v>
          </cell>
          <cell r="D6537" t="str">
            <v>BOZP</v>
          </cell>
          <cell r="E6537" t="str">
            <v>STALCO PREMIUM</v>
          </cell>
          <cell r="F6537" t="str">
            <v>BOZP STALCO</v>
          </cell>
          <cell r="G6537" t="str">
            <v>6. REFLEXNÍ ODĚVY</v>
          </cell>
          <cell r="H6537" t="str">
            <v>BUNDY</v>
          </cell>
          <cell r="I6537" t="str">
            <v>Bunda pilotka, výstražná multifunkční, 3v1 "PILOT HI-VIS"</v>
          </cell>
          <cell r="J6537" t="str">
            <v>S žlutá</v>
          </cell>
          <cell r="L6537" t="str">
            <v>ks</v>
          </cell>
          <cell r="M6537">
            <v>1</v>
          </cell>
          <cell r="N6537">
            <v>10</v>
          </cell>
          <cell r="O6537">
            <v>0</v>
          </cell>
          <cell r="P6537">
            <v>1528.3</v>
          </cell>
        </row>
        <row r="6538">
          <cell r="A6538">
            <v>5901466144572</v>
          </cell>
          <cell r="B6538" t="str">
            <v>S-44084</v>
          </cell>
          <cell r="C6538" t="str">
            <v>S-44084</v>
          </cell>
          <cell r="D6538" t="str">
            <v>BOZP</v>
          </cell>
          <cell r="E6538" t="str">
            <v>STALCO PREMIUM</v>
          </cell>
          <cell r="F6538" t="str">
            <v>BOZP STALCO</v>
          </cell>
          <cell r="G6538" t="str">
            <v>6. REFLEXNÍ ODĚVY</v>
          </cell>
          <cell r="H6538" t="str">
            <v>BUNDY</v>
          </cell>
          <cell r="I6538" t="str">
            <v>Bunda pilotka, výstražná multifunkční, 3v1 "PILOT HI-VIS"</v>
          </cell>
          <cell r="J6538" t="str">
            <v>M žlutá</v>
          </cell>
          <cell r="L6538" t="str">
            <v>ks</v>
          </cell>
          <cell r="M6538">
            <v>1</v>
          </cell>
          <cell r="N6538">
            <v>10</v>
          </cell>
          <cell r="O6538">
            <v>0</v>
          </cell>
          <cell r="P6538">
            <v>1528.3</v>
          </cell>
        </row>
        <row r="6539">
          <cell r="A6539">
            <v>5901466144589</v>
          </cell>
          <cell r="B6539" t="str">
            <v>S-44086</v>
          </cell>
          <cell r="C6539" t="str">
            <v>S-44086</v>
          </cell>
          <cell r="D6539" t="str">
            <v>BOZP</v>
          </cell>
          <cell r="E6539" t="str">
            <v>STALCO PREMIUM</v>
          </cell>
          <cell r="F6539" t="str">
            <v>BOZP STALCO</v>
          </cell>
          <cell r="G6539" t="str">
            <v>6. REFLEXNÍ ODĚVY</v>
          </cell>
          <cell r="H6539" t="str">
            <v>BUNDY</v>
          </cell>
          <cell r="I6539" t="str">
            <v>Bunda pilotka, výstražná multifunkční, 3v1 "PILOT HI-VIS"</v>
          </cell>
          <cell r="J6539" t="str">
            <v>L žlutá</v>
          </cell>
          <cell r="L6539" t="str">
            <v>ks</v>
          </cell>
          <cell r="M6539">
            <v>1</v>
          </cell>
          <cell r="N6539">
            <v>10</v>
          </cell>
          <cell r="O6539">
            <v>0</v>
          </cell>
          <cell r="P6539">
            <v>1528.3</v>
          </cell>
        </row>
        <row r="6540">
          <cell r="A6540">
            <v>5901466144596</v>
          </cell>
          <cell r="B6540" t="str">
            <v>S-44088</v>
          </cell>
          <cell r="C6540" t="str">
            <v>S-44088</v>
          </cell>
          <cell r="D6540" t="str">
            <v>BOZP</v>
          </cell>
          <cell r="E6540" t="str">
            <v>STALCO PREMIUM</v>
          </cell>
          <cell r="F6540" t="str">
            <v>BOZP STALCO</v>
          </cell>
          <cell r="G6540" t="str">
            <v>6. REFLEXNÍ ODĚVY</v>
          </cell>
          <cell r="H6540" t="str">
            <v>BUNDY</v>
          </cell>
          <cell r="I6540" t="str">
            <v>Bunda pilotka, výstražná multifunkční, 3v1 "PILOT HI-VIS"</v>
          </cell>
          <cell r="J6540" t="str">
            <v>XL žlutá</v>
          </cell>
          <cell r="L6540" t="str">
            <v>ks</v>
          </cell>
          <cell r="M6540">
            <v>1</v>
          </cell>
          <cell r="N6540">
            <v>10</v>
          </cell>
          <cell r="O6540">
            <v>0</v>
          </cell>
          <cell r="P6540">
            <v>1528.3</v>
          </cell>
        </row>
        <row r="6541">
          <cell r="A6541">
            <v>5901466144602</v>
          </cell>
          <cell r="B6541" t="str">
            <v>S-44090</v>
          </cell>
          <cell r="C6541" t="str">
            <v>S-44090</v>
          </cell>
          <cell r="D6541" t="str">
            <v>BOZP</v>
          </cell>
          <cell r="E6541" t="str">
            <v>STALCO PREMIUM</v>
          </cell>
          <cell r="F6541" t="str">
            <v>BOZP STALCO</v>
          </cell>
          <cell r="G6541" t="str">
            <v>6. REFLEXNÍ ODĚVY</v>
          </cell>
          <cell r="H6541" t="str">
            <v>BUNDY</v>
          </cell>
          <cell r="I6541" t="str">
            <v>Bunda pilotka, výstražná multifunkční, 3v1 "PILOT HI-VIS"</v>
          </cell>
          <cell r="J6541" t="str">
            <v>XXL žlutá</v>
          </cell>
          <cell r="L6541" t="str">
            <v>ks</v>
          </cell>
          <cell r="M6541">
            <v>1</v>
          </cell>
          <cell r="N6541">
            <v>10</v>
          </cell>
          <cell r="O6541">
            <v>0</v>
          </cell>
          <cell r="P6541">
            <v>1528.3</v>
          </cell>
        </row>
        <row r="6542">
          <cell r="A6542">
            <v>5901466144619</v>
          </cell>
          <cell r="B6542" t="str">
            <v>S-44103</v>
          </cell>
          <cell r="C6542" t="str">
            <v>S-44103</v>
          </cell>
          <cell r="D6542" t="str">
            <v>BOZP</v>
          </cell>
          <cell r="E6542" t="str">
            <v>STALCO PREMIUM</v>
          </cell>
          <cell r="F6542" t="str">
            <v>BOZP STALCO</v>
          </cell>
          <cell r="G6542" t="str">
            <v>6. REFLEXNÍ ODĚVY</v>
          </cell>
          <cell r="H6542" t="str">
            <v>BUNDY</v>
          </cell>
          <cell r="I6542" t="str">
            <v>Bunda pilotka, výstražná multifunkční, 3v1 "PILOT HI-VIS"</v>
          </cell>
          <cell r="J6542" t="str">
            <v>XXXL žlutá</v>
          </cell>
          <cell r="L6542" t="str">
            <v>ks</v>
          </cell>
          <cell r="M6542">
            <v>1</v>
          </cell>
          <cell r="N6542">
            <v>10</v>
          </cell>
          <cell r="O6542">
            <v>0</v>
          </cell>
          <cell r="P6542">
            <v>1528.3</v>
          </cell>
        </row>
        <row r="6543">
          <cell r="A6543">
            <v>5901466157176</v>
          </cell>
          <cell r="B6543" t="str">
            <v>S-42077</v>
          </cell>
          <cell r="C6543" t="str">
            <v>S-42077</v>
          </cell>
          <cell r="D6543" t="str">
            <v>BOZP</v>
          </cell>
          <cell r="E6543" t="str">
            <v>STALCO</v>
          </cell>
          <cell r="F6543" t="str">
            <v>BOZP STALCO</v>
          </cell>
          <cell r="G6543" t="str">
            <v>6. REFLEXNÍ ODĚVY</v>
          </cell>
          <cell r="H6543" t="str">
            <v>VESTY</v>
          </cell>
          <cell r="I6543" t="str">
            <v>Výstražná vesta "SHINE"</v>
          </cell>
          <cell r="J6543" t="str">
            <v>S žlutá</v>
          </cell>
          <cell r="L6543" t="str">
            <v>ks</v>
          </cell>
          <cell r="M6543">
            <v>1</v>
          </cell>
          <cell r="N6543">
            <v>10</v>
          </cell>
          <cell r="O6543">
            <v>100</v>
          </cell>
          <cell r="P6543">
            <v>83.2</v>
          </cell>
        </row>
        <row r="6544">
          <cell r="A6544">
            <v>5901466157183</v>
          </cell>
          <cell r="B6544" t="str">
            <v>S-42079</v>
          </cell>
          <cell r="C6544" t="str">
            <v>S-42079</v>
          </cell>
          <cell r="D6544" t="str">
            <v>BOZP</v>
          </cell>
          <cell r="E6544" t="str">
            <v>STALCO</v>
          </cell>
          <cell r="F6544" t="str">
            <v>BOZP STALCO</v>
          </cell>
          <cell r="G6544" t="str">
            <v>6. REFLEXNÍ ODĚVY</v>
          </cell>
          <cell r="H6544" t="str">
            <v>VESTY</v>
          </cell>
          <cell r="I6544" t="str">
            <v>Výstražná vesta "SHINE"</v>
          </cell>
          <cell r="J6544" t="str">
            <v>M žlutá</v>
          </cell>
          <cell r="L6544" t="str">
            <v>ks</v>
          </cell>
          <cell r="M6544">
            <v>1</v>
          </cell>
          <cell r="N6544">
            <v>10</v>
          </cell>
          <cell r="O6544">
            <v>100</v>
          </cell>
          <cell r="P6544">
            <v>83.2</v>
          </cell>
        </row>
        <row r="6545">
          <cell r="A6545">
            <v>5901466119792</v>
          </cell>
          <cell r="B6545" t="str">
            <v>S-42080</v>
          </cell>
          <cell r="C6545" t="str">
            <v>S-42080</v>
          </cell>
          <cell r="D6545" t="str">
            <v>BOZP</v>
          </cell>
          <cell r="E6545" t="str">
            <v>STALCO</v>
          </cell>
          <cell r="F6545" t="str">
            <v>BOZP STALCO</v>
          </cell>
          <cell r="G6545" t="str">
            <v>6. REFLEXNÍ ODĚVY</v>
          </cell>
          <cell r="H6545" t="str">
            <v>VESTY</v>
          </cell>
          <cell r="I6545" t="str">
            <v>Výstražná vesta "SHINE"</v>
          </cell>
          <cell r="J6545" t="str">
            <v>L žlutá</v>
          </cell>
          <cell r="L6545" t="str">
            <v>ks</v>
          </cell>
          <cell r="M6545">
            <v>1</v>
          </cell>
          <cell r="N6545">
            <v>10</v>
          </cell>
          <cell r="O6545">
            <v>100</v>
          </cell>
          <cell r="P6545">
            <v>83.2</v>
          </cell>
        </row>
        <row r="6546">
          <cell r="A6546">
            <v>5901466119808</v>
          </cell>
          <cell r="B6546" t="str">
            <v>S-42082</v>
          </cell>
          <cell r="C6546" t="str">
            <v>S-42082</v>
          </cell>
          <cell r="D6546" t="str">
            <v>BOZP</v>
          </cell>
          <cell r="E6546" t="str">
            <v>STALCO</v>
          </cell>
          <cell r="F6546" t="str">
            <v>BOZP STALCO</v>
          </cell>
          <cell r="G6546" t="str">
            <v>6. REFLEXNÍ ODĚVY</v>
          </cell>
          <cell r="H6546" t="str">
            <v>VESTY</v>
          </cell>
          <cell r="I6546" t="str">
            <v>Výstražná vesta "SHINE"</v>
          </cell>
          <cell r="J6546" t="str">
            <v>XL žlutá</v>
          </cell>
          <cell r="L6546" t="str">
            <v>ks</v>
          </cell>
          <cell r="M6546">
            <v>1</v>
          </cell>
          <cell r="N6546">
            <v>10</v>
          </cell>
          <cell r="O6546">
            <v>100</v>
          </cell>
          <cell r="P6546">
            <v>83.2</v>
          </cell>
        </row>
        <row r="6547">
          <cell r="A6547">
            <v>5901466119815</v>
          </cell>
          <cell r="B6547" t="str">
            <v>S-42084</v>
          </cell>
          <cell r="C6547" t="str">
            <v>S-42084</v>
          </cell>
          <cell r="D6547" t="str">
            <v>BOZP</v>
          </cell>
          <cell r="E6547" t="str">
            <v>STALCO</v>
          </cell>
          <cell r="F6547" t="str">
            <v>BOZP STALCO</v>
          </cell>
          <cell r="G6547" t="str">
            <v>6. REFLEXNÍ ODĚVY</v>
          </cell>
          <cell r="H6547" t="str">
            <v>VESTY</v>
          </cell>
          <cell r="I6547" t="str">
            <v>Výstražná vesta "SHINE"</v>
          </cell>
          <cell r="J6547" t="str">
            <v>XXL žlutá</v>
          </cell>
          <cell r="L6547" t="str">
            <v>ks</v>
          </cell>
          <cell r="M6547">
            <v>1</v>
          </cell>
          <cell r="N6547">
            <v>10</v>
          </cell>
          <cell r="O6547">
            <v>100</v>
          </cell>
          <cell r="P6547">
            <v>83.2</v>
          </cell>
        </row>
        <row r="6548">
          <cell r="A6548">
            <v>5901466119822</v>
          </cell>
          <cell r="B6548" t="str">
            <v>S-42086</v>
          </cell>
          <cell r="C6548" t="str">
            <v>S-42086</v>
          </cell>
          <cell r="D6548" t="str">
            <v>BOZP</v>
          </cell>
          <cell r="E6548" t="str">
            <v>STALCO</v>
          </cell>
          <cell r="F6548" t="str">
            <v>BOZP STALCO</v>
          </cell>
          <cell r="G6548" t="str">
            <v>6. REFLEXNÍ ODĚVY</v>
          </cell>
          <cell r="H6548" t="str">
            <v>VESTY</v>
          </cell>
          <cell r="I6548" t="str">
            <v>Výstražná vesta "SHINE"</v>
          </cell>
          <cell r="J6548" t="str">
            <v>XXXL žlutá</v>
          </cell>
          <cell r="L6548" t="str">
            <v>ks</v>
          </cell>
          <cell r="M6548">
            <v>1</v>
          </cell>
          <cell r="N6548">
            <v>10</v>
          </cell>
          <cell r="O6548">
            <v>100</v>
          </cell>
          <cell r="P6548">
            <v>83.2</v>
          </cell>
        </row>
        <row r="6549">
          <cell r="A6549">
            <v>5901466157190</v>
          </cell>
          <cell r="B6549" t="str">
            <v>S-42085</v>
          </cell>
          <cell r="C6549" t="str">
            <v>S-42085</v>
          </cell>
          <cell r="D6549" t="str">
            <v>BOZP</v>
          </cell>
          <cell r="E6549" t="str">
            <v>STALCO</v>
          </cell>
          <cell r="F6549" t="str">
            <v>BOZP STALCO</v>
          </cell>
          <cell r="G6549" t="str">
            <v>6. REFLEXNÍ ODĚVY</v>
          </cell>
          <cell r="H6549" t="str">
            <v>VESTY</v>
          </cell>
          <cell r="I6549" t="str">
            <v>Výstražná vesta "SHINE"</v>
          </cell>
          <cell r="J6549" t="str">
            <v>S oranžová</v>
          </cell>
          <cell r="L6549" t="str">
            <v>ks</v>
          </cell>
          <cell r="M6549">
            <v>1</v>
          </cell>
          <cell r="N6549">
            <v>10</v>
          </cell>
          <cell r="O6549">
            <v>100</v>
          </cell>
          <cell r="P6549">
            <v>83.2</v>
          </cell>
        </row>
        <row r="6550">
          <cell r="A6550">
            <v>5901466157206</v>
          </cell>
          <cell r="B6550" t="str">
            <v>S-42087</v>
          </cell>
          <cell r="C6550" t="str">
            <v>S-42087</v>
          </cell>
          <cell r="D6550" t="str">
            <v>BOZP</v>
          </cell>
          <cell r="E6550" t="str">
            <v>STALCO</v>
          </cell>
          <cell r="F6550" t="str">
            <v>BOZP STALCO</v>
          </cell>
          <cell r="G6550" t="str">
            <v>6. REFLEXNÍ ODĚVY</v>
          </cell>
          <cell r="H6550" t="str">
            <v>VESTY</v>
          </cell>
          <cell r="I6550" t="str">
            <v>Výstražná vesta "SHINE"</v>
          </cell>
          <cell r="J6550" t="str">
            <v>M oranžová</v>
          </cell>
          <cell r="L6550" t="str">
            <v>ks</v>
          </cell>
          <cell r="M6550">
            <v>1</v>
          </cell>
          <cell r="N6550">
            <v>10</v>
          </cell>
          <cell r="O6550">
            <v>100</v>
          </cell>
          <cell r="P6550">
            <v>83.2</v>
          </cell>
        </row>
        <row r="6551">
          <cell r="A6551">
            <v>5901466119839</v>
          </cell>
          <cell r="B6551" t="str">
            <v>S-42088</v>
          </cell>
          <cell r="C6551" t="str">
            <v>S-42088</v>
          </cell>
          <cell r="D6551" t="str">
            <v>BOZP</v>
          </cell>
          <cell r="E6551" t="str">
            <v>STALCO</v>
          </cell>
          <cell r="F6551" t="str">
            <v>BOZP STALCO</v>
          </cell>
          <cell r="G6551" t="str">
            <v>6. REFLEXNÍ ODĚVY</v>
          </cell>
          <cell r="H6551" t="str">
            <v>VESTY</v>
          </cell>
          <cell r="I6551" t="str">
            <v>Výstražná vesta "SHINE"</v>
          </cell>
          <cell r="J6551" t="str">
            <v>L oranžová</v>
          </cell>
          <cell r="L6551" t="str">
            <v>ks</v>
          </cell>
          <cell r="M6551">
            <v>1</v>
          </cell>
          <cell r="N6551">
            <v>10</v>
          </cell>
          <cell r="O6551">
            <v>100</v>
          </cell>
          <cell r="P6551">
            <v>83.2</v>
          </cell>
        </row>
        <row r="6552">
          <cell r="A6552">
            <v>5901466119846</v>
          </cell>
          <cell r="B6552" t="str">
            <v>S-42090</v>
          </cell>
          <cell r="C6552" t="str">
            <v>S-42090</v>
          </cell>
          <cell r="D6552" t="str">
            <v>BOZP</v>
          </cell>
          <cell r="E6552" t="str">
            <v>STALCO</v>
          </cell>
          <cell r="F6552" t="str">
            <v>BOZP STALCO</v>
          </cell>
          <cell r="G6552" t="str">
            <v>6. REFLEXNÍ ODĚVY</v>
          </cell>
          <cell r="H6552" t="str">
            <v>VESTY</v>
          </cell>
          <cell r="I6552" t="str">
            <v>Výstražná vesta "SHINE"</v>
          </cell>
          <cell r="J6552" t="str">
            <v>XL oranžová</v>
          </cell>
          <cell r="L6552" t="str">
            <v>ks</v>
          </cell>
          <cell r="M6552">
            <v>1</v>
          </cell>
          <cell r="N6552">
            <v>10</v>
          </cell>
          <cell r="O6552">
            <v>100</v>
          </cell>
          <cell r="P6552">
            <v>83.2</v>
          </cell>
        </row>
        <row r="6553">
          <cell r="A6553">
            <v>5901466119853</v>
          </cell>
          <cell r="B6553" t="str">
            <v>S-42092</v>
          </cell>
          <cell r="C6553" t="str">
            <v>S-42092</v>
          </cell>
          <cell r="D6553" t="str">
            <v>BOZP</v>
          </cell>
          <cell r="E6553" t="str">
            <v>STALCO</v>
          </cell>
          <cell r="F6553" t="str">
            <v>BOZP STALCO</v>
          </cell>
          <cell r="G6553" t="str">
            <v>6. REFLEXNÍ ODĚVY</v>
          </cell>
          <cell r="H6553" t="str">
            <v>VESTY</v>
          </cell>
          <cell r="I6553" t="str">
            <v>Výstražná vesta "SHINE"</v>
          </cell>
          <cell r="J6553" t="str">
            <v>XXL oranžová</v>
          </cell>
          <cell r="L6553" t="str">
            <v>ks</v>
          </cell>
          <cell r="M6553">
            <v>1</v>
          </cell>
          <cell r="N6553">
            <v>10</v>
          </cell>
          <cell r="O6553">
            <v>100</v>
          </cell>
          <cell r="P6553">
            <v>83.2</v>
          </cell>
        </row>
        <row r="6554">
          <cell r="A6554">
            <v>5901466119860</v>
          </cell>
          <cell r="B6554" t="str">
            <v>S-42094</v>
          </cell>
          <cell r="C6554" t="str">
            <v>S-42094</v>
          </cell>
          <cell r="D6554" t="str">
            <v>BOZP</v>
          </cell>
          <cell r="E6554" t="str">
            <v>STALCO</v>
          </cell>
          <cell r="F6554" t="str">
            <v>BOZP STALCO</v>
          </cell>
          <cell r="G6554" t="str">
            <v>6. REFLEXNÍ ODĚVY</v>
          </cell>
          <cell r="H6554" t="str">
            <v>VESTY</v>
          </cell>
          <cell r="I6554" t="str">
            <v>Výstražná vesta "SHINE"</v>
          </cell>
          <cell r="J6554" t="str">
            <v>XXXL oranžová</v>
          </cell>
          <cell r="L6554" t="str">
            <v>ks</v>
          </cell>
          <cell r="M6554">
            <v>1</v>
          </cell>
          <cell r="N6554">
            <v>10</v>
          </cell>
          <cell r="O6554">
            <v>100</v>
          </cell>
          <cell r="P6554">
            <v>83.2</v>
          </cell>
        </row>
        <row r="6555">
          <cell r="A6555">
            <v>5901466168578</v>
          </cell>
          <cell r="B6555" t="str">
            <v>S-51228</v>
          </cell>
          <cell r="C6555" t="str">
            <v>S-51228</v>
          </cell>
          <cell r="D6555" t="str">
            <v>BOZP</v>
          </cell>
          <cell r="E6555" t="str">
            <v>STALCO</v>
          </cell>
          <cell r="F6555" t="str">
            <v>BOZP STALCO</v>
          </cell>
          <cell r="G6555" t="str">
            <v>6. REFLEXNÍ ODĚVY</v>
          </cell>
          <cell r="H6555" t="str">
            <v>VESTY</v>
          </cell>
          <cell r="I6555" t="str">
            <v>Výstražná vesta "SHINE SUMMER"</v>
          </cell>
          <cell r="J6555" t="str">
            <v>S žlutá</v>
          </cell>
          <cell r="L6555" t="str">
            <v>ks</v>
          </cell>
          <cell r="M6555">
            <v>1</v>
          </cell>
          <cell r="N6555">
            <v>10</v>
          </cell>
          <cell r="O6555">
            <v>100</v>
          </cell>
          <cell r="P6555">
            <v>87.3</v>
          </cell>
        </row>
        <row r="6556">
          <cell r="A6556">
            <v>5901466168585</v>
          </cell>
          <cell r="B6556" t="str">
            <v>S-51230</v>
          </cell>
          <cell r="C6556" t="str">
            <v>S-51230</v>
          </cell>
          <cell r="D6556" t="str">
            <v>BOZP</v>
          </cell>
          <cell r="E6556" t="str">
            <v>STALCO</v>
          </cell>
          <cell r="F6556" t="str">
            <v>BOZP STALCO</v>
          </cell>
          <cell r="G6556" t="str">
            <v>6. REFLEXNÍ ODĚVY</v>
          </cell>
          <cell r="H6556" t="str">
            <v>VESTY</v>
          </cell>
          <cell r="I6556" t="str">
            <v>Výstražná vesta "SHINE SUMMER"</v>
          </cell>
          <cell r="J6556" t="str">
            <v>M žlutá</v>
          </cell>
          <cell r="L6556" t="str">
            <v>ks</v>
          </cell>
          <cell r="M6556">
            <v>1</v>
          </cell>
          <cell r="N6556">
            <v>10</v>
          </cell>
          <cell r="O6556">
            <v>100</v>
          </cell>
          <cell r="P6556">
            <v>87.3</v>
          </cell>
        </row>
        <row r="6557">
          <cell r="A6557">
            <v>5901466168592</v>
          </cell>
          <cell r="B6557" t="str">
            <v>S-51232</v>
          </cell>
          <cell r="C6557" t="str">
            <v>S-51232</v>
          </cell>
          <cell r="D6557" t="str">
            <v>BOZP</v>
          </cell>
          <cell r="E6557" t="str">
            <v>STALCO</v>
          </cell>
          <cell r="F6557" t="str">
            <v>BOZP STALCO</v>
          </cell>
          <cell r="G6557" t="str">
            <v>6. REFLEXNÍ ODĚVY</v>
          </cell>
          <cell r="H6557" t="str">
            <v>VESTY</v>
          </cell>
          <cell r="I6557" t="str">
            <v>Výstražná vesta "SHINE SUMMER"</v>
          </cell>
          <cell r="J6557" t="str">
            <v>L žlutá</v>
          </cell>
          <cell r="L6557" t="str">
            <v>ks</v>
          </cell>
          <cell r="M6557">
            <v>1</v>
          </cell>
          <cell r="N6557">
            <v>10</v>
          </cell>
          <cell r="O6557">
            <v>100</v>
          </cell>
          <cell r="P6557">
            <v>87.3</v>
          </cell>
        </row>
        <row r="6558">
          <cell r="A6558">
            <v>5901466168608</v>
          </cell>
          <cell r="B6558" t="str">
            <v>S-51234</v>
          </cell>
          <cell r="C6558" t="str">
            <v>S-51234</v>
          </cell>
          <cell r="D6558" t="str">
            <v>BOZP</v>
          </cell>
          <cell r="E6558" t="str">
            <v>STALCO</v>
          </cell>
          <cell r="F6558" t="str">
            <v>BOZP STALCO</v>
          </cell>
          <cell r="G6558" t="str">
            <v>6. REFLEXNÍ ODĚVY</v>
          </cell>
          <cell r="H6558" t="str">
            <v>VESTY</v>
          </cell>
          <cell r="I6558" t="str">
            <v>Výstražná vesta "SHINE SUMMER"</v>
          </cell>
          <cell r="J6558" t="str">
            <v>XL žlutá</v>
          </cell>
          <cell r="L6558" t="str">
            <v>ks</v>
          </cell>
          <cell r="M6558">
            <v>1</v>
          </cell>
          <cell r="N6558">
            <v>10</v>
          </cell>
          <cell r="O6558">
            <v>100</v>
          </cell>
          <cell r="P6558">
            <v>87.3</v>
          </cell>
        </row>
        <row r="6559">
          <cell r="A6559">
            <v>5901466168615</v>
          </cell>
          <cell r="B6559" t="str">
            <v>S-51236</v>
          </cell>
          <cell r="C6559" t="str">
            <v>S-51236</v>
          </cell>
          <cell r="D6559" t="str">
            <v>BOZP</v>
          </cell>
          <cell r="E6559" t="str">
            <v>STALCO</v>
          </cell>
          <cell r="F6559" t="str">
            <v>BOZP STALCO</v>
          </cell>
          <cell r="G6559" t="str">
            <v>6. REFLEXNÍ ODĚVY</v>
          </cell>
          <cell r="H6559" t="str">
            <v>VESTY</v>
          </cell>
          <cell r="I6559" t="str">
            <v>Výstražná vesta "SHINE SUMMER"</v>
          </cell>
          <cell r="J6559" t="str">
            <v>XXL žlutá</v>
          </cell>
          <cell r="L6559" t="str">
            <v>ks</v>
          </cell>
          <cell r="M6559">
            <v>1</v>
          </cell>
          <cell r="N6559">
            <v>10</v>
          </cell>
          <cell r="O6559">
            <v>100</v>
          </cell>
          <cell r="P6559">
            <v>87.3</v>
          </cell>
        </row>
        <row r="6560">
          <cell r="A6560">
            <v>5901466168622</v>
          </cell>
          <cell r="B6560" t="str">
            <v>S-51238</v>
          </cell>
          <cell r="C6560" t="str">
            <v>S-51238</v>
          </cell>
          <cell r="D6560" t="str">
            <v>BOZP</v>
          </cell>
          <cell r="E6560" t="str">
            <v>STALCO</v>
          </cell>
          <cell r="F6560" t="str">
            <v>BOZP STALCO</v>
          </cell>
          <cell r="G6560" t="str">
            <v>6. REFLEXNÍ ODĚVY</v>
          </cell>
          <cell r="H6560" t="str">
            <v>VESTY</v>
          </cell>
          <cell r="I6560" t="str">
            <v>Výstražná vesta "SHINE SUMMER"</v>
          </cell>
          <cell r="J6560" t="str">
            <v>XXXL žlutá</v>
          </cell>
          <cell r="L6560" t="str">
            <v>ks</v>
          </cell>
          <cell r="M6560">
            <v>1</v>
          </cell>
          <cell r="N6560">
            <v>10</v>
          </cell>
          <cell r="O6560">
            <v>100</v>
          </cell>
          <cell r="P6560">
            <v>87.3</v>
          </cell>
        </row>
        <row r="6561">
          <cell r="A6561">
            <v>5901466168639</v>
          </cell>
          <cell r="B6561" t="str">
            <v>S-51240</v>
          </cell>
          <cell r="C6561" t="str">
            <v>S-51240</v>
          </cell>
          <cell r="D6561" t="str">
            <v>BOZP</v>
          </cell>
          <cell r="E6561" t="str">
            <v>STALCO</v>
          </cell>
          <cell r="F6561" t="str">
            <v>BOZP STALCO</v>
          </cell>
          <cell r="G6561" t="str">
            <v>6. REFLEXNÍ ODĚVY</v>
          </cell>
          <cell r="H6561" t="str">
            <v>VESTY</v>
          </cell>
          <cell r="I6561" t="str">
            <v>Výstražná vesta "SHINE SUMMER"</v>
          </cell>
          <cell r="J6561" t="str">
            <v>S oranžová</v>
          </cell>
          <cell r="L6561" t="str">
            <v>ks</v>
          </cell>
          <cell r="M6561">
            <v>1</v>
          </cell>
          <cell r="N6561">
            <v>10</v>
          </cell>
          <cell r="O6561">
            <v>100</v>
          </cell>
          <cell r="P6561">
            <v>87.3</v>
          </cell>
        </row>
        <row r="6562">
          <cell r="A6562">
            <v>5901466168646</v>
          </cell>
          <cell r="B6562" t="str">
            <v>S-51242</v>
          </cell>
          <cell r="C6562" t="str">
            <v>S-51242</v>
          </cell>
          <cell r="D6562" t="str">
            <v>BOZP</v>
          </cell>
          <cell r="E6562" t="str">
            <v>STALCO</v>
          </cell>
          <cell r="F6562" t="str">
            <v>BOZP STALCO</v>
          </cell>
          <cell r="G6562" t="str">
            <v>6. REFLEXNÍ ODĚVY</v>
          </cell>
          <cell r="H6562" t="str">
            <v>VESTY</v>
          </cell>
          <cell r="I6562" t="str">
            <v>Výstražná vesta "SHINE SUMMER"</v>
          </cell>
          <cell r="J6562" t="str">
            <v>M oranžová</v>
          </cell>
          <cell r="L6562" t="str">
            <v>ks</v>
          </cell>
          <cell r="M6562">
            <v>1</v>
          </cell>
          <cell r="N6562">
            <v>10</v>
          </cell>
          <cell r="O6562">
            <v>100</v>
          </cell>
          <cell r="P6562">
            <v>87.3</v>
          </cell>
        </row>
        <row r="6563">
          <cell r="A6563">
            <v>5901466168653</v>
          </cell>
          <cell r="B6563" t="str">
            <v>S-51244</v>
          </cell>
          <cell r="C6563" t="str">
            <v>S-51244</v>
          </cell>
          <cell r="D6563" t="str">
            <v>BOZP</v>
          </cell>
          <cell r="E6563" t="str">
            <v>STALCO</v>
          </cell>
          <cell r="F6563" t="str">
            <v>BOZP STALCO</v>
          </cell>
          <cell r="G6563" t="str">
            <v>6. REFLEXNÍ ODĚVY</v>
          </cell>
          <cell r="H6563" t="str">
            <v>VESTY</v>
          </cell>
          <cell r="I6563" t="str">
            <v>Výstražná vesta "SHINE SUMMER"</v>
          </cell>
          <cell r="J6563" t="str">
            <v>L oranžová</v>
          </cell>
          <cell r="L6563" t="str">
            <v>ks</v>
          </cell>
          <cell r="M6563">
            <v>1</v>
          </cell>
          <cell r="N6563">
            <v>10</v>
          </cell>
          <cell r="O6563">
            <v>100</v>
          </cell>
          <cell r="P6563">
            <v>87.3</v>
          </cell>
        </row>
        <row r="6564">
          <cell r="A6564">
            <v>5901466168660</v>
          </cell>
          <cell r="B6564" t="str">
            <v>S-51246</v>
          </cell>
          <cell r="C6564" t="str">
            <v>S-51246</v>
          </cell>
          <cell r="D6564" t="str">
            <v>BOZP</v>
          </cell>
          <cell r="E6564" t="str">
            <v>STALCO</v>
          </cell>
          <cell r="F6564" t="str">
            <v>BOZP STALCO</v>
          </cell>
          <cell r="G6564" t="str">
            <v>6. REFLEXNÍ ODĚVY</v>
          </cell>
          <cell r="H6564" t="str">
            <v>VESTY</v>
          </cell>
          <cell r="I6564" t="str">
            <v>Výstražná vesta "SHINE SUMMER"</v>
          </cell>
          <cell r="J6564" t="str">
            <v>XL oranžová</v>
          </cell>
          <cell r="L6564" t="str">
            <v>ks</v>
          </cell>
          <cell r="M6564">
            <v>1</v>
          </cell>
          <cell r="N6564">
            <v>10</v>
          </cell>
          <cell r="O6564">
            <v>100</v>
          </cell>
          <cell r="P6564">
            <v>87.3</v>
          </cell>
        </row>
        <row r="6565">
          <cell r="A6565">
            <v>5901466168677</v>
          </cell>
          <cell r="B6565" t="str">
            <v>S-51248</v>
          </cell>
          <cell r="C6565" t="str">
            <v>S-51248</v>
          </cell>
          <cell r="D6565" t="str">
            <v>BOZP</v>
          </cell>
          <cell r="E6565" t="str">
            <v>STALCO</v>
          </cell>
          <cell r="F6565" t="str">
            <v>BOZP STALCO</v>
          </cell>
          <cell r="G6565" t="str">
            <v>6. REFLEXNÍ ODĚVY</v>
          </cell>
          <cell r="H6565" t="str">
            <v>VESTY</v>
          </cell>
          <cell r="I6565" t="str">
            <v>Výstražná vesta "SHINE SUMMER"</v>
          </cell>
          <cell r="J6565" t="str">
            <v>XXL oranžová</v>
          </cell>
          <cell r="L6565" t="str">
            <v>ks</v>
          </cell>
          <cell r="M6565">
            <v>1</v>
          </cell>
          <cell r="N6565">
            <v>10</v>
          </cell>
          <cell r="O6565">
            <v>100</v>
          </cell>
          <cell r="P6565">
            <v>87.3</v>
          </cell>
        </row>
        <row r="6566">
          <cell r="A6566">
            <v>5901466168684</v>
          </cell>
          <cell r="B6566" t="str">
            <v>S-51250</v>
          </cell>
          <cell r="C6566" t="str">
            <v>S-51250</v>
          </cell>
          <cell r="D6566" t="str">
            <v>BOZP</v>
          </cell>
          <cell r="E6566" t="str">
            <v>STALCO</v>
          </cell>
          <cell r="F6566" t="str">
            <v>BOZP STALCO</v>
          </cell>
          <cell r="G6566" t="str">
            <v>6. REFLEXNÍ ODĚVY</v>
          </cell>
          <cell r="H6566" t="str">
            <v>VESTY</v>
          </cell>
          <cell r="I6566" t="str">
            <v>Výstražná vesta "SHINE SUMMER"</v>
          </cell>
          <cell r="J6566" t="str">
            <v>XXXL oranžová</v>
          </cell>
          <cell r="L6566" t="str">
            <v>ks</v>
          </cell>
          <cell r="M6566">
            <v>1</v>
          </cell>
          <cell r="N6566">
            <v>10</v>
          </cell>
          <cell r="O6566">
            <v>100</v>
          </cell>
          <cell r="P6566">
            <v>87.3</v>
          </cell>
        </row>
        <row r="6567">
          <cell r="A6567">
            <v>5901466120965</v>
          </cell>
          <cell r="B6567" t="str">
            <v>S-44063</v>
          </cell>
          <cell r="C6567" t="str">
            <v>S-44063</v>
          </cell>
          <cell r="D6567" t="str">
            <v>BOZP</v>
          </cell>
          <cell r="E6567" t="str">
            <v>STALCO</v>
          </cell>
          <cell r="F6567" t="str">
            <v>BOZP STALCO</v>
          </cell>
          <cell r="G6567" t="str">
            <v>7. NEPROMOKAVÉ ODĚVY</v>
          </cell>
          <cell r="H6567" t="str">
            <v>PLÁŠTĚ</v>
          </cell>
          <cell r="I6567" t="str">
            <v>Nepromokavý plášť "BREMEN"</v>
          </cell>
          <cell r="J6567" t="str">
            <v>M žlutá</v>
          </cell>
          <cell r="L6567" t="str">
            <v>ks</v>
          </cell>
          <cell r="M6567">
            <v>1</v>
          </cell>
          <cell r="N6567">
            <v>20</v>
          </cell>
          <cell r="O6567">
            <v>0</v>
          </cell>
          <cell r="P6567">
            <v>199.1</v>
          </cell>
        </row>
        <row r="6568">
          <cell r="A6568">
            <v>5901466120972</v>
          </cell>
          <cell r="B6568" t="str">
            <v>S-44065</v>
          </cell>
          <cell r="C6568" t="str">
            <v>S-44065</v>
          </cell>
          <cell r="D6568" t="str">
            <v>BOZP</v>
          </cell>
          <cell r="E6568" t="str">
            <v>STALCO</v>
          </cell>
          <cell r="F6568" t="str">
            <v>BOZP STALCO</v>
          </cell>
          <cell r="G6568" t="str">
            <v>7. NEPROMOKAVÉ ODĚVY</v>
          </cell>
          <cell r="H6568" t="str">
            <v>PLÁŠTĚ</v>
          </cell>
          <cell r="I6568" t="str">
            <v>Nepromokavý plášť "BREMEN"</v>
          </cell>
          <cell r="J6568" t="str">
            <v>L žlutá</v>
          </cell>
          <cell r="L6568" t="str">
            <v>ks</v>
          </cell>
          <cell r="M6568">
            <v>1</v>
          </cell>
          <cell r="N6568">
            <v>20</v>
          </cell>
          <cell r="O6568">
            <v>0</v>
          </cell>
          <cell r="P6568">
            <v>199.1</v>
          </cell>
        </row>
        <row r="6569">
          <cell r="A6569">
            <v>5901466120989</v>
          </cell>
          <cell r="B6569" t="str">
            <v>S-44067</v>
          </cell>
          <cell r="C6569" t="str">
            <v>S-44067</v>
          </cell>
          <cell r="D6569" t="str">
            <v>BOZP</v>
          </cell>
          <cell r="E6569" t="str">
            <v>STALCO</v>
          </cell>
          <cell r="F6569" t="str">
            <v>BOZP STALCO</v>
          </cell>
          <cell r="G6569" t="str">
            <v>7. NEPROMOKAVÉ ODĚVY</v>
          </cell>
          <cell r="H6569" t="str">
            <v>PLÁŠTĚ</v>
          </cell>
          <cell r="I6569" t="str">
            <v>Nepromokavý plášť "BREMEN"</v>
          </cell>
          <cell r="J6569" t="str">
            <v>XL žlutá</v>
          </cell>
          <cell r="L6569" t="str">
            <v>ks</v>
          </cell>
          <cell r="M6569">
            <v>1</v>
          </cell>
          <cell r="N6569">
            <v>20</v>
          </cell>
          <cell r="O6569">
            <v>0</v>
          </cell>
          <cell r="P6569">
            <v>199.1</v>
          </cell>
        </row>
        <row r="6570">
          <cell r="A6570">
            <v>5901466120996</v>
          </cell>
          <cell r="B6570" t="str">
            <v>S-44069</v>
          </cell>
          <cell r="C6570" t="str">
            <v>S-44069</v>
          </cell>
          <cell r="D6570" t="str">
            <v>BOZP</v>
          </cell>
          <cell r="E6570" t="str">
            <v>STALCO</v>
          </cell>
          <cell r="F6570" t="str">
            <v>BOZP STALCO</v>
          </cell>
          <cell r="G6570" t="str">
            <v>7. NEPROMOKAVÉ ODĚVY</v>
          </cell>
          <cell r="H6570" t="str">
            <v>PLÁŠTĚ</v>
          </cell>
          <cell r="I6570" t="str">
            <v>Nepromokavý plášť "BREMEN"</v>
          </cell>
          <cell r="J6570" t="str">
            <v>XXL žlutá</v>
          </cell>
          <cell r="L6570" t="str">
            <v>ks</v>
          </cell>
          <cell r="M6570">
            <v>1</v>
          </cell>
          <cell r="N6570">
            <v>20</v>
          </cell>
          <cell r="O6570">
            <v>0</v>
          </cell>
          <cell r="P6570">
            <v>199.1</v>
          </cell>
        </row>
        <row r="6571">
          <cell r="A6571">
            <v>5901466121009</v>
          </cell>
          <cell r="B6571" t="str">
            <v>S-44071</v>
          </cell>
          <cell r="C6571" t="str">
            <v>S-44071</v>
          </cell>
          <cell r="D6571" t="str">
            <v>BOZP</v>
          </cell>
          <cell r="E6571" t="str">
            <v>STALCO</v>
          </cell>
          <cell r="F6571" t="str">
            <v>BOZP STALCO</v>
          </cell>
          <cell r="G6571" t="str">
            <v>7. NEPROMOKAVÉ ODĚVY</v>
          </cell>
          <cell r="H6571" t="str">
            <v>PLÁŠTĚ</v>
          </cell>
          <cell r="I6571" t="str">
            <v>Nepromokavý plášť "BREMEN"</v>
          </cell>
          <cell r="J6571" t="str">
            <v>XXXL žlutá</v>
          </cell>
          <cell r="L6571" t="str">
            <v>ks</v>
          </cell>
          <cell r="M6571">
            <v>1</v>
          </cell>
          <cell r="N6571">
            <v>20</v>
          </cell>
          <cell r="O6571">
            <v>0</v>
          </cell>
          <cell r="P6571">
            <v>199.1</v>
          </cell>
        </row>
        <row r="6572">
          <cell r="A6572">
            <v>5901466121016</v>
          </cell>
          <cell r="B6572" t="str">
            <v>S-44073</v>
          </cell>
          <cell r="C6572" t="str">
            <v>S-44073</v>
          </cell>
          <cell r="D6572" t="str">
            <v>BOZP</v>
          </cell>
          <cell r="E6572" t="str">
            <v>STALCO</v>
          </cell>
          <cell r="F6572" t="str">
            <v>BOZP STALCO</v>
          </cell>
          <cell r="G6572" t="str">
            <v>7. NEPROMOKAVÉ ODĚVY</v>
          </cell>
          <cell r="H6572" t="str">
            <v>PLÁŠTĚ</v>
          </cell>
          <cell r="I6572" t="str">
            <v>Nepromokavý plášť "BREMEN"</v>
          </cell>
          <cell r="J6572" t="str">
            <v>M zelená</v>
          </cell>
          <cell r="L6572" t="str">
            <v>ks</v>
          </cell>
          <cell r="M6572">
            <v>1</v>
          </cell>
          <cell r="N6572">
            <v>20</v>
          </cell>
          <cell r="O6572">
            <v>0</v>
          </cell>
          <cell r="P6572">
            <v>253.9</v>
          </cell>
        </row>
        <row r="6573">
          <cell r="A6573">
            <v>5901466121023</v>
          </cell>
          <cell r="B6573" t="str">
            <v>S-44075</v>
          </cell>
          <cell r="C6573" t="str">
            <v>S-44075</v>
          </cell>
          <cell r="D6573" t="str">
            <v>BOZP</v>
          </cell>
          <cell r="E6573" t="str">
            <v>STALCO</v>
          </cell>
          <cell r="F6573" t="str">
            <v>BOZP STALCO</v>
          </cell>
          <cell r="G6573" t="str">
            <v>7. NEPROMOKAVÉ ODĚVY</v>
          </cell>
          <cell r="H6573" t="str">
            <v>PLÁŠTĚ</v>
          </cell>
          <cell r="I6573" t="str">
            <v>Nepromokavý plášť "BREMEN"</v>
          </cell>
          <cell r="J6573" t="str">
            <v>L zelená</v>
          </cell>
          <cell r="L6573" t="str">
            <v>ks</v>
          </cell>
          <cell r="M6573">
            <v>1</v>
          </cell>
          <cell r="N6573">
            <v>20</v>
          </cell>
          <cell r="O6573">
            <v>0</v>
          </cell>
          <cell r="P6573">
            <v>253.9</v>
          </cell>
        </row>
        <row r="6574">
          <cell r="A6574">
            <v>5901466121030</v>
          </cell>
          <cell r="B6574" t="str">
            <v>S-44077</v>
          </cell>
          <cell r="C6574" t="str">
            <v>S-44077</v>
          </cell>
          <cell r="D6574" t="str">
            <v>BOZP</v>
          </cell>
          <cell r="E6574" t="str">
            <v>STALCO</v>
          </cell>
          <cell r="F6574" t="str">
            <v>BOZP STALCO</v>
          </cell>
          <cell r="G6574" t="str">
            <v>7. NEPROMOKAVÉ ODĚVY</v>
          </cell>
          <cell r="H6574" t="str">
            <v>PLÁŠTĚ</v>
          </cell>
          <cell r="I6574" t="str">
            <v>Nepromokavý plášť "BREMEN"</v>
          </cell>
          <cell r="J6574" t="str">
            <v>XL zelená</v>
          </cell>
          <cell r="L6574" t="str">
            <v>ks</v>
          </cell>
          <cell r="M6574">
            <v>1</v>
          </cell>
          <cell r="N6574">
            <v>20</v>
          </cell>
          <cell r="O6574">
            <v>0</v>
          </cell>
          <cell r="P6574">
            <v>253.9</v>
          </cell>
        </row>
        <row r="6575">
          <cell r="A6575">
            <v>5901466121047</v>
          </cell>
          <cell r="B6575" t="str">
            <v>S-44079</v>
          </cell>
          <cell r="C6575" t="str">
            <v>S-44079</v>
          </cell>
          <cell r="D6575" t="str">
            <v>BOZP</v>
          </cell>
          <cell r="E6575" t="str">
            <v>STALCO</v>
          </cell>
          <cell r="F6575" t="str">
            <v>BOZP STALCO</v>
          </cell>
          <cell r="G6575" t="str">
            <v>7. NEPROMOKAVÉ ODĚVY</v>
          </cell>
          <cell r="H6575" t="str">
            <v>PLÁŠTĚ</v>
          </cell>
          <cell r="I6575" t="str">
            <v>Nepromokavý plášť "BREMEN"</v>
          </cell>
          <cell r="J6575" t="str">
            <v>XXL zelená</v>
          </cell>
          <cell r="L6575" t="str">
            <v>ks</v>
          </cell>
          <cell r="M6575">
            <v>1</v>
          </cell>
          <cell r="N6575">
            <v>20</v>
          </cell>
          <cell r="O6575">
            <v>0</v>
          </cell>
          <cell r="P6575">
            <v>253.9</v>
          </cell>
        </row>
        <row r="6576">
          <cell r="A6576">
            <v>5901466121054</v>
          </cell>
          <cell r="B6576" t="str">
            <v>S-44081</v>
          </cell>
          <cell r="C6576" t="str">
            <v>S-44081</v>
          </cell>
          <cell r="D6576" t="str">
            <v>BOZP</v>
          </cell>
          <cell r="E6576" t="str">
            <v>STALCO</v>
          </cell>
          <cell r="F6576" t="str">
            <v>BOZP STALCO</v>
          </cell>
          <cell r="G6576" t="str">
            <v>7. NEPROMOKAVÉ ODĚVY</v>
          </cell>
          <cell r="H6576" t="str">
            <v>PLÁŠTĚ</v>
          </cell>
          <cell r="I6576" t="str">
            <v>Nepromokavý plášť "BREMEN"</v>
          </cell>
          <cell r="J6576" t="str">
            <v>XXXL zelená</v>
          </cell>
          <cell r="L6576" t="str">
            <v>ks</v>
          </cell>
          <cell r="M6576">
            <v>1</v>
          </cell>
          <cell r="N6576">
            <v>20</v>
          </cell>
          <cell r="O6576">
            <v>0</v>
          </cell>
          <cell r="P6576">
            <v>253.9</v>
          </cell>
        </row>
        <row r="6577">
          <cell r="A6577">
            <v>5901466131121</v>
          </cell>
          <cell r="B6577" t="str">
            <v>S-44565</v>
          </cell>
          <cell r="C6577" t="str">
            <v>S-44565</v>
          </cell>
          <cell r="D6577" t="str">
            <v>BOZP</v>
          </cell>
          <cell r="E6577" t="str">
            <v>STALCO</v>
          </cell>
          <cell r="F6577" t="str">
            <v>BOZP STALCO</v>
          </cell>
          <cell r="G6577" t="str">
            <v>7. NEPROMOKAVÉ ODĚVY</v>
          </cell>
          <cell r="H6577" t="str">
            <v>BUNDY</v>
          </cell>
          <cell r="I6577" t="str">
            <v>Nepromokavá bunda "ROXY"</v>
          </cell>
          <cell r="J6577" t="str">
            <v>S</v>
          </cell>
          <cell r="L6577" t="str">
            <v>ks</v>
          </cell>
          <cell r="M6577">
            <v>1</v>
          </cell>
          <cell r="N6577">
            <v>25</v>
          </cell>
          <cell r="O6577">
            <v>0</v>
          </cell>
          <cell r="P6577">
            <v>350.9</v>
          </cell>
        </row>
        <row r="6578">
          <cell r="A6578">
            <v>5901466131138</v>
          </cell>
          <cell r="B6578" t="str">
            <v>S-44567</v>
          </cell>
          <cell r="C6578" t="str">
            <v>S-44567</v>
          </cell>
          <cell r="D6578" t="str">
            <v>BOZP</v>
          </cell>
          <cell r="E6578" t="str">
            <v>STALCO</v>
          </cell>
          <cell r="F6578" t="str">
            <v>BOZP STALCO</v>
          </cell>
          <cell r="G6578" t="str">
            <v>7. NEPROMOKAVÉ ODĚVY</v>
          </cell>
          <cell r="H6578" t="str">
            <v>BUNDY</v>
          </cell>
          <cell r="I6578" t="str">
            <v>Nepromokavá bunda "ROXY"</v>
          </cell>
          <cell r="J6578" t="str">
            <v>M</v>
          </cell>
          <cell r="L6578" t="str">
            <v>ks</v>
          </cell>
          <cell r="M6578">
            <v>1</v>
          </cell>
          <cell r="N6578">
            <v>25</v>
          </cell>
          <cell r="O6578">
            <v>0</v>
          </cell>
          <cell r="P6578">
            <v>350.9</v>
          </cell>
        </row>
        <row r="6579">
          <cell r="A6579">
            <v>5901466131145</v>
          </cell>
          <cell r="B6579" t="str">
            <v>S-44569</v>
          </cell>
          <cell r="C6579" t="str">
            <v>S-44569</v>
          </cell>
          <cell r="D6579" t="str">
            <v>BOZP</v>
          </cell>
          <cell r="E6579" t="str">
            <v>STALCO</v>
          </cell>
          <cell r="F6579" t="str">
            <v>BOZP STALCO</v>
          </cell>
          <cell r="G6579" t="str">
            <v>7. NEPROMOKAVÉ ODĚVY</v>
          </cell>
          <cell r="H6579" t="str">
            <v>BUNDY</v>
          </cell>
          <cell r="I6579" t="str">
            <v>Nepromokavá bunda "ROXY"</v>
          </cell>
          <cell r="J6579" t="str">
            <v>L</v>
          </cell>
          <cell r="L6579" t="str">
            <v>ks</v>
          </cell>
          <cell r="M6579">
            <v>1</v>
          </cell>
          <cell r="N6579">
            <v>25</v>
          </cell>
          <cell r="O6579">
            <v>0</v>
          </cell>
          <cell r="P6579">
            <v>350.9</v>
          </cell>
        </row>
        <row r="6580">
          <cell r="A6580">
            <v>5901466131152</v>
          </cell>
          <cell r="B6580" t="str">
            <v>S-44571</v>
          </cell>
          <cell r="C6580" t="str">
            <v>S-44571</v>
          </cell>
          <cell r="D6580" t="str">
            <v>BOZP</v>
          </cell>
          <cell r="E6580" t="str">
            <v>STALCO</v>
          </cell>
          <cell r="F6580" t="str">
            <v>BOZP STALCO</v>
          </cell>
          <cell r="G6580" t="str">
            <v>7. NEPROMOKAVÉ ODĚVY</v>
          </cell>
          <cell r="H6580" t="str">
            <v>BUNDY</v>
          </cell>
          <cell r="I6580" t="str">
            <v>Nepromokavá bunda "ROXY"</v>
          </cell>
          <cell r="J6580" t="str">
            <v>XL</v>
          </cell>
          <cell r="L6580" t="str">
            <v>ks</v>
          </cell>
          <cell r="M6580">
            <v>1</v>
          </cell>
          <cell r="N6580">
            <v>25</v>
          </cell>
          <cell r="O6580">
            <v>0</v>
          </cell>
          <cell r="P6580">
            <v>350.9</v>
          </cell>
        </row>
        <row r="6581">
          <cell r="A6581">
            <v>5901466131169</v>
          </cell>
          <cell r="B6581" t="str">
            <v>S-44573</v>
          </cell>
          <cell r="C6581" t="str">
            <v>S-44573</v>
          </cell>
          <cell r="D6581" t="str">
            <v>BOZP</v>
          </cell>
          <cell r="E6581" t="str">
            <v>STALCO</v>
          </cell>
          <cell r="F6581" t="str">
            <v>BOZP STALCO</v>
          </cell>
          <cell r="G6581" t="str">
            <v>7. NEPROMOKAVÉ ODĚVY</v>
          </cell>
          <cell r="H6581" t="str">
            <v>BUNDY</v>
          </cell>
          <cell r="I6581" t="str">
            <v>Nepromokavá bunda "ROXY"</v>
          </cell>
          <cell r="J6581" t="str">
            <v>XXL</v>
          </cell>
          <cell r="L6581" t="str">
            <v>ks</v>
          </cell>
          <cell r="M6581">
            <v>1</v>
          </cell>
          <cell r="N6581">
            <v>25</v>
          </cell>
          <cell r="O6581">
            <v>0</v>
          </cell>
          <cell r="P6581">
            <v>350.9</v>
          </cell>
        </row>
        <row r="6582">
          <cell r="A6582">
            <v>5901466131176</v>
          </cell>
          <cell r="B6582" t="str">
            <v>S-44575</v>
          </cell>
          <cell r="C6582" t="str">
            <v>S-44575</v>
          </cell>
          <cell r="D6582" t="str">
            <v>BOZP</v>
          </cell>
          <cell r="E6582" t="str">
            <v>STALCO</v>
          </cell>
          <cell r="F6582" t="str">
            <v>BOZP STALCO</v>
          </cell>
          <cell r="G6582" t="str">
            <v>7. NEPROMOKAVÉ ODĚVY</v>
          </cell>
          <cell r="H6582" t="str">
            <v>BUNDY</v>
          </cell>
          <cell r="I6582" t="str">
            <v>Nepromokavá bunda "ROXY"</v>
          </cell>
          <cell r="J6582" t="str">
            <v>XXXL</v>
          </cell>
          <cell r="L6582" t="str">
            <v>ks</v>
          </cell>
          <cell r="M6582">
            <v>1</v>
          </cell>
          <cell r="N6582">
            <v>25</v>
          </cell>
          <cell r="O6582">
            <v>0</v>
          </cell>
          <cell r="P6582">
            <v>350.9</v>
          </cell>
        </row>
        <row r="6583">
          <cell r="A6583">
            <v>5901466119747</v>
          </cell>
          <cell r="B6583" t="str">
            <v>S-42070</v>
          </cell>
          <cell r="C6583" t="str">
            <v>S-42070</v>
          </cell>
          <cell r="D6583" t="str">
            <v>BOZP</v>
          </cell>
          <cell r="E6583" t="str">
            <v>STALCO</v>
          </cell>
          <cell r="F6583" t="str">
            <v>BOZP STALCO</v>
          </cell>
          <cell r="G6583" t="str">
            <v>8. PONOŽKY</v>
          </cell>
          <cell r="H6583" t="str">
            <v>PONOŽKY</v>
          </cell>
          <cell r="I6583" t="str">
            <v>Zimní ponožky "HARD"</v>
          </cell>
          <cell r="J6583" t="str">
            <v>ONESIZE</v>
          </cell>
          <cell r="L6583" t="str">
            <v>ks</v>
          </cell>
          <cell r="M6583">
            <v>1</v>
          </cell>
          <cell r="N6583">
            <v>10</v>
          </cell>
          <cell r="O6583">
            <v>40</v>
          </cell>
          <cell r="P6583">
            <v>48.9</v>
          </cell>
        </row>
        <row r="6584">
          <cell r="A6584">
            <v>5901466172858</v>
          </cell>
          <cell r="B6584" t="str">
            <v>S-42002</v>
          </cell>
          <cell r="C6584" t="str">
            <v>S-42002</v>
          </cell>
          <cell r="D6584" t="str">
            <v>BOZP</v>
          </cell>
          <cell r="E6584" t="str">
            <v>STALCO</v>
          </cell>
          <cell r="F6584" t="str">
            <v>BOZP STALCO</v>
          </cell>
          <cell r="G6584" t="str">
            <v>8. PONOŽKY</v>
          </cell>
          <cell r="H6584" t="str">
            <v>PONOŽKY</v>
          </cell>
          <cell r="I6584" t="str">
            <v>Ponožky "FRESH"</v>
          </cell>
          <cell r="J6584" t="str">
            <v>35-38 šedé</v>
          </cell>
          <cell r="L6584" t="str">
            <v>bal.</v>
          </cell>
          <cell r="M6584">
            <v>3</v>
          </cell>
          <cell r="N6584">
            <v>9</v>
          </cell>
          <cell r="O6584">
            <v>0</v>
          </cell>
          <cell r="P6584">
            <v>328</v>
          </cell>
        </row>
        <row r="6585">
          <cell r="A6585">
            <v>5901466172865</v>
          </cell>
          <cell r="B6585" t="str">
            <v>S-42004</v>
          </cell>
          <cell r="C6585" t="str">
            <v>S-42004</v>
          </cell>
          <cell r="D6585" t="str">
            <v>BOZP</v>
          </cell>
          <cell r="E6585" t="str">
            <v>STALCO</v>
          </cell>
          <cell r="F6585" t="str">
            <v>BOZP STALCO</v>
          </cell>
          <cell r="G6585" t="str">
            <v>8. PONOŽKY</v>
          </cell>
          <cell r="H6585" t="str">
            <v>PONOŽKY</v>
          </cell>
          <cell r="I6585" t="str">
            <v>Ponožky "FRESH"</v>
          </cell>
          <cell r="J6585" t="str">
            <v>39-41 šedé</v>
          </cell>
          <cell r="L6585" t="str">
            <v>bal.</v>
          </cell>
          <cell r="M6585">
            <v>3</v>
          </cell>
          <cell r="N6585">
            <v>9</v>
          </cell>
          <cell r="O6585">
            <v>0</v>
          </cell>
          <cell r="P6585">
            <v>328</v>
          </cell>
        </row>
        <row r="6586">
          <cell r="A6586">
            <v>5901466172872</v>
          </cell>
          <cell r="B6586" t="str">
            <v>S-42006</v>
          </cell>
          <cell r="C6586" t="str">
            <v>S-42006</v>
          </cell>
          <cell r="D6586" t="str">
            <v>BOZP</v>
          </cell>
          <cell r="E6586" t="str">
            <v>STALCO</v>
          </cell>
          <cell r="F6586" t="str">
            <v>BOZP STALCO</v>
          </cell>
          <cell r="G6586" t="str">
            <v>8. PONOŽKY</v>
          </cell>
          <cell r="H6586" t="str">
            <v>PONOŽKY</v>
          </cell>
          <cell r="I6586" t="str">
            <v>Ponožky "FRESH"</v>
          </cell>
          <cell r="J6586" t="str">
            <v>42-44 šedé</v>
          </cell>
          <cell r="L6586" t="str">
            <v>bal.</v>
          </cell>
          <cell r="M6586">
            <v>3</v>
          </cell>
          <cell r="N6586">
            <v>9</v>
          </cell>
          <cell r="O6586">
            <v>0</v>
          </cell>
          <cell r="P6586">
            <v>328</v>
          </cell>
        </row>
        <row r="6587">
          <cell r="A6587">
            <v>5901466172889</v>
          </cell>
          <cell r="B6587" t="str">
            <v>S-42008</v>
          </cell>
          <cell r="C6587" t="str">
            <v>S-42008</v>
          </cell>
          <cell r="D6587" t="str">
            <v>BOZP</v>
          </cell>
          <cell r="E6587" t="str">
            <v>STALCO</v>
          </cell>
          <cell r="F6587" t="str">
            <v>BOZP STALCO</v>
          </cell>
          <cell r="G6587" t="str">
            <v>8. PONOŽKY</v>
          </cell>
          <cell r="H6587" t="str">
            <v>PONOŽKY</v>
          </cell>
          <cell r="I6587" t="str">
            <v>Ponožky "FRESH"</v>
          </cell>
          <cell r="J6587" t="str">
            <v>45-47 šedé</v>
          </cell>
          <cell r="L6587" t="str">
            <v>bal.</v>
          </cell>
          <cell r="M6587">
            <v>3</v>
          </cell>
          <cell r="N6587">
            <v>9</v>
          </cell>
          <cell r="O6587">
            <v>0</v>
          </cell>
          <cell r="P6587">
            <v>328</v>
          </cell>
        </row>
        <row r="6588">
          <cell r="A6588">
            <v>5901466172896</v>
          </cell>
          <cell r="B6588" t="str">
            <v>S-42010</v>
          </cell>
          <cell r="C6588" t="str">
            <v>S-42010</v>
          </cell>
          <cell r="D6588" t="str">
            <v>BOZP</v>
          </cell>
          <cell r="E6588" t="str">
            <v>STALCO</v>
          </cell>
          <cell r="F6588" t="str">
            <v>BOZP STALCO</v>
          </cell>
          <cell r="G6588" t="str">
            <v>8. PONOŽKY</v>
          </cell>
          <cell r="H6588" t="str">
            <v>PONOŽKY</v>
          </cell>
          <cell r="I6588" t="str">
            <v>Ponožky "FRESH"</v>
          </cell>
          <cell r="J6588" t="str">
            <v>35-38 černé</v>
          </cell>
          <cell r="L6588" t="str">
            <v>bal.</v>
          </cell>
          <cell r="M6588">
            <v>3</v>
          </cell>
          <cell r="N6588">
            <v>9</v>
          </cell>
          <cell r="O6588">
            <v>0</v>
          </cell>
          <cell r="P6588">
            <v>328</v>
          </cell>
        </row>
        <row r="6589">
          <cell r="A6589">
            <v>5901466172902</v>
          </cell>
          <cell r="B6589" t="str">
            <v>S-42012</v>
          </cell>
          <cell r="C6589" t="str">
            <v>S-42012</v>
          </cell>
          <cell r="D6589" t="str">
            <v>BOZP</v>
          </cell>
          <cell r="E6589" t="str">
            <v>STALCO</v>
          </cell>
          <cell r="F6589" t="str">
            <v>BOZP STALCO</v>
          </cell>
          <cell r="G6589" t="str">
            <v>8. PONOŽKY</v>
          </cell>
          <cell r="H6589" t="str">
            <v>PONOŽKY</v>
          </cell>
          <cell r="I6589" t="str">
            <v>Ponožky "FRESH"</v>
          </cell>
          <cell r="J6589" t="str">
            <v>39-41 černé</v>
          </cell>
          <cell r="L6589" t="str">
            <v>bal.</v>
          </cell>
          <cell r="M6589">
            <v>3</v>
          </cell>
          <cell r="N6589">
            <v>9</v>
          </cell>
          <cell r="O6589">
            <v>0</v>
          </cell>
          <cell r="P6589">
            <v>328</v>
          </cell>
        </row>
        <row r="6590">
          <cell r="A6590">
            <v>5901466172919</v>
          </cell>
          <cell r="B6590" t="str">
            <v>S-42014</v>
          </cell>
          <cell r="C6590" t="str">
            <v>S-42014</v>
          </cell>
          <cell r="D6590" t="str">
            <v>BOZP</v>
          </cell>
          <cell r="E6590" t="str">
            <v>STALCO</v>
          </cell>
          <cell r="F6590" t="str">
            <v>BOZP STALCO</v>
          </cell>
          <cell r="G6590" t="str">
            <v>8. PONOŽKY</v>
          </cell>
          <cell r="H6590" t="str">
            <v>PONOŽKY</v>
          </cell>
          <cell r="I6590" t="str">
            <v>Ponožky "FRESH"</v>
          </cell>
          <cell r="J6590" t="str">
            <v>42-44 černé</v>
          </cell>
          <cell r="L6590" t="str">
            <v>bal.</v>
          </cell>
          <cell r="M6590">
            <v>3</v>
          </cell>
          <cell r="N6590">
            <v>9</v>
          </cell>
          <cell r="O6590">
            <v>0</v>
          </cell>
          <cell r="P6590">
            <v>328</v>
          </cell>
        </row>
        <row r="6591">
          <cell r="A6591">
            <v>5901466172926</v>
          </cell>
          <cell r="B6591" t="str">
            <v>S-42016</v>
          </cell>
          <cell r="C6591" t="str">
            <v>S-42016</v>
          </cell>
          <cell r="D6591" t="str">
            <v>BOZP</v>
          </cell>
          <cell r="E6591" t="str">
            <v>STALCO</v>
          </cell>
          <cell r="F6591" t="str">
            <v>BOZP STALCO</v>
          </cell>
          <cell r="G6591" t="str">
            <v>8. PONOŽKY</v>
          </cell>
          <cell r="H6591" t="str">
            <v>PONOŽKY</v>
          </cell>
          <cell r="I6591" t="str">
            <v>Ponožky "FRESH"</v>
          </cell>
          <cell r="J6591" t="str">
            <v>45-47 černé</v>
          </cell>
          <cell r="L6591" t="str">
            <v>bal.</v>
          </cell>
          <cell r="M6591">
            <v>3</v>
          </cell>
          <cell r="N6591">
            <v>9</v>
          </cell>
          <cell r="O6591">
            <v>0</v>
          </cell>
          <cell r="P6591">
            <v>328</v>
          </cell>
        </row>
        <row r="6592">
          <cell r="A6592">
            <v>5901466122662</v>
          </cell>
          <cell r="B6592" t="str">
            <v>S-42058</v>
          </cell>
          <cell r="C6592" t="str">
            <v>S-42058</v>
          </cell>
          <cell r="D6592" t="str">
            <v>BOZP</v>
          </cell>
          <cell r="E6592" t="str">
            <v>STALCO</v>
          </cell>
          <cell r="F6592" t="str">
            <v>BOZP STALCO</v>
          </cell>
          <cell r="G6592" t="str">
            <v>9. PŘILBY A POKRÝVKY HLAVY</v>
          </cell>
          <cell r="H6592" t="str">
            <v>PŘÍLBY</v>
          </cell>
          <cell r="I6592" t="str">
            <v>Podbradní pásek "NECK"</v>
          </cell>
          <cell r="J6592" t="str">
            <v>ONESIZE</v>
          </cell>
          <cell r="L6592" t="str">
            <v>ks</v>
          </cell>
          <cell r="M6592">
            <v>1</v>
          </cell>
          <cell r="N6592">
            <v>6</v>
          </cell>
          <cell r="O6592">
            <v>24</v>
          </cell>
          <cell r="P6592">
            <v>31.7</v>
          </cell>
        </row>
        <row r="6593">
          <cell r="A6593">
            <v>5901466118283</v>
          </cell>
          <cell r="B6593" t="str">
            <v>S-42059</v>
          </cell>
          <cell r="C6593" t="str">
            <v>S-42059</v>
          </cell>
          <cell r="D6593" t="str">
            <v>BOZP</v>
          </cell>
          <cell r="E6593" t="str">
            <v>STALCO</v>
          </cell>
          <cell r="F6593" t="str">
            <v>BOZP STALCO</v>
          </cell>
          <cell r="G6593" t="str">
            <v>9. PŘILBY A POKRÝVKY HLAVY</v>
          </cell>
          <cell r="H6593" t="str">
            <v>PŘÍLBY</v>
          </cell>
          <cell r="I6593" t="str">
            <v>Přilba průmyslová "HELIUS"</v>
          </cell>
          <cell r="J6593" t="str">
            <v>žlutá</v>
          </cell>
          <cell r="L6593" t="str">
            <v>ks</v>
          </cell>
          <cell r="M6593">
            <v>1</v>
          </cell>
          <cell r="N6593">
            <v>20</v>
          </cell>
          <cell r="O6593">
            <v>0</v>
          </cell>
          <cell r="P6593">
            <v>211.8</v>
          </cell>
        </row>
        <row r="6594">
          <cell r="A6594">
            <v>5901466118290</v>
          </cell>
          <cell r="B6594" t="str">
            <v>S-42061</v>
          </cell>
          <cell r="C6594" t="str">
            <v>S-42061</v>
          </cell>
          <cell r="D6594" t="str">
            <v>BOZP</v>
          </cell>
          <cell r="E6594" t="str">
            <v>STALCO</v>
          </cell>
          <cell r="F6594" t="str">
            <v>BOZP STALCO</v>
          </cell>
          <cell r="G6594" t="str">
            <v>9. PŘILBY A POKRÝVKY HLAVY</v>
          </cell>
          <cell r="H6594" t="str">
            <v>PŘÍLBY</v>
          </cell>
          <cell r="I6594" t="str">
            <v>Přilba průmyslová "HELIUS"</v>
          </cell>
          <cell r="J6594" t="str">
            <v>oranžová</v>
          </cell>
          <cell r="L6594" t="str">
            <v>ks</v>
          </cell>
          <cell r="M6594">
            <v>1</v>
          </cell>
          <cell r="N6594">
            <v>20</v>
          </cell>
          <cell r="O6594">
            <v>0</v>
          </cell>
          <cell r="P6594">
            <v>211.8</v>
          </cell>
        </row>
        <row r="6595">
          <cell r="A6595">
            <v>5901466118306</v>
          </cell>
          <cell r="B6595" t="str">
            <v>S-42063</v>
          </cell>
          <cell r="C6595" t="str">
            <v>S-42063</v>
          </cell>
          <cell r="D6595" t="str">
            <v>BOZP</v>
          </cell>
          <cell r="E6595" t="str">
            <v>STALCO</v>
          </cell>
          <cell r="F6595" t="str">
            <v>BOZP STALCO</v>
          </cell>
          <cell r="G6595" t="str">
            <v>9. PŘILBY A POKRÝVKY HLAVY</v>
          </cell>
          <cell r="H6595" t="str">
            <v>PŘÍLBY</v>
          </cell>
          <cell r="I6595" t="str">
            <v>Přilba průmyslová "HELIUS"</v>
          </cell>
          <cell r="J6595" t="str">
            <v>zelená</v>
          </cell>
          <cell r="L6595" t="str">
            <v>ks</v>
          </cell>
          <cell r="M6595">
            <v>1</v>
          </cell>
          <cell r="N6595">
            <v>20</v>
          </cell>
          <cell r="O6595">
            <v>0</v>
          </cell>
          <cell r="P6595">
            <v>211.8</v>
          </cell>
        </row>
        <row r="6596">
          <cell r="A6596">
            <v>5901466118313</v>
          </cell>
          <cell r="B6596" t="str">
            <v>S-42065</v>
          </cell>
          <cell r="C6596" t="str">
            <v>S-42065</v>
          </cell>
          <cell r="D6596" t="str">
            <v>BOZP</v>
          </cell>
          <cell r="E6596" t="str">
            <v>STALCO</v>
          </cell>
          <cell r="F6596" t="str">
            <v>BOZP STALCO</v>
          </cell>
          <cell r="G6596" t="str">
            <v>9. PŘILBY A POKRÝVKY HLAVY</v>
          </cell>
          <cell r="H6596" t="str">
            <v>PŘÍLBY</v>
          </cell>
          <cell r="I6596" t="str">
            <v>Přilba průmyslová "HELIUS"</v>
          </cell>
          <cell r="J6596" t="str">
            <v>bílá</v>
          </cell>
          <cell r="L6596" t="str">
            <v>ks</v>
          </cell>
          <cell r="M6596">
            <v>1</v>
          </cell>
          <cell r="N6596">
            <v>20</v>
          </cell>
          <cell r="O6596">
            <v>0</v>
          </cell>
          <cell r="P6596">
            <v>211.8</v>
          </cell>
        </row>
        <row r="6597">
          <cell r="A6597">
            <v>5901466118320</v>
          </cell>
          <cell r="B6597" t="str">
            <v>S-42067</v>
          </cell>
          <cell r="C6597" t="str">
            <v>S-42067</v>
          </cell>
          <cell r="D6597" t="str">
            <v>BOZP</v>
          </cell>
          <cell r="E6597" t="str">
            <v>STALCO</v>
          </cell>
          <cell r="F6597" t="str">
            <v>BOZP STALCO</v>
          </cell>
          <cell r="G6597" t="str">
            <v>9. PŘILBY A POKRÝVKY HLAVY</v>
          </cell>
          <cell r="H6597" t="str">
            <v>PŘÍLBY</v>
          </cell>
          <cell r="I6597" t="str">
            <v>Přilba průmyslová "HELIUS"</v>
          </cell>
          <cell r="J6597" t="str">
            <v>modrá</v>
          </cell>
          <cell r="L6597" t="str">
            <v>ks</v>
          </cell>
          <cell r="M6597">
            <v>1</v>
          </cell>
          <cell r="N6597">
            <v>20</v>
          </cell>
          <cell r="O6597">
            <v>0</v>
          </cell>
          <cell r="P6597">
            <v>211.8</v>
          </cell>
        </row>
        <row r="6598">
          <cell r="A6598">
            <v>5901466118337</v>
          </cell>
          <cell r="B6598" t="str">
            <v>S-42069</v>
          </cell>
          <cell r="C6598" t="str">
            <v>S-42069</v>
          </cell>
          <cell r="D6598" t="str">
            <v>BOZP</v>
          </cell>
          <cell r="E6598" t="str">
            <v>STALCO</v>
          </cell>
          <cell r="F6598" t="str">
            <v>BOZP STALCO</v>
          </cell>
          <cell r="G6598" t="str">
            <v>9. PŘILBY A POKRÝVKY HLAVY</v>
          </cell>
          <cell r="H6598" t="str">
            <v>PŘÍLBY</v>
          </cell>
          <cell r="I6598" t="str">
            <v>Přilba průmyslová "HELIUS"</v>
          </cell>
          <cell r="J6598" t="str">
            <v>červená</v>
          </cell>
          <cell r="L6598" t="str">
            <v>ks</v>
          </cell>
          <cell r="M6598">
            <v>1</v>
          </cell>
          <cell r="N6598">
            <v>20</v>
          </cell>
          <cell r="O6598">
            <v>0</v>
          </cell>
          <cell r="P6598">
            <v>211.8</v>
          </cell>
        </row>
        <row r="6599">
          <cell r="A6599">
            <v>5901466121894</v>
          </cell>
          <cell r="B6599" t="str">
            <v>S-44221</v>
          </cell>
          <cell r="C6599" t="str">
            <v>S-44221</v>
          </cell>
          <cell r="D6599" t="str">
            <v>BOZP</v>
          </cell>
          <cell r="E6599" t="str">
            <v>STALCO</v>
          </cell>
          <cell r="F6599" t="str">
            <v>BOZP STALCO</v>
          </cell>
          <cell r="G6599" t="str">
            <v>9. PŘILBY A POKRÝVKY HLAVY</v>
          </cell>
          <cell r="H6599" t="str">
            <v>ČEPICE</v>
          </cell>
          <cell r="I6599" t="str">
            <v xml:space="preserve"> Čepice s kšiltem "CAROL"</v>
          </cell>
          <cell r="J6599" t="str">
            <v>námořnická modř</v>
          </cell>
          <cell r="L6599" t="str">
            <v>ks</v>
          </cell>
          <cell r="M6599">
            <v>1</v>
          </cell>
          <cell r="N6599">
            <v>25</v>
          </cell>
          <cell r="O6599">
            <v>0</v>
          </cell>
          <cell r="P6599">
            <v>84</v>
          </cell>
        </row>
        <row r="6600">
          <cell r="A6600">
            <v>5901466121900</v>
          </cell>
          <cell r="B6600" t="str">
            <v>S-44223</v>
          </cell>
          <cell r="C6600" t="str">
            <v>S-44223</v>
          </cell>
          <cell r="D6600" t="str">
            <v>BOZP</v>
          </cell>
          <cell r="E6600" t="str">
            <v>STALCO</v>
          </cell>
          <cell r="F6600" t="str">
            <v>BOZP STALCO</v>
          </cell>
          <cell r="G6600" t="str">
            <v>9. PŘILBY A POKRÝVKY HLAVY</v>
          </cell>
          <cell r="H6600" t="str">
            <v>ČEPICE</v>
          </cell>
          <cell r="I6600" t="str">
            <v xml:space="preserve"> Čepice s kšiltem "CAROL"</v>
          </cell>
          <cell r="J6600" t="str">
            <v>černá</v>
          </cell>
          <cell r="L6600" t="str">
            <v>ks</v>
          </cell>
          <cell r="M6600">
            <v>1</v>
          </cell>
          <cell r="N6600">
            <v>25</v>
          </cell>
          <cell r="O6600">
            <v>0</v>
          </cell>
          <cell r="P6600">
            <v>84</v>
          </cell>
        </row>
        <row r="6601">
          <cell r="A6601">
            <v>5901466121917</v>
          </cell>
          <cell r="B6601" t="str">
            <v>S-44225</v>
          </cell>
          <cell r="C6601" t="str">
            <v>S-44225</v>
          </cell>
          <cell r="D6601" t="str">
            <v>BOZP</v>
          </cell>
          <cell r="E6601" t="str">
            <v>STALCO</v>
          </cell>
          <cell r="F6601" t="str">
            <v>BOZP STALCO</v>
          </cell>
          <cell r="G6601" t="str">
            <v>9. PŘILBY A POKRÝVKY HLAVY</v>
          </cell>
          <cell r="H6601" t="str">
            <v>ČEPICE</v>
          </cell>
          <cell r="I6601" t="str">
            <v xml:space="preserve"> Čepice s kšiltem "CAROL"</v>
          </cell>
          <cell r="J6601" t="str">
            <v>šedá</v>
          </cell>
          <cell r="L6601" t="str">
            <v>ks</v>
          </cell>
          <cell r="M6601">
            <v>1</v>
          </cell>
          <cell r="N6601">
            <v>25</v>
          </cell>
          <cell r="O6601">
            <v>0</v>
          </cell>
          <cell r="P6601">
            <v>84</v>
          </cell>
        </row>
        <row r="6602">
          <cell r="A6602">
            <v>5901466121924</v>
          </cell>
          <cell r="B6602" t="str">
            <v>S-44227</v>
          </cell>
          <cell r="C6602" t="str">
            <v>S-44227</v>
          </cell>
          <cell r="D6602" t="str">
            <v>BOZP</v>
          </cell>
          <cell r="E6602" t="str">
            <v>STALCO</v>
          </cell>
          <cell r="F6602" t="str">
            <v>BOZP STALCO</v>
          </cell>
          <cell r="G6602" t="str">
            <v>9. PŘILBY A POKRÝVKY HLAVY</v>
          </cell>
          <cell r="H6602" t="str">
            <v>ČEPICE</v>
          </cell>
          <cell r="I6602" t="str">
            <v xml:space="preserve"> Čepice s kšiltem "CAROL"</v>
          </cell>
          <cell r="J6602" t="str">
            <v>bílá</v>
          </cell>
          <cell r="L6602" t="str">
            <v>ks</v>
          </cell>
          <cell r="M6602">
            <v>1</v>
          </cell>
          <cell r="N6602">
            <v>25</v>
          </cell>
          <cell r="O6602">
            <v>0</v>
          </cell>
          <cell r="P6602">
            <v>84</v>
          </cell>
        </row>
        <row r="6603">
          <cell r="A6603">
            <v>5901466121931</v>
          </cell>
          <cell r="B6603" t="str">
            <v>S-44229</v>
          </cell>
          <cell r="C6603" t="str">
            <v>S-44229</v>
          </cell>
          <cell r="D6603" t="str">
            <v>BOZP</v>
          </cell>
          <cell r="E6603" t="str">
            <v>STALCO</v>
          </cell>
          <cell r="F6603" t="str">
            <v>BOZP STALCO</v>
          </cell>
          <cell r="G6603" t="str">
            <v>9. PŘILBY A POKRÝVKY HLAVY</v>
          </cell>
          <cell r="H6603" t="str">
            <v>ČEPICE</v>
          </cell>
          <cell r="I6603" t="str">
            <v xml:space="preserve"> Čepice s kšiltem "CAROL"</v>
          </cell>
          <cell r="J6603" t="str">
            <v>červená</v>
          </cell>
          <cell r="L6603" t="str">
            <v>ks</v>
          </cell>
          <cell r="M6603">
            <v>1</v>
          </cell>
          <cell r="N6603">
            <v>25</v>
          </cell>
          <cell r="O6603">
            <v>0</v>
          </cell>
          <cell r="P6603">
            <v>84</v>
          </cell>
        </row>
        <row r="6604">
          <cell r="A6604">
            <v>5901466121948</v>
          </cell>
          <cell r="B6604" t="str">
            <v>S-44231</v>
          </cell>
          <cell r="C6604" t="str">
            <v>S-44231</v>
          </cell>
          <cell r="D6604" t="str">
            <v>BOZP</v>
          </cell>
          <cell r="E6604" t="str">
            <v>STALCO</v>
          </cell>
          <cell r="F6604" t="str">
            <v>BOZP STALCO</v>
          </cell>
          <cell r="G6604" t="str">
            <v>9. PŘILBY A POKRÝVKY HLAVY</v>
          </cell>
          <cell r="H6604" t="str">
            <v>ČEPICE</v>
          </cell>
          <cell r="I6604" t="str">
            <v xml:space="preserve"> Čepice s kšiltem "CAROL"</v>
          </cell>
          <cell r="J6604" t="str">
            <v>zelená</v>
          </cell>
          <cell r="L6604" t="str">
            <v>ks</v>
          </cell>
          <cell r="M6604">
            <v>1</v>
          </cell>
          <cell r="N6604">
            <v>25</v>
          </cell>
          <cell r="O6604">
            <v>0</v>
          </cell>
          <cell r="P6604">
            <v>84</v>
          </cell>
        </row>
        <row r="6605">
          <cell r="A6605">
            <v>5901466118559</v>
          </cell>
          <cell r="B6605" t="str">
            <v>S-42049</v>
          </cell>
          <cell r="C6605" t="str">
            <v>S-42049</v>
          </cell>
          <cell r="D6605" t="str">
            <v>BOZP</v>
          </cell>
          <cell r="E6605" t="str">
            <v>STALCO</v>
          </cell>
          <cell r="F6605" t="str">
            <v>BOZP STALCO</v>
          </cell>
          <cell r="G6605" t="str">
            <v>9. PŘILBY A POKRÝVKY HLAVY</v>
          </cell>
          <cell r="H6605" t="str">
            <v>ČEPICE</v>
          </cell>
          <cell r="I6605" t="str">
            <v>Zimní čepice - ušanka "CORK"</v>
          </cell>
          <cell r="J6605" t="str">
            <v>ONESIZE</v>
          </cell>
          <cell r="L6605" t="str">
            <v>ks</v>
          </cell>
          <cell r="M6605">
            <v>1</v>
          </cell>
          <cell r="N6605">
            <v>0</v>
          </cell>
          <cell r="O6605">
            <v>0</v>
          </cell>
          <cell r="P6605">
            <v>219.5</v>
          </cell>
        </row>
        <row r="6606">
          <cell r="A6606">
            <v>5901466118566</v>
          </cell>
          <cell r="B6606" t="str">
            <v>S-42051</v>
          </cell>
          <cell r="C6606" t="str">
            <v>S-42051</v>
          </cell>
          <cell r="D6606" t="str">
            <v>BOZP</v>
          </cell>
          <cell r="E6606" t="str">
            <v>STALCO</v>
          </cell>
          <cell r="F6606" t="str">
            <v>BOZP STALCO</v>
          </cell>
          <cell r="G6606" t="str">
            <v>9. PŘILBY A POKRÝVKY HLAVY</v>
          </cell>
          <cell r="H6606" t="str">
            <v>ČEPICE</v>
          </cell>
          <cell r="I6606" t="str">
            <v>Kukla zimní  "PEPPER 3IN1"</v>
          </cell>
          <cell r="J6606" t="str">
            <v>ONESIZE</v>
          </cell>
          <cell r="L6606" t="str">
            <v>ks</v>
          </cell>
          <cell r="M6606">
            <v>1</v>
          </cell>
          <cell r="N6606">
            <v>0</v>
          </cell>
          <cell r="O6606">
            <v>0</v>
          </cell>
          <cell r="P6606">
            <v>99.7</v>
          </cell>
        </row>
        <row r="6607">
          <cell r="A6607">
            <v>5901466118580</v>
          </cell>
          <cell r="B6607" t="str">
            <v>S-42055</v>
          </cell>
          <cell r="C6607" t="str">
            <v>S-42055</v>
          </cell>
          <cell r="D6607" t="str">
            <v>BOZP</v>
          </cell>
          <cell r="E6607" t="str">
            <v>STALCO</v>
          </cell>
          <cell r="F6607" t="str">
            <v>BOZP STALCO</v>
          </cell>
          <cell r="G6607" t="str">
            <v>9. PŘILBY A POKRÝVKY HLAVY</v>
          </cell>
          <cell r="H6607" t="str">
            <v>ČEPICE</v>
          </cell>
          <cell r="I6607" t="str">
            <v>Zimní čepice hrubá "ALASKA"</v>
          </cell>
          <cell r="J6607" t="str">
            <v>ONESIZE</v>
          </cell>
          <cell r="L6607" t="str">
            <v>ks</v>
          </cell>
          <cell r="M6607">
            <v>1</v>
          </cell>
          <cell r="N6607">
            <v>0</v>
          </cell>
          <cell r="O6607">
            <v>0</v>
          </cell>
          <cell r="P6607">
            <v>146.1</v>
          </cell>
        </row>
        <row r="6608">
          <cell r="A6608">
            <v>5904012185296</v>
          </cell>
          <cell r="B6608" t="str">
            <v>S-79510</v>
          </cell>
          <cell r="C6608" t="str">
            <v>S-79510</v>
          </cell>
          <cell r="D6608" t="str">
            <v>BOZP</v>
          </cell>
          <cell r="E6608" t="str">
            <v>PERFECT</v>
          </cell>
          <cell r="F6608" t="str">
            <v>BOZP PERFECT</v>
          </cell>
          <cell r="G6608" t="str">
            <v>9. PŘILBY A POKRÝVKY HLAVY</v>
          </cell>
          <cell r="H6608" t="str">
            <v>ČEPICE</v>
          </cell>
          <cell r="I6608" t="str">
            <v>Zimní čepice OSLO olivová 54-60 cm</v>
          </cell>
          <cell r="J6608" t="str">
            <v>ONESIZE</v>
          </cell>
          <cell r="K6608" t="str">
            <v>NOVINKA</v>
          </cell>
          <cell r="L6608" t="str">
            <v>ks</v>
          </cell>
          <cell r="M6608">
            <v>1</v>
          </cell>
          <cell r="N6608">
            <v>0</v>
          </cell>
          <cell r="O6608">
            <v>0</v>
          </cell>
          <cell r="P6608">
            <v>186.8</v>
          </cell>
        </row>
        <row r="6609">
          <cell r="A6609">
            <v>5904012185319</v>
          </cell>
          <cell r="B6609" t="str">
            <v>S-79514</v>
          </cell>
          <cell r="C6609" t="str">
            <v>S-79514</v>
          </cell>
          <cell r="D6609" t="str">
            <v>BOZP</v>
          </cell>
          <cell r="E6609" t="str">
            <v>PERFECT</v>
          </cell>
          <cell r="F6609" t="str">
            <v>BOZP PERFECT</v>
          </cell>
          <cell r="G6609" t="str">
            <v>9. PŘILBY A POKRÝVKY HLAVY</v>
          </cell>
          <cell r="H6609" t="str">
            <v>ČEPICE</v>
          </cell>
          <cell r="I6609" t="str">
            <v>Zimní čepice ALASKA námořnická modrá 54-60 cm</v>
          </cell>
          <cell r="J6609" t="str">
            <v>ONESIZE</v>
          </cell>
          <cell r="K6609" t="str">
            <v>NOVINKA</v>
          </cell>
          <cell r="L6609" t="str">
            <v>ks</v>
          </cell>
          <cell r="M6609">
            <v>1</v>
          </cell>
          <cell r="N6609">
            <v>0</v>
          </cell>
          <cell r="O6609">
            <v>0</v>
          </cell>
          <cell r="P6609">
            <v>186.8</v>
          </cell>
        </row>
        <row r="6610">
          <cell r="A6610">
            <v>5904012185326</v>
          </cell>
          <cell r="B6610" t="str">
            <v>S-79516</v>
          </cell>
          <cell r="C6610" t="str">
            <v>S-79516</v>
          </cell>
          <cell r="D6610" t="str">
            <v>BOZP</v>
          </cell>
          <cell r="E6610" t="str">
            <v>PERFECT</v>
          </cell>
          <cell r="F6610" t="str">
            <v>BOZP PERFECT</v>
          </cell>
          <cell r="G6610" t="str">
            <v>9. PŘILBY A POKRÝVKY HLAVY</v>
          </cell>
          <cell r="H6610" t="str">
            <v>ČEPICE</v>
          </cell>
          <cell r="I6610" t="str">
            <v>Zimní čepice ALASKA šedá 54-60 cm</v>
          </cell>
          <cell r="J6610" t="str">
            <v>ONESIZE</v>
          </cell>
          <cell r="K6610" t="str">
            <v>NOVINKA</v>
          </cell>
          <cell r="L6610" t="str">
            <v>ks</v>
          </cell>
          <cell r="M6610">
            <v>1</v>
          </cell>
          <cell r="N6610">
            <v>0</v>
          </cell>
          <cell r="O6610">
            <v>0</v>
          </cell>
          <cell r="P6610">
            <v>186.8</v>
          </cell>
        </row>
        <row r="6611">
          <cell r="A6611">
            <v>5904012185333</v>
          </cell>
          <cell r="B6611" t="str">
            <v>S-79518</v>
          </cell>
          <cell r="C6611" t="str">
            <v>S-79518</v>
          </cell>
          <cell r="D6611" t="str">
            <v>BOZP</v>
          </cell>
          <cell r="E6611" t="str">
            <v>PERFECT</v>
          </cell>
          <cell r="F6611" t="str">
            <v>BOZP PERFECT</v>
          </cell>
          <cell r="G6611" t="str">
            <v>9. PŘILBY A POKRÝVKY HLAVY</v>
          </cell>
          <cell r="H6611" t="str">
            <v>ČEPICE</v>
          </cell>
          <cell r="I6611" t="str">
            <v>Zimní čepice ALASKA černá 54-60 cm</v>
          </cell>
          <cell r="J6611" t="str">
            <v>ONESIZE</v>
          </cell>
          <cell r="K6611" t="str">
            <v>NOVINKA</v>
          </cell>
          <cell r="L6611" t="str">
            <v>ks</v>
          </cell>
          <cell r="M6611">
            <v>1</v>
          </cell>
          <cell r="N6611">
            <v>0</v>
          </cell>
          <cell r="O6611">
            <v>0</v>
          </cell>
          <cell r="P6611">
            <v>186.8</v>
          </cell>
        </row>
        <row r="6612">
          <cell r="A6612">
            <v>5904012184336</v>
          </cell>
          <cell r="B6612" t="str">
            <v>S-42052</v>
          </cell>
          <cell r="C6612" t="str">
            <v>S-42052</v>
          </cell>
          <cell r="D6612" t="str">
            <v>BOZP</v>
          </cell>
          <cell r="E6612" t="str">
            <v>STALCO</v>
          </cell>
          <cell r="F6612" t="str">
            <v>BOZP STALCO</v>
          </cell>
          <cell r="G6612" t="str">
            <v>9. PŘILBY A POKRÝVKY HLAVY</v>
          </cell>
          <cell r="H6612" t="str">
            <v>ČEPICE</v>
          </cell>
          <cell r="I6612" t="str">
            <v>Reflexní čepice FLUO žlutá 54-62 cm</v>
          </cell>
          <cell r="J6612" t="str">
            <v>ONESIZE</v>
          </cell>
          <cell r="K6612" t="str">
            <v>NOVINKA</v>
          </cell>
          <cell r="L6612" t="str">
            <v>ks</v>
          </cell>
          <cell r="M6612">
            <v>1</v>
          </cell>
          <cell r="N6612">
            <v>0</v>
          </cell>
          <cell r="O6612">
            <v>0</v>
          </cell>
          <cell r="P6612">
            <v>114.9</v>
          </cell>
        </row>
        <row r="6613">
          <cell r="A6613">
            <v>5904012184343</v>
          </cell>
          <cell r="B6613" t="str">
            <v>S-42054</v>
          </cell>
          <cell r="C6613" t="str">
            <v>S-42054</v>
          </cell>
          <cell r="D6613" t="str">
            <v>BOZP</v>
          </cell>
          <cell r="E6613" t="str">
            <v>STALCO</v>
          </cell>
          <cell r="F6613" t="str">
            <v>BOZP STALCO</v>
          </cell>
          <cell r="G6613" t="str">
            <v>9. PŘILBY A POKRÝVKY HLAVY</v>
          </cell>
          <cell r="H6613" t="str">
            <v>ČEPICE</v>
          </cell>
          <cell r="I6613" t="str">
            <v>Reflexní čepice FLUO oranžová 54-62 cm</v>
          </cell>
          <cell r="J6613" t="str">
            <v>ONESIZE</v>
          </cell>
          <cell r="K6613" t="str">
            <v>NOVINKA</v>
          </cell>
          <cell r="L6613" t="str">
            <v>ks</v>
          </cell>
          <cell r="M6613">
            <v>1</v>
          </cell>
          <cell r="N6613">
            <v>0</v>
          </cell>
          <cell r="O6613">
            <v>0</v>
          </cell>
          <cell r="P6613">
            <v>114.9</v>
          </cell>
        </row>
        <row r="6614">
          <cell r="A6614">
            <v>5904012184350</v>
          </cell>
          <cell r="B6614" t="str">
            <v>S-42056</v>
          </cell>
          <cell r="C6614" t="str">
            <v>S-42056</v>
          </cell>
          <cell r="D6614" t="str">
            <v>BOZP</v>
          </cell>
          <cell r="E6614" t="str">
            <v>STALCO</v>
          </cell>
          <cell r="F6614" t="str">
            <v>BOZP STALCO</v>
          </cell>
          <cell r="G6614" t="str">
            <v>9. PŘILBY A POKRÝVKY HLAVY</v>
          </cell>
          <cell r="H6614" t="str">
            <v>ČEPICE</v>
          </cell>
          <cell r="I6614" t="str">
            <v>Zimní čepice "OLO" černá</v>
          </cell>
          <cell r="J6614" t="str">
            <v>ONESIZE, 54 - 62 cm</v>
          </cell>
          <cell r="K6614" t="str">
            <v>NOVINKA</v>
          </cell>
          <cell r="L6614" t="str">
            <v>ks</v>
          </cell>
          <cell r="M6614">
            <v>1</v>
          </cell>
          <cell r="N6614">
            <v>0</v>
          </cell>
          <cell r="O6614">
            <v>0</v>
          </cell>
          <cell r="P6614">
            <v>79</v>
          </cell>
        </row>
        <row r="6615">
          <cell r="A6615">
            <v>5904012185302</v>
          </cell>
          <cell r="B6615" t="str">
            <v>S-42050</v>
          </cell>
          <cell r="C6615" t="str">
            <v>S-42050</v>
          </cell>
          <cell r="D6615" t="str">
            <v>BOZP</v>
          </cell>
          <cell r="E6615" t="str">
            <v>STALCO</v>
          </cell>
          <cell r="F6615" t="str">
            <v>BOZP STALCO</v>
          </cell>
          <cell r="G6615" t="str">
            <v>9. PŘILBY A POKRÝVKY HLAVY</v>
          </cell>
          <cell r="H6615" t="str">
            <v>ČEPICE</v>
          </cell>
          <cell r="I6615" t="str">
            <v>Čepice s LED osvětlením "RAY" 54-62 cm</v>
          </cell>
          <cell r="J6615" t="str">
            <v>ONESIZE</v>
          </cell>
          <cell r="K6615" t="str">
            <v>NOVINKA</v>
          </cell>
          <cell r="L6615" t="str">
            <v>ks</v>
          </cell>
          <cell r="M6615">
            <v>1</v>
          </cell>
          <cell r="N6615">
            <v>0</v>
          </cell>
          <cell r="O6615">
            <v>0</v>
          </cell>
          <cell r="P6615">
            <v>230</v>
          </cell>
        </row>
        <row r="6616">
          <cell r="A6616">
            <v>5901466118597</v>
          </cell>
          <cell r="B6616" t="str">
            <v>S-42057</v>
          </cell>
          <cell r="C6616" t="str">
            <v>S-42057</v>
          </cell>
          <cell r="D6616" t="str">
            <v>BOZP</v>
          </cell>
          <cell r="E6616" t="str">
            <v>STALCO</v>
          </cell>
          <cell r="F6616" t="str">
            <v>BOZP STALCO</v>
          </cell>
          <cell r="G6616" t="str">
            <v>9. PŘILBY A POKRÝVKY HLAVY</v>
          </cell>
          <cell r="H6616" t="str">
            <v>ČEPICE</v>
          </cell>
          <cell r="I6616" t="str">
            <v>Čepice prošívaná "PIQUE"</v>
          </cell>
          <cell r="J6616" t="str">
            <v>ONESIZE</v>
          </cell>
          <cell r="L6616" t="str">
            <v>ks</v>
          </cell>
          <cell r="M6616">
            <v>1</v>
          </cell>
          <cell r="N6616">
            <v>0</v>
          </cell>
          <cell r="O6616">
            <v>0</v>
          </cell>
          <cell r="P6616">
            <v>217.8</v>
          </cell>
        </row>
        <row r="6617">
          <cell r="A6617">
            <v>5901466154274</v>
          </cell>
          <cell r="B6617" t="str">
            <v>S-48040</v>
          </cell>
          <cell r="C6617" t="str">
            <v>S-48040</v>
          </cell>
          <cell r="D6617" t="str">
            <v>BOZP</v>
          </cell>
          <cell r="E6617" t="str">
            <v>STALCO PREMIUM</v>
          </cell>
          <cell r="F6617" t="str">
            <v>BOZP STALCO</v>
          </cell>
          <cell r="G6617" t="str">
            <v>10. BRÝLE A ŠTÍTY</v>
          </cell>
          <cell r="H6617" t="str">
            <v>ŠTÍTY</v>
          </cell>
          <cell r="I6617" t="str">
            <v>Svářečský štít "LOFT"</v>
          </cell>
          <cell r="J6617" t="str">
            <v>ONESIZE</v>
          </cell>
          <cell r="L6617" t="str">
            <v>ks</v>
          </cell>
          <cell r="M6617">
            <v>1</v>
          </cell>
          <cell r="N6617">
            <v>30</v>
          </cell>
          <cell r="O6617">
            <v>0</v>
          </cell>
          <cell r="P6617">
            <v>185.9</v>
          </cell>
        </row>
        <row r="6618">
          <cell r="A6618">
            <v>5901466154281</v>
          </cell>
          <cell r="B6618" t="str">
            <v>S-48041</v>
          </cell>
          <cell r="C6618" t="str">
            <v>S-48041</v>
          </cell>
          <cell r="D6618" t="str">
            <v>BOZP</v>
          </cell>
          <cell r="E6618" t="str">
            <v>STALCO</v>
          </cell>
          <cell r="F6618" t="str">
            <v>BOZP STALCO</v>
          </cell>
          <cell r="G6618" t="str">
            <v>10. BRÝLE A ŠTÍTY</v>
          </cell>
          <cell r="H6618" t="str">
            <v>ŠTÍTY</v>
          </cell>
          <cell r="I6618" t="str">
            <v>Obličejový ochranný štít "SPARTAN"</v>
          </cell>
          <cell r="J6618" t="str">
            <v>ONESIZE</v>
          </cell>
          <cell r="L6618" t="str">
            <v>ks</v>
          </cell>
          <cell r="M6618">
            <v>1</v>
          </cell>
          <cell r="N6618">
            <v>20</v>
          </cell>
          <cell r="O6618">
            <v>0</v>
          </cell>
          <cell r="P6618">
            <v>329.3</v>
          </cell>
        </row>
        <row r="6619">
          <cell r="A6619">
            <v>5907180859570</v>
          </cell>
          <cell r="B6619" t="str">
            <v>S-47265</v>
          </cell>
          <cell r="C6619" t="str">
            <v>S-47265</v>
          </cell>
          <cell r="D6619" t="str">
            <v>BOZP</v>
          </cell>
          <cell r="E6619" t="str">
            <v>STALCO</v>
          </cell>
          <cell r="F6619" t="str">
            <v>BOZP STALCO</v>
          </cell>
          <cell r="G6619" t="str">
            <v>10. BRÝLE A ŠTÍTY</v>
          </cell>
          <cell r="H6619" t="str">
            <v>BRÝLE</v>
          </cell>
          <cell r="I6619" t="str">
            <v>Brýle na ochranu proti pevným částicím "BOOBY"</v>
          </cell>
          <cell r="J6619" t="str">
            <v>ONESIZE</v>
          </cell>
          <cell r="L6619" t="str">
            <v>ks</v>
          </cell>
          <cell r="M6619">
            <v>1</v>
          </cell>
          <cell r="N6619">
            <v>10</v>
          </cell>
          <cell r="O6619">
            <v>200</v>
          </cell>
          <cell r="P6619">
            <v>58.4</v>
          </cell>
        </row>
        <row r="6620">
          <cell r="A6620">
            <v>5901466121849</v>
          </cell>
          <cell r="B6620" t="str">
            <v>S-44211</v>
          </cell>
          <cell r="C6620" t="str">
            <v>S-44211</v>
          </cell>
          <cell r="D6620" t="str">
            <v>BOZP</v>
          </cell>
          <cell r="E6620" t="str">
            <v>STALCO</v>
          </cell>
          <cell r="F6620" t="str">
            <v>BOZP STALCO</v>
          </cell>
          <cell r="G6620" t="str">
            <v>10. BRÝLE A ŠTÍTY</v>
          </cell>
          <cell r="H6620" t="str">
            <v>BRÝLE</v>
          </cell>
          <cell r="I6620" t="str">
            <v xml:space="preserve">Brýle na ochranu proti pevným částicím "DUNLIN" </v>
          </cell>
          <cell r="J6620" t="str">
            <v>ONESIZE</v>
          </cell>
          <cell r="L6620" t="str">
            <v>ks</v>
          </cell>
          <cell r="M6620">
            <v>1</v>
          </cell>
          <cell r="N6620">
            <v>6</v>
          </cell>
          <cell r="O6620">
            <v>300</v>
          </cell>
          <cell r="P6620">
            <v>85.4</v>
          </cell>
        </row>
        <row r="6621">
          <cell r="A6621">
            <v>5907180859556</v>
          </cell>
          <cell r="B6621" t="str">
            <v>S-47255</v>
          </cell>
          <cell r="C6621" t="str">
            <v>S-47255</v>
          </cell>
          <cell r="D6621" t="str">
            <v>BOZP</v>
          </cell>
          <cell r="E6621" t="str">
            <v>STALCO</v>
          </cell>
          <cell r="F6621" t="str">
            <v>BOZP STALCO</v>
          </cell>
          <cell r="G6621" t="str">
            <v>10. BRÝLE A ŠTÍTY</v>
          </cell>
          <cell r="H6621" t="str">
            <v>BRÝLE</v>
          </cell>
          <cell r="I6621" t="str">
            <v>Ochranné brýle proti pevným částicím "COMOR"</v>
          </cell>
          <cell r="J6621" t="str">
            <v>ONESIZE</v>
          </cell>
          <cell r="L6621" t="str">
            <v>ks</v>
          </cell>
          <cell r="M6621">
            <v>1</v>
          </cell>
          <cell r="N6621">
            <v>12</v>
          </cell>
          <cell r="O6621">
            <v>144</v>
          </cell>
          <cell r="P6621">
            <v>52.6</v>
          </cell>
        </row>
        <row r="6622">
          <cell r="A6622">
            <v>5901466121825</v>
          </cell>
          <cell r="B6622" t="str">
            <v>S-44207</v>
          </cell>
          <cell r="C6622" t="str">
            <v>S-44207</v>
          </cell>
          <cell r="D6622" t="str">
            <v>BOZP</v>
          </cell>
          <cell r="E6622" t="str">
            <v>STALCO PREMIUM</v>
          </cell>
          <cell r="F6622" t="str">
            <v>BOZP STALCO</v>
          </cell>
          <cell r="G6622" t="str">
            <v>10. BRÝLE A ŠTÍTY</v>
          </cell>
          <cell r="H6622" t="str">
            <v>BRÝLE</v>
          </cell>
          <cell r="I6622" t="str">
            <v>Brýle na ochranu proti pevným částicím "GREBE LIGHT"</v>
          </cell>
          <cell r="J6622" t="str">
            <v>ONESIZE</v>
          </cell>
          <cell r="L6622" t="str">
            <v>ks</v>
          </cell>
          <cell r="M6622">
            <v>1</v>
          </cell>
          <cell r="N6622">
            <v>6</v>
          </cell>
          <cell r="O6622">
            <v>300</v>
          </cell>
          <cell r="P6622">
            <v>98</v>
          </cell>
        </row>
        <row r="6623">
          <cell r="A6623">
            <v>5901466121832</v>
          </cell>
          <cell r="B6623" t="str">
            <v>S-44209</v>
          </cell>
          <cell r="C6623" t="str">
            <v>S-44209</v>
          </cell>
          <cell r="D6623" t="str">
            <v>BOZP</v>
          </cell>
          <cell r="E6623" t="str">
            <v>STALCO PREMIUM</v>
          </cell>
          <cell r="F6623" t="str">
            <v>BOZP STALCO</v>
          </cell>
          <cell r="G6623" t="str">
            <v>10. BRÝLE A ŠTÍTY</v>
          </cell>
          <cell r="H6623" t="str">
            <v>BRÝLE</v>
          </cell>
          <cell r="I6623" t="str">
            <v>Brýle na ochranu proti pevným částicím "GREBE SMOKE"</v>
          </cell>
          <cell r="J6623" t="str">
            <v>ONESIZE</v>
          </cell>
          <cell r="L6623" t="str">
            <v>ks</v>
          </cell>
          <cell r="M6623">
            <v>1</v>
          </cell>
          <cell r="N6623">
            <v>6</v>
          </cell>
          <cell r="O6623">
            <v>300</v>
          </cell>
          <cell r="P6623">
            <v>98</v>
          </cell>
        </row>
        <row r="6624">
          <cell r="A6624">
            <v>5901466121818</v>
          </cell>
          <cell r="B6624" t="str">
            <v>S-44205</v>
          </cell>
          <cell r="C6624" t="str">
            <v>S-44205</v>
          </cell>
          <cell r="D6624" t="str">
            <v>BOZP</v>
          </cell>
          <cell r="E6624" t="str">
            <v>STALCO PREMIUM</v>
          </cell>
          <cell r="F6624" t="str">
            <v>BOZP STALCO</v>
          </cell>
          <cell r="G6624" t="str">
            <v>10. BRÝLE A ŠTÍTY</v>
          </cell>
          <cell r="H6624" t="str">
            <v>BRÝLE</v>
          </cell>
          <cell r="I6624" t="str">
            <v>Brýle na ochranu proti pevným částicím "GREENY"</v>
          </cell>
          <cell r="J6624" t="str">
            <v>ONESIZE</v>
          </cell>
          <cell r="L6624" t="str">
            <v>ks</v>
          </cell>
          <cell r="M6624">
            <v>1</v>
          </cell>
          <cell r="N6624">
            <v>6</v>
          </cell>
          <cell r="O6624">
            <v>300</v>
          </cell>
          <cell r="P6624">
            <v>94.1</v>
          </cell>
        </row>
        <row r="6625">
          <cell r="A6625">
            <v>5901466121887</v>
          </cell>
          <cell r="B6625" t="str">
            <v>S-44219</v>
          </cell>
          <cell r="C6625" t="str">
            <v>S-44219</v>
          </cell>
          <cell r="D6625" t="str">
            <v>BOZP</v>
          </cell>
          <cell r="E6625" t="str">
            <v>STALCO PREMIUM</v>
          </cell>
          <cell r="F6625" t="str">
            <v>BOZP STALCO</v>
          </cell>
          <cell r="G6625" t="str">
            <v>10. BRÝLE A ŠTÍTY</v>
          </cell>
          <cell r="H6625" t="str">
            <v>BRÝLE</v>
          </cell>
          <cell r="I6625" t="str">
            <v>Ochranné brýle proti pevným částicím "SPARK"</v>
          </cell>
          <cell r="J6625" t="str">
            <v>ONESIZE</v>
          </cell>
          <cell r="L6625" t="str">
            <v>ks</v>
          </cell>
          <cell r="M6625">
            <v>1</v>
          </cell>
          <cell r="N6625">
            <v>6</v>
          </cell>
          <cell r="O6625">
            <v>200</v>
          </cell>
          <cell r="P6625">
            <v>83.5</v>
          </cell>
        </row>
        <row r="6626">
          <cell r="A6626">
            <v>5901466121788</v>
          </cell>
          <cell r="B6626" t="str">
            <v>S-44199</v>
          </cell>
          <cell r="C6626" t="str">
            <v>S-44199</v>
          </cell>
          <cell r="D6626" t="str">
            <v>BOZP</v>
          </cell>
          <cell r="E6626" t="str">
            <v>STALCO PREMIUM</v>
          </cell>
          <cell r="F6626" t="str">
            <v>BOZP STALCO</v>
          </cell>
          <cell r="G6626" t="str">
            <v>10. BRÝLE A ŠTÍTY</v>
          </cell>
          <cell r="H6626" t="str">
            <v>BRÝLE</v>
          </cell>
          <cell r="I6626" t="str">
            <v>Brýle na ochranu proti pevným částicím "DUCK"</v>
          </cell>
          <cell r="J6626" t="str">
            <v>ONESIZE</v>
          </cell>
          <cell r="L6626" t="str">
            <v>ks</v>
          </cell>
          <cell r="M6626">
            <v>1</v>
          </cell>
          <cell r="N6626">
            <v>6</v>
          </cell>
          <cell r="O6626">
            <v>300</v>
          </cell>
          <cell r="P6626">
            <v>110.3</v>
          </cell>
        </row>
        <row r="6627">
          <cell r="A6627">
            <v>5901466121795</v>
          </cell>
          <cell r="B6627" t="str">
            <v>S-44201</v>
          </cell>
          <cell r="C6627" t="str">
            <v>S-44201</v>
          </cell>
          <cell r="D6627" t="str">
            <v>BOZP</v>
          </cell>
          <cell r="E6627" t="str">
            <v>STALCO</v>
          </cell>
          <cell r="F6627" t="str">
            <v>BOZP STALCO</v>
          </cell>
          <cell r="G6627" t="str">
            <v>10. BRÝLE A ŠTÍTY</v>
          </cell>
          <cell r="H6627" t="str">
            <v>BRÝLE</v>
          </cell>
          <cell r="I6627" t="str">
            <v>Brýle na ochranu proti pevným částicím  "PARROT"</v>
          </cell>
          <cell r="J6627" t="str">
            <v>ONESIZE</v>
          </cell>
          <cell r="L6627" t="str">
            <v>ks</v>
          </cell>
          <cell r="M6627">
            <v>1</v>
          </cell>
          <cell r="N6627">
            <v>6</v>
          </cell>
          <cell r="O6627">
            <v>300</v>
          </cell>
          <cell r="P6627">
            <v>70.099999999999994</v>
          </cell>
        </row>
        <row r="6628">
          <cell r="A6628">
            <v>5901466121801</v>
          </cell>
          <cell r="B6628" t="str">
            <v>S-44203</v>
          </cell>
          <cell r="C6628" t="str">
            <v>S-44203</v>
          </cell>
          <cell r="D6628" t="str">
            <v>BOZP</v>
          </cell>
          <cell r="E6628" t="str">
            <v>STALCO</v>
          </cell>
          <cell r="F6628" t="str">
            <v>BOZP STALCO</v>
          </cell>
          <cell r="G6628" t="str">
            <v>10. BRÝLE A ŠTÍTY</v>
          </cell>
          <cell r="H6628" t="str">
            <v>BRÝLE</v>
          </cell>
          <cell r="I6628" t="str">
            <v>Brýle na ochranu proti pevným částicím "PARROT SMOKE"</v>
          </cell>
          <cell r="J6628" t="str">
            <v>ONESIZE</v>
          </cell>
          <cell r="L6628" t="str">
            <v>ks</v>
          </cell>
          <cell r="M6628">
            <v>1</v>
          </cell>
          <cell r="N6628">
            <v>6</v>
          </cell>
          <cell r="O6628">
            <v>300</v>
          </cell>
          <cell r="P6628">
            <v>70.099999999999994</v>
          </cell>
        </row>
        <row r="6629">
          <cell r="A6629">
            <v>5901466128671</v>
          </cell>
          <cell r="B6629" t="str">
            <v>S-44210</v>
          </cell>
          <cell r="C6629" t="str">
            <v>S-44210</v>
          </cell>
          <cell r="D6629" t="str">
            <v>BOZP</v>
          </cell>
          <cell r="E6629" t="str">
            <v>STALCO</v>
          </cell>
          <cell r="F6629" t="str">
            <v>BOZP STALCO</v>
          </cell>
          <cell r="G6629" t="str">
            <v>10. BRÝLE A ŠTÍTY</v>
          </cell>
          <cell r="H6629" t="str">
            <v>BRÝLE</v>
          </cell>
          <cell r="I6629" t="str">
            <v>Brýle na ochranu proti pevným částicím "PARROT YELLOW"</v>
          </cell>
          <cell r="J6629" t="str">
            <v>ONESIZE</v>
          </cell>
          <cell r="L6629" t="str">
            <v>ks</v>
          </cell>
          <cell r="M6629">
            <v>1</v>
          </cell>
          <cell r="N6629">
            <v>6</v>
          </cell>
          <cell r="O6629">
            <v>300</v>
          </cell>
          <cell r="P6629">
            <v>70.099999999999994</v>
          </cell>
        </row>
        <row r="6630">
          <cell r="A6630">
            <v>5901466121856</v>
          </cell>
          <cell r="B6630" t="str">
            <v>S-44213</v>
          </cell>
          <cell r="C6630" t="str">
            <v>S-44213</v>
          </cell>
          <cell r="D6630" t="str">
            <v>BOZP</v>
          </cell>
          <cell r="E6630" t="str">
            <v>STALCO</v>
          </cell>
          <cell r="F6630" t="str">
            <v>BOZP STALCO</v>
          </cell>
          <cell r="G6630" t="str">
            <v>11. OCHRANNÉ SLUCHÁTKA A MASKY</v>
          </cell>
          <cell r="H6630" t="str">
            <v>SLUCHÁTKA</v>
          </cell>
          <cell r="I6630" t="str">
            <v>Sluchátka proti hluku "NOBO"</v>
          </cell>
          <cell r="J6630" t="str">
            <v>L</v>
          </cell>
          <cell r="L6630" t="str">
            <v>ks</v>
          </cell>
          <cell r="M6630">
            <v>1</v>
          </cell>
          <cell r="N6630">
            <v>10</v>
          </cell>
          <cell r="O6630">
            <v>60</v>
          </cell>
          <cell r="P6630">
            <v>159.19999999999999</v>
          </cell>
        </row>
        <row r="6631">
          <cell r="A6631">
            <v>5901466121870</v>
          </cell>
          <cell r="B6631" t="str">
            <v>S-44217</v>
          </cell>
          <cell r="C6631" t="str">
            <v>S-44217</v>
          </cell>
          <cell r="D6631" t="str">
            <v>BOZP</v>
          </cell>
          <cell r="E6631" t="str">
            <v>STALCO PREMIUM</v>
          </cell>
          <cell r="F6631" t="str">
            <v>BOZP STALCO</v>
          </cell>
          <cell r="G6631" t="str">
            <v>11. OCHRANNÉ SLUCHÁTKA A MASKY</v>
          </cell>
          <cell r="H6631" t="str">
            <v>SLUCHÁTKA</v>
          </cell>
          <cell r="I6631" t="str">
            <v>Sluchátka proti hluku "NELLORE"</v>
          </cell>
          <cell r="J6631" t="str">
            <v>ONESIZE</v>
          </cell>
          <cell r="L6631" t="str">
            <v>ks</v>
          </cell>
          <cell r="M6631">
            <v>1</v>
          </cell>
          <cell r="N6631">
            <v>10</v>
          </cell>
          <cell r="O6631">
            <v>60</v>
          </cell>
          <cell r="P6631">
            <v>240.5</v>
          </cell>
        </row>
        <row r="6632">
          <cell r="A6632">
            <v>5901466121863</v>
          </cell>
          <cell r="B6632" t="str">
            <v>S-44215</v>
          </cell>
          <cell r="C6632" t="str">
            <v>S-44215</v>
          </cell>
          <cell r="D6632" t="str">
            <v>BOZP</v>
          </cell>
          <cell r="E6632" t="str">
            <v>STALCO</v>
          </cell>
          <cell r="F6632" t="str">
            <v>BOZP STALCO</v>
          </cell>
          <cell r="G6632" t="str">
            <v>11. OCHRANNÉ SLUCHÁTKA A MASKY</v>
          </cell>
          <cell r="H6632" t="str">
            <v>SLUCHÁTKA</v>
          </cell>
          <cell r="I6632" t="str">
            <v>Sluchátka proti hluku "VERON"</v>
          </cell>
          <cell r="J6632" t="str">
            <v>L</v>
          </cell>
          <cell r="L6632" t="str">
            <v>ks</v>
          </cell>
          <cell r="M6632">
            <v>1</v>
          </cell>
          <cell r="N6632">
            <v>10</v>
          </cell>
          <cell r="O6632">
            <v>60</v>
          </cell>
          <cell r="P6632">
            <v>187.9</v>
          </cell>
        </row>
        <row r="6633">
          <cell r="A6633">
            <v>5901466170755</v>
          </cell>
          <cell r="B6633" t="str">
            <v>S-51343</v>
          </cell>
          <cell r="C6633" t="str">
            <v>S-51343</v>
          </cell>
          <cell r="D6633" t="str">
            <v>BOZP</v>
          </cell>
          <cell r="E6633" t="str">
            <v>STALCO</v>
          </cell>
          <cell r="F6633" t="str">
            <v>BOZP STALCO</v>
          </cell>
          <cell r="G6633" t="str">
            <v>11. OCHRANNÉ SLUCHÁTKA A MASKY</v>
          </cell>
          <cell r="H6633" t="str">
            <v>UŠNÍ ZÁTKY</v>
          </cell>
          <cell r="I6633" t="str">
            <v>Ušní zátky "PLUG"</v>
          </cell>
          <cell r="J6633" t="str">
            <v>ONESIZE</v>
          </cell>
          <cell r="L6633" t="str">
            <v>ks</v>
          </cell>
          <cell r="M6633">
            <v>1</v>
          </cell>
          <cell r="N6633">
            <v>200</v>
          </cell>
          <cell r="O6633">
            <v>4000</v>
          </cell>
          <cell r="P6633">
            <v>4.5999999999999996</v>
          </cell>
        </row>
        <row r="6634">
          <cell r="A6634">
            <v>5907180859532</v>
          </cell>
          <cell r="B6634" t="str">
            <v>S-47225</v>
          </cell>
          <cell r="C6634" t="str">
            <v>S-47225</v>
          </cell>
          <cell r="D6634" t="str">
            <v>BOZP</v>
          </cell>
          <cell r="E6634" t="str">
            <v>STALCO</v>
          </cell>
          <cell r="F6634" t="str">
            <v>BOZP STALCO</v>
          </cell>
          <cell r="G6634" t="str">
            <v>11. OCHRANNÉ SLUCHÁTKA A MASKY</v>
          </cell>
          <cell r="H6634" t="str">
            <v>MASKY</v>
          </cell>
          <cell r="I6634" t="str">
            <v>Respirátor "FINNEY"</v>
          </cell>
          <cell r="J6634" t="str">
            <v>ONESIZE</v>
          </cell>
          <cell r="L6634" t="str">
            <v>ks</v>
          </cell>
          <cell r="M6634">
            <v>1</v>
          </cell>
          <cell r="N6634">
            <v>10</v>
          </cell>
          <cell r="O6634">
            <v>50</v>
          </cell>
          <cell r="P6634">
            <v>53.2</v>
          </cell>
        </row>
        <row r="6635">
          <cell r="A6635">
            <v>5907527910575</v>
          </cell>
          <cell r="B6635" t="str">
            <v>S-47235</v>
          </cell>
          <cell r="C6635" t="str">
            <v>S-47235</v>
          </cell>
          <cell r="D6635" t="str">
            <v>BOZP</v>
          </cell>
          <cell r="E6635" t="str">
            <v>STALCO</v>
          </cell>
          <cell r="F6635" t="str">
            <v>BOZP STALCO</v>
          </cell>
          <cell r="G6635" t="str">
            <v>11. OCHRANNÉ SLUCHÁTKA A MASKY</v>
          </cell>
          <cell r="H6635" t="str">
            <v>MASKY</v>
          </cell>
          <cell r="I6635" t="str">
            <v>Respirátor s ventilem "FERGUS"</v>
          </cell>
          <cell r="J6635" t="str">
            <v>ONESIZE</v>
          </cell>
          <cell r="L6635" t="str">
            <v>ks</v>
          </cell>
          <cell r="M6635">
            <v>1</v>
          </cell>
          <cell r="N6635">
            <v>10</v>
          </cell>
          <cell r="O6635">
            <v>50</v>
          </cell>
          <cell r="P6635">
            <v>35.200000000000003</v>
          </cell>
        </row>
        <row r="6636">
          <cell r="A6636">
            <v>5901466112816</v>
          </cell>
          <cell r="B6636" t="str">
            <v>S-47341</v>
          </cell>
          <cell r="C6636" t="str">
            <v>S-47341</v>
          </cell>
          <cell r="D6636" t="str">
            <v>BOZP</v>
          </cell>
          <cell r="E6636" t="str">
            <v>STALCO</v>
          </cell>
          <cell r="F6636" t="str">
            <v>BOZP STALCO</v>
          </cell>
          <cell r="G6636" t="str">
            <v>12. RUKAVICE</v>
          </cell>
          <cell r="H6636" t="str">
            <v>RUKAVICE</v>
          </cell>
          <cell r="I6636" t="str">
            <v>Rukavice bavlněné "S-WAMPIR"</v>
          </cell>
          <cell r="J6636" t="str">
            <v>ONESIZE</v>
          </cell>
          <cell r="L6636" t="str">
            <v>pár</v>
          </cell>
          <cell r="M6636">
            <v>10</v>
          </cell>
          <cell r="N6636">
            <v>600</v>
          </cell>
          <cell r="O6636">
            <v>0</v>
          </cell>
          <cell r="P6636">
            <v>9.6999999999999993</v>
          </cell>
        </row>
        <row r="6637">
          <cell r="A6637">
            <v>5901466131107</v>
          </cell>
          <cell r="B6637" t="str">
            <v>S-47350</v>
          </cell>
          <cell r="C6637" t="str">
            <v>S-47350</v>
          </cell>
          <cell r="D6637" t="str">
            <v>BOZP</v>
          </cell>
          <cell r="E6637" t="str">
            <v>STALCO</v>
          </cell>
          <cell r="F6637" t="str">
            <v>BOZP STALCO</v>
          </cell>
          <cell r="G6637" t="str">
            <v>12. RUKAVICE</v>
          </cell>
          <cell r="H6637" t="str">
            <v>RUKAVICE</v>
          </cell>
          <cell r="I6637" t="str">
            <v>Rukavice bavlněné-polyesterové "S-ECODRAG"</v>
          </cell>
          <cell r="J6637">
            <v>8</v>
          </cell>
          <cell r="L6637" t="str">
            <v>pár</v>
          </cell>
          <cell r="M6637">
            <v>12</v>
          </cell>
          <cell r="N6637">
            <v>120</v>
          </cell>
          <cell r="O6637">
            <v>0</v>
          </cell>
          <cell r="P6637">
            <v>19.8</v>
          </cell>
        </row>
        <row r="6638">
          <cell r="A6638">
            <v>5901466112861</v>
          </cell>
          <cell r="B6638" t="str">
            <v>S-47351</v>
          </cell>
          <cell r="C6638" t="str">
            <v>S-47351</v>
          </cell>
          <cell r="D6638" t="str">
            <v>BOZP</v>
          </cell>
          <cell r="E6638" t="str">
            <v>STALCO</v>
          </cell>
          <cell r="F6638" t="str">
            <v>BOZP STALCO</v>
          </cell>
          <cell r="G6638" t="str">
            <v>12. RUKAVICE</v>
          </cell>
          <cell r="H6638" t="str">
            <v>RUKAVICE</v>
          </cell>
          <cell r="I6638" t="str">
            <v>Rukavice bavlněné-polyesterové "S-ECODRAG"</v>
          </cell>
          <cell r="J6638">
            <v>9</v>
          </cell>
          <cell r="L6638" t="str">
            <v>pár</v>
          </cell>
          <cell r="M6638">
            <v>12</v>
          </cell>
          <cell r="N6638">
            <v>120</v>
          </cell>
          <cell r="O6638">
            <v>0</v>
          </cell>
          <cell r="P6638">
            <v>19.8</v>
          </cell>
        </row>
        <row r="6639">
          <cell r="A6639">
            <v>5901466112878</v>
          </cell>
          <cell r="B6639" t="str">
            <v>S-47353</v>
          </cell>
          <cell r="C6639" t="str">
            <v>S-47353</v>
          </cell>
          <cell r="D6639" t="str">
            <v>BOZP</v>
          </cell>
          <cell r="E6639" t="str">
            <v>STALCO</v>
          </cell>
          <cell r="F6639" t="str">
            <v>BOZP STALCO</v>
          </cell>
          <cell r="G6639" t="str">
            <v>12. RUKAVICE</v>
          </cell>
          <cell r="H6639" t="str">
            <v>RUKAVICE</v>
          </cell>
          <cell r="I6639" t="str">
            <v>Rukavice bavlněné-polyesterové "S-ECODRAG"</v>
          </cell>
          <cell r="J6639">
            <v>10</v>
          </cell>
          <cell r="L6639" t="str">
            <v>pár</v>
          </cell>
          <cell r="M6639">
            <v>12</v>
          </cell>
          <cell r="N6639">
            <v>120</v>
          </cell>
          <cell r="O6639">
            <v>0</v>
          </cell>
          <cell r="P6639">
            <v>19.8</v>
          </cell>
        </row>
        <row r="6640">
          <cell r="A6640">
            <v>5901466168059</v>
          </cell>
          <cell r="B6640" t="str">
            <v>S-47277</v>
          </cell>
          <cell r="C6640" t="str">
            <v>S-47277</v>
          </cell>
          <cell r="D6640" t="str">
            <v>BOZP</v>
          </cell>
          <cell r="E6640" t="str">
            <v>STALCO</v>
          </cell>
          <cell r="F6640" t="str">
            <v>BOZP STALCO</v>
          </cell>
          <cell r="G6640" t="str">
            <v>12. RUKAVICE</v>
          </cell>
          <cell r="H6640" t="str">
            <v>RUKAVICE</v>
          </cell>
          <cell r="I6640" t="str">
            <v>Rukavice polyesterové "S-LATEX R ECO"</v>
          </cell>
          <cell r="J6640">
            <v>6</v>
          </cell>
          <cell r="L6640" t="str">
            <v>pár</v>
          </cell>
          <cell r="M6640">
            <v>12</v>
          </cell>
          <cell r="N6640">
            <v>120</v>
          </cell>
          <cell r="O6640">
            <v>0</v>
          </cell>
          <cell r="P6640">
            <v>15.7</v>
          </cell>
        </row>
        <row r="6641">
          <cell r="A6641">
            <v>5901466168066</v>
          </cell>
          <cell r="B6641" t="str">
            <v>S-47279</v>
          </cell>
          <cell r="C6641" t="str">
            <v>S-47279</v>
          </cell>
          <cell r="D6641" t="str">
            <v>BOZP</v>
          </cell>
          <cell r="E6641" t="str">
            <v>STALCO</v>
          </cell>
          <cell r="F6641" t="str">
            <v>BOZP STALCO</v>
          </cell>
          <cell r="G6641" t="str">
            <v>12. RUKAVICE</v>
          </cell>
          <cell r="H6641" t="str">
            <v>RUKAVICE</v>
          </cell>
          <cell r="I6641" t="str">
            <v>Rukavice polyesterové "S-LATEX R ECO"</v>
          </cell>
          <cell r="J6641">
            <v>7</v>
          </cell>
          <cell r="L6641" t="str">
            <v>pár</v>
          </cell>
          <cell r="M6641">
            <v>12</v>
          </cell>
          <cell r="N6641">
            <v>120</v>
          </cell>
          <cell r="O6641">
            <v>0</v>
          </cell>
          <cell r="P6641">
            <v>15.7</v>
          </cell>
        </row>
        <row r="6642">
          <cell r="A6642">
            <v>5901466132098</v>
          </cell>
          <cell r="B6642" t="str">
            <v>S-47280</v>
          </cell>
          <cell r="C6642" t="str">
            <v>S-47280</v>
          </cell>
          <cell r="D6642" t="str">
            <v>BOZP</v>
          </cell>
          <cell r="E6642" t="str">
            <v>STALCO</v>
          </cell>
          <cell r="F6642" t="str">
            <v>BOZP STALCO</v>
          </cell>
          <cell r="G6642" t="str">
            <v>12. RUKAVICE</v>
          </cell>
          <cell r="H6642" t="str">
            <v>RUKAVICE</v>
          </cell>
          <cell r="I6642" t="str">
            <v>Rukavice polyesterové "S-LATEX R ECO"</v>
          </cell>
          <cell r="J6642">
            <v>8</v>
          </cell>
          <cell r="L6642" t="str">
            <v>pár</v>
          </cell>
          <cell r="M6642">
            <v>12</v>
          </cell>
          <cell r="N6642">
            <v>120</v>
          </cell>
          <cell r="O6642">
            <v>0</v>
          </cell>
          <cell r="P6642">
            <v>15.7</v>
          </cell>
        </row>
        <row r="6643">
          <cell r="A6643">
            <v>5901466132104</v>
          </cell>
          <cell r="B6643" t="str">
            <v>S-47282</v>
          </cell>
          <cell r="C6643" t="str">
            <v>S-47282</v>
          </cell>
          <cell r="D6643" t="str">
            <v>BOZP</v>
          </cell>
          <cell r="E6643" t="str">
            <v>STALCO</v>
          </cell>
          <cell r="F6643" t="str">
            <v>BOZP STALCO</v>
          </cell>
          <cell r="G6643" t="str">
            <v>12. RUKAVICE</v>
          </cell>
          <cell r="H6643" t="str">
            <v>RUKAVICE</v>
          </cell>
          <cell r="I6643" t="str">
            <v>Rukavice polyesterové "S-LATEX R ECO"</v>
          </cell>
          <cell r="J6643">
            <v>9</v>
          </cell>
          <cell r="L6643" t="str">
            <v>pár</v>
          </cell>
          <cell r="M6643">
            <v>12</v>
          </cell>
          <cell r="N6643">
            <v>120</v>
          </cell>
          <cell r="O6643">
            <v>0</v>
          </cell>
          <cell r="P6643">
            <v>15.7</v>
          </cell>
        </row>
        <row r="6644">
          <cell r="A6644">
            <v>5901466132111</v>
          </cell>
          <cell r="B6644" t="str">
            <v>S-47284</v>
          </cell>
          <cell r="C6644" t="str">
            <v>S-47284</v>
          </cell>
          <cell r="D6644" t="str">
            <v>BOZP</v>
          </cell>
          <cell r="E6644" t="str">
            <v>STALCO</v>
          </cell>
          <cell r="F6644" t="str">
            <v>BOZP STALCO</v>
          </cell>
          <cell r="G6644" t="str">
            <v>12. RUKAVICE</v>
          </cell>
          <cell r="H6644" t="str">
            <v>RUKAVICE</v>
          </cell>
          <cell r="I6644" t="str">
            <v>Rukavice polyesterové "S-LATEX R ECO"</v>
          </cell>
          <cell r="J6644">
            <v>10</v>
          </cell>
          <cell r="L6644" t="str">
            <v>pár</v>
          </cell>
          <cell r="M6644">
            <v>12</v>
          </cell>
          <cell r="N6644">
            <v>120</v>
          </cell>
          <cell r="O6644">
            <v>0</v>
          </cell>
          <cell r="P6644">
            <v>15.7</v>
          </cell>
        </row>
        <row r="6645">
          <cell r="A6645">
            <v>5901466151983</v>
          </cell>
          <cell r="B6645" t="str">
            <v>S-47283</v>
          </cell>
          <cell r="C6645" t="str">
            <v>S-47283</v>
          </cell>
          <cell r="D6645" t="str">
            <v>BOZP</v>
          </cell>
          <cell r="E6645" t="str">
            <v>STALCO</v>
          </cell>
          <cell r="F6645" t="str">
            <v>BOZP STALCO</v>
          </cell>
          <cell r="G6645" t="str">
            <v>12. RUKAVICE</v>
          </cell>
          <cell r="H6645" t="str">
            <v>RUKAVICE</v>
          </cell>
          <cell r="I6645" t="str">
            <v>Rukavice polyesterové "S-LATEX R ECO"</v>
          </cell>
          <cell r="J6645">
            <v>11</v>
          </cell>
          <cell r="L6645" t="str">
            <v>pár</v>
          </cell>
          <cell r="M6645">
            <v>12</v>
          </cell>
          <cell r="N6645">
            <v>120</v>
          </cell>
          <cell r="O6645">
            <v>0</v>
          </cell>
          <cell r="P6645">
            <v>15.7</v>
          </cell>
        </row>
        <row r="6646">
          <cell r="A6646">
            <v>5901466168134</v>
          </cell>
          <cell r="B6646" t="str">
            <v>S-47115</v>
          </cell>
          <cell r="C6646" t="str">
            <v>S-47115</v>
          </cell>
          <cell r="D6646" t="str">
            <v>BOZP</v>
          </cell>
          <cell r="E6646" t="str">
            <v>STALCO</v>
          </cell>
          <cell r="F6646" t="str">
            <v>BOZP STALCO</v>
          </cell>
          <cell r="G6646" t="str">
            <v>12. RUKAVICE</v>
          </cell>
          <cell r="H6646" t="str">
            <v>RUKAVICE</v>
          </cell>
          <cell r="I6646" t="str">
            <v>Rukavice polyesterové "S-LATEX B ECO"</v>
          </cell>
          <cell r="J6646">
            <v>6</v>
          </cell>
          <cell r="L6646" t="str">
            <v>pár</v>
          </cell>
          <cell r="M6646">
            <v>12</v>
          </cell>
          <cell r="N6646">
            <v>120</v>
          </cell>
          <cell r="O6646">
            <v>0</v>
          </cell>
          <cell r="P6646">
            <v>15.3</v>
          </cell>
        </row>
        <row r="6647">
          <cell r="A6647">
            <v>5901466168141</v>
          </cell>
          <cell r="B6647" t="str">
            <v>S-47117</v>
          </cell>
          <cell r="C6647" t="str">
            <v>S-47117</v>
          </cell>
          <cell r="D6647" t="str">
            <v>BOZP</v>
          </cell>
          <cell r="E6647" t="str">
            <v>STALCO</v>
          </cell>
          <cell r="F6647" t="str">
            <v>BOZP STALCO</v>
          </cell>
          <cell r="G6647" t="str">
            <v>12. RUKAVICE</v>
          </cell>
          <cell r="H6647" t="str">
            <v>RUKAVICE</v>
          </cell>
          <cell r="I6647" t="str">
            <v>Rukavice polyesterové "S-LATEX B ECO"</v>
          </cell>
          <cell r="J6647">
            <v>7</v>
          </cell>
          <cell r="L6647" t="str">
            <v>pár</v>
          </cell>
          <cell r="M6647">
            <v>12</v>
          </cell>
          <cell r="N6647">
            <v>120</v>
          </cell>
          <cell r="O6647">
            <v>0</v>
          </cell>
          <cell r="P6647">
            <v>15.3</v>
          </cell>
        </row>
        <row r="6648">
          <cell r="A6648">
            <v>5901466168158</v>
          </cell>
          <cell r="B6648" t="str">
            <v>S-47119</v>
          </cell>
          <cell r="C6648" t="str">
            <v>S-47119</v>
          </cell>
          <cell r="D6648" t="str">
            <v>BOZP</v>
          </cell>
          <cell r="E6648" t="str">
            <v>STALCO</v>
          </cell>
          <cell r="F6648" t="str">
            <v>BOZP STALCO</v>
          </cell>
          <cell r="G6648" t="str">
            <v>12. RUKAVICE</v>
          </cell>
          <cell r="H6648" t="str">
            <v>RUKAVICE</v>
          </cell>
          <cell r="I6648" t="str">
            <v>Rukavice polyesterové "S-LATEX B ECO"</v>
          </cell>
          <cell r="J6648">
            <v>8</v>
          </cell>
          <cell r="L6648" t="str">
            <v>pár</v>
          </cell>
          <cell r="M6648">
            <v>12</v>
          </cell>
          <cell r="N6648">
            <v>120</v>
          </cell>
          <cell r="O6648">
            <v>0</v>
          </cell>
          <cell r="P6648">
            <v>15.3</v>
          </cell>
        </row>
        <row r="6649">
          <cell r="A6649">
            <v>5901466168165</v>
          </cell>
          <cell r="B6649" t="str">
            <v>S-47121</v>
          </cell>
          <cell r="C6649" t="str">
            <v>S-47121</v>
          </cell>
          <cell r="D6649" t="str">
            <v>BOZP</v>
          </cell>
          <cell r="E6649" t="str">
            <v>STALCO</v>
          </cell>
          <cell r="F6649" t="str">
            <v>BOZP STALCO</v>
          </cell>
          <cell r="G6649" t="str">
            <v>12. RUKAVICE</v>
          </cell>
          <cell r="H6649" t="str">
            <v>RUKAVICE</v>
          </cell>
          <cell r="I6649" t="str">
            <v>Rukavice polyesterové "S-LATEX B ECO"</v>
          </cell>
          <cell r="J6649">
            <v>9</v>
          </cell>
          <cell r="L6649" t="str">
            <v>pár</v>
          </cell>
          <cell r="M6649">
            <v>12</v>
          </cell>
          <cell r="N6649">
            <v>120</v>
          </cell>
          <cell r="O6649">
            <v>0</v>
          </cell>
          <cell r="P6649">
            <v>15.3</v>
          </cell>
        </row>
        <row r="6650">
          <cell r="A6650">
            <v>5901466168172</v>
          </cell>
          <cell r="B6650" t="str">
            <v>S-47123</v>
          </cell>
          <cell r="C6650" t="str">
            <v>S-47123</v>
          </cell>
          <cell r="D6650" t="str">
            <v>BOZP</v>
          </cell>
          <cell r="E6650" t="str">
            <v>STALCO</v>
          </cell>
          <cell r="F6650" t="str">
            <v>BOZP STALCO</v>
          </cell>
          <cell r="G6650" t="str">
            <v>12. RUKAVICE</v>
          </cell>
          <cell r="H6650" t="str">
            <v>RUKAVICE</v>
          </cell>
          <cell r="I6650" t="str">
            <v>Rukavice polyesterové "S-LATEX B ECO"</v>
          </cell>
          <cell r="J6650">
            <v>10</v>
          </cell>
          <cell r="L6650" t="str">
            <v>pár</v>
          </cell>
          <cell r="M6650">
            <v>12</v>
          </cell>
          <cell r="N6650">
            <v>120</v>
          </cell>
          <cell r="O6650">
            <v>0</v>
          </cell>
          <cell r="P6650">
            <v>15.3</v>
          </cell>
        </row>
        <row r="6651">
          <cell r="A6651">
            <v>5901466168189</v>
          </cell>
          <cell r="B6651" t="str">
            <v>S-47125</v>
          </cell>
          <cell r="C6651" t="str">
            <v>S-47125</v>
          </cell>
          <cell r="D6651" t="str">
            <v>BOZP</v>
          </cell>
          <cell r="E6651" t="str">
            <v>STALCO</v>
          </cell>
          <cell r="F6651" t="str">
            <v>BOZP STALCO</v>
          </cell>
          <cell r="G6651" t="str">
            <v>12. RUKAVICE</v>
          </cell>
          <cell r="H6651" t="str">
            <v>RUKAVICE</v>
          </cell>
          <cell r="I6651" t="str">
            <v>Rukavice polyesterové "S-LATEX B ECO"</v>
          </cell>
          <cell r="J6651">
            <v>11</v>
          </cell>
          <cell r="L6651" t="str">
            <v>pár</v>
          </cell>
          <cell r="M6651">
            <v>12</v>
          </cell>
          <cell r="N6651">
            <v>120</v>
          </cell>
          <cell r="O6651">
            <v>0</v>
          </cell>
          <cell r="P6651">
            <v>15.3</v>
          </cell>
        </row>
        <row r="6652">
          <cell r="A6652">
            <v>5901466168073</v>
          </cell>
          <cell r="B6652" t="str">
            <v>S-47402</v>
          </cell>
          <cell r="C6652" t="str">
            <v>S-47402</v>
          </cell>
          <cell r="D6652" t="str">
            <v>BOZP</v>
          </cell>
          <cell r="E6652" t="str">
            <v>STALCO</v>
          </cell>
          <cell r="F6652" t="str">
            <v>BOZP STALCO</v>
          </cell>
          <cell r="G6652" t="str">
            <v>12. RUKAVICE</v>
          </cell>
          <cell r="H6652" t="str">
            <v>RUKAVICE</v>
          </cell>
          <cell r="I6652" t="str">
            <v>Rukavice polyamidové "S-POLI W ECO"</v>
          </cell>
          <cell r="J6652">
            <v>6</v>
          </cell>
          <cell r="L6652" t="str">
            <v>pár</v>
          </cell>
          <cell r="M6652">
            <v>12</v>
          </cell>
          <cell r="N6652">
            <v>120</v>
          </cell>
          <cell r="O6652">
            <v>0</v>
          </cell>
          <cell r="P6652">
            <v>16.5</v>
          </cell>
        </row>
        <row r="6653">
          <cell r="A6653">
            <v>5901466151921</v>
          </cell>
          <cell r="B6653" t="str">
            <v>S-47412</v>
          </cell>
          <cell r="C6653" t="str">
            <v>S-47412</v>
          </cell>
          <cell r="D6653" t="str">
            <v>BOZP</v>
          </cell>
          <cell r="E6653" t="str">
            <v>STALCO</v>
          </cell>
          <cell r="F6653" t="str">
            <v>BOZP STALCO</v>
          </cell>
          <cell r="G6653" t="str">
            <v>12. RUKAVICE</v>
          </cell>
          <cell r="H6653" t="str">
            <v>RUKAVICE</v>
          </cell>
          <cell r="I6653" t="str">
            <v>Rukavice polyamidové "S-POLI W ECO"</v>
          </cell>
          <cell r="J6653">
            <v>7</v>
          </cell>
          <cell r="L6653" t="str">
            <v>pár</v>
          </cell>
          <cell r="M6653">
            <v>12</v>
          </cell>
          <cell r="N6653">
            <v>120</v>
          </cell>
          <cell r="O6653">
            <v>0</v>
          </cell>
          <cell r="P6653">
            <v>16.5</v>
          </cell>
        </row>
        <row r="6654">
          <cell r="A6654">
            <v>5901466151938</v>
          </cell>
          <cell r="B6654" t="str">
            <v>S-47413</v>
          </cell>
          <cell r="C6654" t="str">
            <v>S-47413</v>
          </cell>
          <cell r="D6654" t="str">
            <v>BOZP</v>
          </cell>
          <cell r="E6654" t="str">
            <v>STALCO</v>
          </cell>
          <cell r="F6654" t="str">
            <v>BOZP STALCO</v>
          </cell>
          <cell r="G6654" t="str">
            <v>12. RUKAVICE</v>
          </cell>
          <cell r="H6654" t="str">
            <v>RUKAVICE</v>
          </cell>
          <cell r="I6654" t="str">
            <v>Rukavice polyamidové "S-POLI W ECO"</v>
          </cell>
          <cell r="J6654">
            <v>8</v>
          </cell>
          <cell r="L6654" t="str">
            <v>pár</v>
          </cell>
          <cell r="M6654">
            <v>12</v>
          </cell>
          <cell r="N6654">
            <v>120</v>
          </cell>
          <cell r="O6654">
            <v>0</v>
          </cell>
          <cell r="P6654">
            <v>16.5</v>
          </cell>
        </row>
        <row r="6655">
          <cell r="A6655">
            <v>5901466151945</v>
          </cell>
          <cell r="B6655" t="str">
            <v>S-47414</v>
          </cell>
          <cell r="C6655" t="str">
            <v>S-47414</v>
          </cell>
          <cell r="D6655" t="str">
            <v>BOZP</v>
          </cell>
          <cell r="E6655" t="str">
            <v>STALCO</v>
          </cell>
          <cell r="F6655" t="str">
            <v>BOZP STALCO</v>
          </cell>
          <cell r="G6655" t="str">
            <v>12. RUKAVICE</v>
          </cell>
          <cell r="H6655" t="str">
            <v>RUKAVICE</v>
          </cell>
          <cell r="I6655" t="str">
            <v>Rukavice polyamidové "S-POLI W ECO"</v>
          </cell>
          <cell r="J6655">
            <v>9</v>
          </cell>
          <cell r="L6655" t="str">
            <v>pár</v>
          </cell>
          <cell r="M6655">
            <v>12</v>
          </cell>
          <cell r="N6655">
            <v>120</v>
          </cell>
          <cell r="O6655">
            <v>0</v>
          </cell>
          <cell r="P6655">
            <v>16.5</v>
          </cell>
        </row>
        <row r="6656">
          <cell r="A6656">
            <v>5901466151952</v>
          </cell>
          <cell r="B6656" t="str">
            <v>S-47415</v>
          </cell>
          <cell r="C6656" t="str">
            <v>S-47415</v>
          </cell>
          <cell r="D6656" t="str">
            <v>BOZP</v>
          </cell>
          <cell r="E6656" t="str">
            <v>STALCO</v>
          </cell>
          <cell r="F6656" t="str">
            <v>BOZP STALCO</v>
          </cell>
          <cell r="G6656" t="str">
            <v>12. RUKAVICE</v>
          </cell>
          <cell r="H6656" t="str">
            <v>RUKAVICE</v>
          </cell>
          <cell r="I6656" t="str">
            <v>Rukavice polyamidové "S-POLI W ECO"</v>
          </cell>
          <cell r="J6656">
            <v>10</v>
          </cell>
          <cell r="L6656" t="str">
            <v>pár</v>
          </cell>
          <cell r="M6656">
            <v>12</v>
          </cell>
          <cell r="N6656">
            <v>120</v>
          </cell>
          <cell r="O6656">
            <v>0</v>
          </cell>
          <cell r="P6656">
            <v>16.5</v>
          </cell>
        </row>
        <row r="6657">
          <cell r="A6657">
            <v>5901466168080</v>
          </cell>
          <cell r="B6657" t="str">
            <v>S-47406</v>
          </cell>
          <cell r="C6657" t="str">
            <v>S-47406</v>
          </cell>
          <cell r="D6657" t="str">
            <v>BOZP</v>
          </cell>
          <cell r="E6657" t="str">
            <v>STALCO</v>
          </cell>
          <cell r="F6657" t="str">
            <v>BOZP STALCO</v>
          </cell>
          <cell r="G6657" t="str">
            <v>12. RUKAVICE</v>
          </cell>
          <cell r="H6657" t="str">
            <v>RUKAVICE</v>
          </cell>
          <cell r="I6657" t="str">
            <v>Rukavice polyamidové "S-POLI W ECO"</v>
          </cell>
          <cell r="J6657">
            <v>11</v>
          </cell>
          <cell r="L6657" t="str">
            <v>pár</v>
          </cell>
          <cell r="M6657">
            <v>12</v>
          </cell>
          <cell r="N6657">
            <v>120</v>
          </cell>
          <cell r="O6657">
            <v>0</v>
          </cell>
          <cell r="P6657">
            <v>16.5</v>
          </cell>
        </row>
        <row r="6658">
          <cell r="A6658">
            <v>5901466168097</v>
          </cell>
          <cell r="B6658" t="str">
            <v>S-47408</v>
          </cell>
          <cell r="C6658" t="str">
            <v>S-47408</v>
          </cell>
          <cell r="D6658" t="str">
            <v>BOZP</v>
          </cell>
          <cell r="E6658" t="str">
            <v>STALCO</v>
          </cell>
          <cell r="F6658" t="str">
            <v>BOZP STALCO</v>
          </cell>
          <cell r="G6658" t="str">
            <v>12. RUKAVICE</v>
          </cell>
          <cell r="H6658" t="str">
            <v>RUKAVICE</v>
          </cell>
          <cell r="I6658" t="str">
            <v>Rukavice polyamidové "S-POLI B ECO"</v>
          </cell>
          <cell r="J6658">
            <v>6</v>
          </cell>
          <cell r="L6658" t="str">
            <v>pár</v>
          </cell>
          <cell r="M6658">
            <v>12</v>
          </cell>
          <cell r="N6658">
            <v>120</v>
          </cell>
          <cell r="O6658">
            <v>0</v>
          </cell>
          <cell r="P6658">
            <v>16.7</v>
          </cell>
        </row>
        <row r="6659">
          <cell r="A6659">
            <v>5901466168103</v>
          </cell>
          <cell r="B6659" t="str">
            <v>S-47409</v>
          </cell>
          <cell r="C6659" t="str">
            <v>S-47409</v>
          </cell>
          <cell r="D6659" t="str">
            <v>BOZP</v>
          </cell>
          <cell r="E6659" t="str">
            <v>STALCO</v>
          </cell>
          <cell r="F6659" t="str">
            <v>BOZP STALCO</v>
          </cell>
          <cell r="G6659" t="str">
            <v>12. RUKAVICE</v>
          </cell>
          <cell r="H6659" t="str">
            <v>RUKAVICE</v>
          </cell>
          <cell r="I6659" t="str">
            <v>Rukavice polyamidové "S-POLI B ECO"</v>
          </cell>
          <cell r="J6659">
            <v>7</v>
          </cell>
          <cell r="L6659" t="str">
            <v>pár</v>
          </cell>
          <cell r="M6659">
            <v>12</v>
          </cell>
          <cell r="N6659">
            <v>120</v>
          </cell>
          <cell r="O6659">
            <v>0</v>
          </cell>
          <cell r="P6659">
            <v>16.7</v>
          </cell>
        </row>
        <row r="6660">
          <cell r="A6660">
            <v>5901466168110</v>
          </cell>
          <cell r="B6660" t="str">
            <v>S-47410</v>
          </cell>
          <cell r="C6660" t="str">
            <v>S-47410</v>
          </cell>
          <cell r="D6660" t="str">
            <v>BOZP</v>
          </cell>
          <cell r="E6660" t="str">
            <v>STALCO</v>
          </cell>
          <cell r="F6660" t="str">
            <v>BOZP STALCO</v>
          </cell>
          <cell r="G6660" t="str">
            <v>12. RUKAVICE</v>
          </cell>
          <cell r="H6660" t="str">
            <v>RUKAVICE</v>
          </cell>
          <cell r="I6660" t="str">
            <v>Rukavice polyamidové "S-POLI B ECO"</v>
          </cell>
          <cell r="J6660">
            <v>8</v>
          </cell>
          <cell r="L6660" t="str">
            <v>pár</v>
          </cell>
          <cell r="M6660">
            <v>12</v>
          </cell>
          <cell r="N6660">
            <v>120</v>
          </cell>
          <cell r="O6660">
            <v>0</v>
          </cell>
          <cell r="P6660">
            <v>16.7</v>
          </cell>
        </row>
        <row r="6661">
          <cell r="A6661">
            <v>5901466151969</v>
          </cell>
          <cell r="B6661" t="str">
            <v>S-47417</v>
          </cell>
          <cell r="C6661" t="str">
            <v>S-47417</v>
          </cell>
          <cell r="D6661" t="str">
            <v>BOZP</v>
          </cell>
          <cell r="E6661" t="str">
            <v>STALCO</v>
          </cell>
          <cell r="F6661" t="str">
            <v>BOZP STALCO</v>
          </cell>
          <cell r="G6661" t="str">
            <v>12. RUKAVICE</v>
          </cell>
          <cell r="H6661" t="str">
            <v>RUKAVICE</v>
          </cell>
          <cell r="I6661" t="str">
            <v>Rukavice polyamidové "S-POLI B ECO"</v>
          </cell>
          <cell r="J6661">
            <v>9</v>
          </cell>
          <cell r="L6661" t="str">
            <v>pár</v>
          </cell>
          <cell r="M6661">
            <v>12</v>
          </cell>
          <cell r="N6661">
            <v>120</v>
          </cell>
          <cell r="O6661">
            <v>0</v>
          </cell>
          <cell r="P6661">
            <v>16.7</v>
          </cell>
        </row>
        <row r="6662">
          <cell r="A6662">
            <v>5901466151976</v>
          </cell>
          <cell r="B6662" t="str">
            <v>S-47418</v>
          </cell>
          <cell r="C6662" t="str">
            <v>S-47418</v>
          </cell>
          <cell r="D6662" t="str">
            <v>BOZP</v>
          </cell>
          <cell r="E6662" t="str">
            <v>STALCO</v>
          </cell>
          <cell r="F6662" t="str">
            <v>BOZP STALCO</v>
          </cell>
          <cell r="G6662" t="str">
            <v>12. RUKAVICE</v>
          </cell>
          <cell r="H6662" t="str">
            <v>RUKAVICE</v>
          </cell>
          <cell r="I6662" t="str">
            <v>Rukavice polyamidové "S-POLI B ECO"</v>
          </cell>
          <cell r="J6662">
            <v>10</v>
          </cell>
          <cell r="L6662" t="str">
            <v>pár</v>
          </cell>
          <cell r="M6662">
            <v>12</v>
          </cell>
          <cell r="N6662">
            <v>120</v>
          </cell>
          <cell r="O6662">
            <v>0</v>
          </cell>
          <cell r="P6662">
            <v>16.7</v>
          </cell>
        </row>
        <row r="6663">
          <cell r="A6663">
            <v>5901466168127</v>
          </cell>
          <cell r="B6663" t="str">
            <v>S-47421</v>
          </cell>
          <cell r="C6663" t="str">
            <v>S-47421</v>
          </cell>
          <cell r="D6663" t="str">
            <v>BOZP</v>
          </cell>
          <cell r="E6663" t="str">
            <v>STALCO</v>
          </cell>
          <cell r="F6663" t="str">
            <v>BOZP STALCO</v>
          </cell>
          <cell r="G6663" t="str">
            <v>12. RUKAVICE</v>
          </cell>
          <cell r="H6663" t="str">
            <v>RUKAVICE</v>
          </cell>
          <cell r="I6663" t="str">
            <v>Rukavice polyamidové "S-POLI B ECO"</v>
          </cell>
          <cell r="J6663">
            <v>11</v>
          </cell>
          <cell r="L6663" t="str">
            <v>pár</v>
          </cell>
          <cell r="M6663">
            <v>12</v>
          </cell>
          <cell r="N6663">
            <v>120</v>
          </cell>
          <cell r="O6663">
            <v>0</v>
          </cell>
          <cell r="P6663">
            <v>16.7</v>
          </cell>
        </row>
        <row r="6664">
          <cell r="A6664">
            <v>5901466167991</v>
          </cell>
          <cell r="B6664" t="str">
            <v>S-47100</v>
          </cell>
          <cell r="C6664" t="str">
            <v>S-47100</v>
          </cell>
          <cell r="D6664" t="str">
            <v>BOZP</v>
          </cell>
          <cell r="E6664" t="str">
            <v>STALCO</v>
          </cell>
          <cell r="F6664" t="str">
            <v>BOZP STALCO</v>
          </cell>
          <cell r="G6664" t="str">
            <v>12. RUKAVICE</v>
          </cell>
          <cell r="H6664" t="str">
            <v>RUKAVICE</v>
          </cell>
          <cell r="I6664" t="str">
            <v>Rukavice polyamidové "S-NITRI ECO"</v>
          </cell>
          <cell r="J6664">
            <v>6</v>
          </cell>
          <cell r="L6664" t="str">
            <v>pár</v>
          </cell>
          <cell r="M6664">
            <v>12</v>
          </cell>
          <cell r="N6664">
            <v>120</v>
          </cell>
          <cell r="O6664">
            <v>0</v>
          </cell>
          <cell r="P6664">
            <v>17.399999999999999</v>
          </cell>
        </row>
        <row r="6665">
          <cell r="A6665">
            <v>5901466168004</v>
          </cell>
          <cell r="B6665" t="str">
            <v>S-47102</v>
          </cell>
          <cell r="C6665" t="str">
            <v>S-47102</v>
          </cell>
          <cell r="D6665" t="str">
            <v>BOZP</v>
          </cell>
          <cell r="E6665" t="str">
            <v>STALCO</v>
          </cell>
          <cell r="F6665" t="str">
            <v>BOZP STALCO</v>
          </cell>
          <cell r="G6665" t="str">
            <v>12. RUKAVICE</v>
          </cell>
          <cell r="H6665" t="str">
            <v>RUKAVICE</v>
          </cell>
          <cell r="I6665" t="str">
            <v>Rukavice polyamidové "S-NITRI ECO"</v>
          </cell>
          <cell r="J6665">
            <v>7</v>
          </cell>
          <cell r="L6665" t="str">
            <v>pár</v>
          </cell>
          <cell r="M6665">
            <v>12</v>
          </cell>
          <cell r="N6665">
            <v>120</v>
          </cell>
          <cell r="O6665">
            <v>0</v>
          </cell>
          <cell r="P6665">
            <v>17.399999999999999</v>
          </cell>
        </row>
        <row r="6666">
          <cell r="A6666">
            <v>5901466168011</v>
          </cell>
          <cell r="B6666" t="str">
            <v>S-47104</v>
          </cell>
          <cell r="C6666" t="str">
            <v>S-47104</v>
          </cell>
          <cell r="D6666" t="str">
            <v>BOZP</v>
          </cell>
          <cell r="E6666" t="str">
            <v>STALCO</v>
          </cell>
          <cell r="F6666" t="str">
            <v>BOZP STALCO</v>
          </cell>
          <cell r="G6666" t="str">
            <v>12. RUKAVICE</v>
          </cell>
          <cell r="H6666" t="str">
            <v>RUKAVICE</v>
          </cell>
          <cell r="I6666" t="str">
            <v>Rukavice polyamidové "S-NITRI ECO"</v>
          </cell>
          <cell r="J6666">
            <v>8</v>
          </cell>
          <cell r="L6666" t="str">
            <v>pár</v>
          </cell>
          <cell r="M6666">
            <v>12</v>
          </cell>
          <cell r="N6666">
            <v>120</v>
          </cell>
          <cell r="O6666">
            <v>0</v>
          </cell>
          <cell r="P6666">
            <v>17.399999999999999</v>
          </cell>
        </row>
        <row r="6667">
          <cell r="A6667">
            <v>5901466168028</v>
          </cell>
          <cell r="B6667" t="str">
            <v>S-47106</v>
          </cell>
          <cell r="C6667" t="str">
            <v>S-47106</v>
          </cell>
          <cell r="D6667" t="str">
            <v>BOZP</v>
          </cell>
          <cell r="E6667" t="str">
            <v>STALCO</v>
          </cell>
          <cell r="F6667" t="str">
            <v>BOZP STALCO</v>
          </cell>
          <cell r="G6667" t="str">
            <v>12. RUKAVICE</v>
          </cell>
          <cell r="H6667" t="str">
            <v>RUKAVICE</v>
          </cell>
          <cell r="I6667" t="str">
            <v>Rukavice polyamidové "S-NITRI ECO"</v>
          </cell>
          <cell r="J6667">
            <v>9</v>
          </cell>
          <cell r="L6667" t="str">
            <v>pár</v>
          </cell>
          <cell r="M6667">
            <v>12</v>
          </cell>
          <cell r="N6667">
            <v>120</v>
          </cell>
          <cell r="O6667">
            <v>0</v>
          </cell>
          <cell r="P6667">
            <v>17.399999999999999</v>
          </cell>
        </row>
        <row r="6668">
          <cell r="A6668">
            <v>5901466168035</v>
          </cell>
          <cell r="B6668" t="str">
            <v>S-47108</v>
          </cell>
          <cell r="C6668" t="str">
            <v>S-47108</v>
          </cell>
          <cell r="D6668" t="str">
            <v>BOZP</v>
          </cell>
          <cell r="E6668" t="str">
            <v>STALCO</v>
          </cell>
          <cell r="F6668" t="str">
            <v>BOZP STALCO</v>
          </cell>
          <cell r="G6668" t="str">
            <v>12. RUKAVICE</v>
          </cell>
          <cell r="H6668" t="str">
            <v>RUKAVICE</v>
          </cell>
          <cell r="I6668" t="str">
            <v>Rukavice polyamidové "S-NITRI ECO"</v>
          </cell>
          <cell r="J6668">
            <v>10</v>
          </cell>
          <cell r="L6668" t="str">
            <v>pár</v>
          </cell>
          <cell r="M6668">
            <v>12</v>
          </cell>
          <cell r="N6668">
            <v>120</v>
          </cell>
          <cell r="O6668">
            <v>0</v>
          </cell>
          <cell r="P6668">
            <v>17.399999999999999</v>
          </cell>
        </row>
        <row r="6669">
          <cell r="A6669">
            <v>5901466168042</v>
          </cell>
          <cell r="B6669" t="str">
            <v>S-47110</v>
          </cell>
          <cell r="C6669" t="str">
            <v>S-47110</v>
          </cell>
          <cell r="D6669" t="str">
            <v>BOZP</v>
          </cell>
          <cell r="E6669" t="str">
            <v>STALCO</v>
          </cell>
          <cell r="F6669" t="str">
            <v>BOZP STALCO</v>
          </cell>
          <cell r="G6669" t="str">
            <v>12. RUKAVICE</v>
          </cell>
          <cell r="H6669" t="str">
            <v>RUKAVICE</v>
          </cell>
          <cell r="I6669" t="str">
            <v>Rukavice polyamidové "S-NITRI ECO"</v>
          </cell>
          <cell r="J6669">
            <v>11</v>
          </cell>
          <cell r="L6669" t="str">
            <v>pár</v>
          </cell>
          <cell r="M6669">
            <v>12</v>
          </cell>
          <cell r="N6669">
            <v>120</v>
          </cell>
          <cell r="O6669">
            <v>0</v>
          </cell>
          <cell r="P6669">
            <v>17.399999999999999</v>
          </cell>
        </row>
        <row r="6670">
          <cell r="A6670">
            <v>5901466133460</v>
          </cell>
          <cell r="B6670" t="str">
            <v>S-47426</v>
          </cell>
          <cell r="C6670" t="str">
            <v>S-47426</v>
          </cell>
          <cell r="D6670" t="str">
            <v>BOZP</v>
          </cell>
          <cell r="E6670" t="str">
            <v>STALCO</v>
          </cell>
          <cell r="F6670" t="str">
            <v>BOZP STALCO</v>
          </cell>
          <cell r="G6670" t="str">
            <v>12. RUKAVICE</v>
          </cell>
          <cell r="H6670" t="str">
            <v>RUKAVICE</v>
          </cell>
          <cell r="I6670" t="str">
            <v>Rukavice polyesterové zateplené "S-ECO THERMGRIP"</v>
          </cell>
          <cell r="J6670">
            <v>9</v>
          </cell>
          <cell r="L6670" t="str">
            <v>pár</v>
          </cell>
          <cell r="M6670">
            <v>12</v>
          </cell>
          <cell r="N6670">
            <v>120</v>
          </cell>
          <cell r="O6670">
            <v>0</v>
          </cell>
          <cell r="P6670">
            <v>35.4</v>
          </cell>
        </row>
        <row r="6671">
          <cell r="A6671">
            <v>5901466133477</v>
          </cell>
          <cell r="B6671" t="str">
            <v>S-47427</v>
          </cell>
          <cell r="C6671" t="str">
            <v>S-47427</v>
          </cell>
          <cell r="D6671" t="str">
            <v>BOZP</v>
          </cell>
          <cell r="E6671" t="str">
            <v>STALCO</v>
          </cell>
          <cell r="F6671" t="str">
            <v>BOZP STALCO</v>
          </cell>
          <cell r="G6671" t="str">
            <v>12. RUKAVICE</v>
          </cell>
          <cell r="H6671" t="str">
            <v>RUKAVICE</v>
          </cell>
          <cell r="I6671" t="str">
            <v>Rukavice polyesterové zateplené "S-ECO THERMGRIP"</v>
          </cell>
          <cell r="J6671">
            <v>10</v>
          </cell>
          <cell r="L6671" t="str">
            <v>pár</v>
          </cell>
          <cell r="M6671">
            <v>12</v>
          </cell>
          <cell r="N6671">
            <v>120</v>
          </cell>
          <cell r="O6671">
            <v>0</v>
          </cell>
          <cell r="P6671">
            <v>35.4</v>
          </cell>
        </row>
        <row r="6672">
          <cell r="A6672">
            <v>5901466176887</v>
          </cell>
          <cell r="B6672" t="str">
            <v>S-47429</v>
          </cell>
          <cell r="C6672" t="str">
            <v>S-47429</v>
          </cell>
          <cell r="D6672" t="str">
            <v>BOZP</v>
          </cell>
          <cell r="E6672" t="str">
            <v>STALCO</v>
          </cell>
          <cell r="F6672" t="str">
            <v>BOZP STALCO</v>
          </cell>
          <cell r="G6672" t="str">
            <v>13. RUKAVICE</v>
          </cell>
          <cell r="H6672" t="str">
            <v>RUKAVICE</v>
          </cell>
          <cell r="I6672" t="str">
            <v>Rukavice polyesterové zateplené "S-ECO THERMGRIP"</v>
          </cell>
          <cell r="J6672">
            <v>11</v>
          </cell>
          <cell r="L6672" t="str">
            <v>pár</v>
          </cell>
          <cell r="M6672">
            <v>12</v>
          </cell>
          <cell r="N6672">
            <v>120</v>
          </cell>
          <cell r="O6672">
            <v>0</v>
          </cell>
          <cell r="P6672">
            <v>35.4</v>
          </cell>
        </row>
        <row r="6673">
          <cell r="A6673">
            <v>5901466131923</v>
          </cell>
          <cell r="B6673" t="str">
            <v>S-47360</v>
          </cell>
          <cell r="C6673" t="str">
            <v>S-47360</v>
          </cell>
          <cell r="D6673" t="str">
            <v>BOZP</v>
          </cell>
          <cell r="E6673" t="str">
            <v>STALCO PREMIUM</v>
          </cell>
          <cell r="F6673" t="str">
            <v>BOZP STALCO</v>
          </cell>
          <cell r="G6673" t="str">
            <v>12. RUKAVICE</v>
          </cell>
          <cell r="H6673" t="str">
            <v>RUKAVICE</v>
          </cell>
          <cell r="I6673" t="str">
            <v>Rukavice polyamidové "S-NITRI"</v>
          </cell>
          <cell r="J6673">
            <v>7</v>
          </cell>
          <cell r="L6673" t="str">
            <v>pár</v>
          </cell>
          <cell r="M6673">
            <v>12</v>
          </cell>
          <cell r="N6673">
            <v>240</v>
          </cell>
          <cell r="O6673">
            <v>0</v>
          </cell>
          <cell r="P6673">
            <v>19.100000000000001</v>
          </cell>
        </row>
        <row r="6674">
          <cell r="A6674">
            <v>5901466112885</v>
          </cell>
          <cell r="B6674" t="str">
            <v>S-47355</v>
          </cell>
          <cell r="C6674" t="str">
            <v>S-47355</v>
          </cell>
          <cell r="D6674" t="str">
            <v>BOZP</v>
          </cell>
          <cell r="E6674" t="str">
            <v>STALCO PREMIUM</v>
          </cell>
          <cell r="F6674" t="str">
            <v>BOZP STALCO</v>
          </cell>
          <cell r="G6674" t="str">
            <v>12. RUKAVICE</v>
          </cell>
          <cell r="H6674" t="str">
            <v>RUKAVICE</v>
          </cell>
          <cell r="I6674" t="str">
            <v>Rukavice polyamidové "S-NITRI"</v>
          </cell>
          <cell r="J6674">
            <v>8</v>
          </cell>
          <cell r="L6674" t="str">
            <v>pár</v>
          </cell>
          <cell r="M6674">
            <v>12</v>
          </cell>
          <cell r="N6674">
            <v>240</v>
          </cell>
          <cell r="O6674">
            <v>0</v>
          </cell>
          <cell r="P6674">
            <v>19.100000000000001</v>
          </cell>
        </row>
        <row r="6675">
          <cell r="A6675">
            <v>5901466112540</v>
          </cell>
          <cell r="B6675" t="str">
            <v>S-47357</v>
          </cell>
          <cell r="C6675" t="str">
            <v>S-47357</v>
          </cell>
          <cell r="D6675" t="str">
            <v>BOZP</v>
          </cell>
          <cell r="E6675" t="str">
            <v>STALCO PREMIUM</v>
          </cell>
          <cell r="F6675" t="str">
            <v>BOZP STALCO</v>
          </cell>
          <cell r="G6675" t="str">
            <v>12. RUKAVICE</v>
          </cell>
          <cell r="H6675" t="str">
            <v>RUKAVICE</v>
          </cell>
          <cell r="I6675" t="str">
            <v>Rukavice polyamidové "S-NITRI"</v>
          </cell>
          <cell r="J6675">
            <v>9</v>
          </cell>
          <cell r="L6675" t="str">
            <v>pár</v>
          </cell>
          <cell r="M6675">
            <v>12</v>
          </cell>
          <cell r="N6675">
            <v>240</v>
          </cell>
          <cell r="O6675">
            <v>0</v>
          </cell>
          <cell r="P6675">
            <v>19.100000000000001</v>
          </cell>
        </row>
        <row r="6676">
          <cell r="A6676">
            <v>5901466112557</v>
          </cell>
          <cell r="B6676" t="str">
            <v>S-47359</v>
          </cell>
          <cell r="C6676" t="str">
            <v>S-47359</v>
          </cell>
          <cell r="D6676" t="str">
            <v>BOZP</v>
          </cell>
          <cell r="E6676" t="str">
            <v>STALCO PREMIUM</v>
          </cell>
          <cell r="F6676" t="str">
            <v>BOZP STALCO</v>
          </cell>
          <cell r="G6676" t="str">
            <v>12. RUKAVICE</v>
          </cell>
          <cell r="H6676" t="str">
            <v>RUKAVICE</v>
          </cell>
          <cell r="I6676" t="str">
            <v>Rukavice polyamidové "S-NITRI"</v>
          </cell>
          <cell r="J6676">
            <v>10</v>
          </cell>
          <cell r="L6676" t="str">
            <v>pár</v>
          </cell>
          <cell r="M6676">
            <v>12</v>
          </cell>
          <cell r="N6676">
            <v>240</v>
          </cell>
          <cell r="O6676">
            <v>0</v>
          </cell>
          <cell r="P6676">
            <v>19.100000000000001</v>
          </cell>
        </row>
        <row r="6677">
          <cell r="A6677">
            <v>5901466131930</v>
          </cell>
          <cell r="B6677" t="str">
            <v>S-47374</v>
          </cell>
          <cell r="C6677" t="str">
            <v>S-47374</v>
          </cell>
          <cell r="D6677" t="str">
            <v>BOZP</v>
          </cell>
          <cell r="E6677" t="str">
            <v>STALCO PREMIUM</v>
          </cell>
          <cell r="F6677" t="str">
            <v>BOZP STALCO</v>
          </cell>
          <cell r="G6677" t="str">
            <v>12. RUKAVICE</v>
          </cell>
          <cell r="H6677" t="str">
            <v>RUKAVICE</v>
          </cell>
          <cell r="I6677" t="str">
            <v>Rukavice polyamidové "S-POLI W"</v>
          </cell>
          <cell r="J6677">
            <v>7</v>
          </cell>
          <cell r="L6677" t="str">
            <v>pár</v>
          </cell>
          <cell r="M6677">
            <v>12</v>
          </cell>
          <cell r="N6677">
            <v>240</v>
          </cell>
          <cell r="O6677">
            <v>0</v>
          </cell>
          <cell r="P6677">
            <v>20.100000000000001</v>
          </cell>
        </row>
        <row r="6678">
          <cell r="A6678">
            <v>5901466131947</v>
          </cell>
          <cell r="B6678" t="str">
            <v>S-47376</v>
          </cell>
          <cell r="C6678" t="str">
            <v>S-47376</v>
          </cell>
          <cell r="D6678" t="str">
            <v>BOZP</v>
          </cell>
          <cell r="E6678" t="str">
            <v>STALCO PREMIUM</v>
          </cell>
          <cell r="F6678" t="str">
            <v>BOZP STALCO</v>
          </cell>
          <cell r="G6678" t="str">
            <v>12. RUKAVICE</v>
          </cell>
          <cell r="H6678" t="str">
            <v>RUKAVICE</v>
          </cell>
          <cell r="I6678" t="str">
            <v>Rukavice polyamidové "S-POLI W"</v>
          </cell>
          <cell r="J6678">
            <v>8</v>
          </cell>
          <cell r="L6678" t="str">
            <v>pár</v>
          </cell>
          <cell r="M6678">
            <v>12</v>
          </cell>
          <cell r="N6678">
            <v>240</v>
          </cell>
          <cell r="O6678">
            <v>0</v>
          </cell>
          <cell r="P6678">
            <v>20.100000000000001</v>
          </cell>
        </row>
        <row r="6679">
          <cell r="A6679">
            <v>5901466112625</v>
          </cell>
          <cell r="B6679" t="str">
            <v>S-47373</v>
          </cell>
          <cell r="C6679" t="str">
            <v>S-47373</v>
          </cell>
          <cell r="D6679" t="str">
            <v>BOZP</v>
          </cell>
          <cell r="E6679" t="str">
            <v>STALCO PREMIUM</v>
          </cell>
          <cell r="F6679" t="str">
            <v>BOZP STALCO</v>
          </cell>
          <cell r="G6679" t="str">
            <v>12. RUKAVICE</v>
          </cell>
          <cell r="H6679" t="str">
            <v>RUKAVICE</v>
          </cell>
          <cell r="I6679" t="str">
            <v>Rukavice polyamidové "S-POLI W"</v>
          </cell>
          <cell r="J6679">
            <v>9</v>
          </cell>
          <cell r="L6679" t="str">
            <v>pár</v>
          </cell>
          <cell r="M6679">
            <v>12</v>
          </cell>
          <cell r="N6679">
            <v>240</v>
          </cell>
          <cell r="O6679">
            <v>0</v>
          </cell>
          <cell r="P6679">
            <v>20.100000000000001</v>
          </cell>
        </row>
        <row r="6680">
          <cell r="A6680">
            <v>5901466112632</v>
          </cell>
          <cell r="B6680" t="str">
            <v>S-47375</v>
          </cell>
          <cell r="C6680" t="str">
            <v>S-47375</v>
          </cell>
          <cell r="D6680" t="str">
            <v>BOZP</v>
          </cell>
          <cell r="E6680" t="str">
            <v>STALCO PREMIUM</v>
          </cell>
          <cell r="F6680" t="str">
            <v>BOZP STALCO</v>
          </cell>
          <cell r="G6680" t="str">
            <v>12. RUKAVICE</v>
          </cell>
          <cell r="H6680" t="str">
            <v>RUKAVICE</v>
          </cell>
          <cell r="I6680" t="str">
            <v>Rukavice polyamidové "S-POLI W"</v>
          </cell>
          <cell r="J6680">
            <v>10</v>
          </cell>
          <cell r="L6680" t="str">
            <v>pár</v>
          </cell>
          <cell r="M6680">
            <v>12</v>
          </cell>
          <cell r="N6680">
            <v>240</v>
          </cell>
          <cell r="O6680">
            <v>0</v>
          </cell>
          <cell r="P6680">
            <v>20.100000000000001</v>
          </cell>
        </row>
        <row r="6681">
          <cell r="A6681">
            <v>5901466112649</v>
          </cell>
          <cell r="B6681" t="str">
            <v>S-47377</v>
          </cell>
          <cell r="C6681" t="str">
            <v>S-47377</v>
          </cell>
          <cell r="D6681" t="str">
            <v>BOZP</v>
          </cell>
          <cell r="E6681" t="str">
            <v>STALCO PREMIUM</v>
          </cell>
          <cell r="F6681" t="str">
            <v>BOZP STALCO</v>
          </cell>
          <cell r="G6681" t="str">
            <v>12. RUKAVICE</v>
          </cell>
          <cell r="H6681" t="str">
            <v>RUKAVICE</v>
          </cell>
          <cell r="I6681" t="str">
            <v>Rukavice polyamidové "S-POLI B"</v>
          </cell>
          <cell r="J6681">
            <v>9</v>
          </cell>
          <cell r="L6681" t="str">
            <v>pár</v>
          </cell>
          <cell r="M6681">
            <v>12</v>
          </cell>
          <cell r="N6681">
            <v>240</v>
          </cell>
          <cell r="O6681">
            <v>0</v>
          </cell>
          <cell r="P6681">
            <v>20.9</v>
          </cell>
        </row>
        <row r="6682">
          <cell r="A6682">
            <v>5901466112656</v>
          </cell>
          <cell r="B6682" t="str">
            <v>S-47379</v>
          </cell>
          <cell r="C6682" t="str">
            <v>S-47379</v>
          </cell>
          <cell r="D6682" t="str">
            <v>BOZP</v>
          </cell>
          <cell r="E6682" t="str">
            <v>STALCO PREMIUM</v>
          </cell>
          <cell r="F6682" t="str">
            <v>BOZP STALCO</v>
          </cell>
          <cell r="G6682" t="str">
            <v>12. RUKAVICE</v>
          </cell>
          <cell r="H6682" t="str">
            <v>RUKAVICE</v>
          </cell>
          <cell r="I6682" t="str">
            <v>Rukavice polyamidové "S-POLI B"</v>
          </cell>
          <cell r="J6682">
            <v>10</v>
          </cell>
          <cell r="L6682" t="str">
            <v>pár</v>
          </cell>
          <cell r="M6682">
            <v>12</v>
          </cell>
          <cell r="N6682">
            <v>240</v>
          </cell>
          <cell r="O6682">
            <v>0</v>
          </cell>
          <cell r="P6682">
            <v>20.9</v>
          </cell>
        </row>
        <row r="6683">
          <cell r="A6683">
            <v>5901466116975</v>
          </cell>
          <cell r="B6683" t="str">
            <v>S-47348</v>
          </cell>
          <cell r="C6683" t="str">
            <v>S-47348</v>
          </cell>
          <cell r="D6683" t="str">
            <v>BOZP</v>
          </cell>
          <cell r="E6683" t="str">
            <v>STALCO PREMIUM</v>
          </cell>
          <cell r="F6683" t="str">
            <v>BOZP STALCO</v>
          </cell>
          <cell r="G6683" t="str">
            <v>12. RUKAVICE</v>
          </cell>
          <cell r="H6683" t="str">
            <v>RUKAVICE</v>
          </cell>
          <cell r="I6683" t="str">
            <v>Rukavice polyesterové "S-LATEX B"</v>
          </cell>
          <cell r="J6683">
            <v>7</v>
          </cell>
          <cell r="L6683" t="str">
            <v>pár</v>
          </cell>
          <cell r="M6683">
            <v>12</v>
          </cell>
          <cell r="N6683">
            <v>240</v>
          </cell>
          <cell r="O6683">
            <v>0</v>
          </cell>
          <cell r="P6683">
            <v>22.4</v>
          </cell>
        </row>
        <row r="6684">
          <cell r="A6684">
            <v>5901466144299</v>
          </cell>
          <cell r="B6684" t="str">
            <v>S-47346</v>
          </cell>
          <cell r="C6684" t="str">
            <v>S-47346</v>
          </cell>
          <cell r="D6684" t="str">
            <v>BOZP</v>
          </cell>
          <cell r="E6684" t="str">
            <v>STALCO PREMIUM</v>
          </cell>
          <cell r="F6684" t="str">
            <v>BOZP STALCO</v>
          </cell>
          <cell r="G6684" t="str">
            <v>12. RUKAVICE</v>
          </cell>
          <cell r="H6684" t="str">
            <v>RUKAVICE</v>
          </cell>
          <cell r="I6684" t="str">
            <v>Rukavice polyesterové "S-LATEX B"</v>
          </cell>
          <cell r="J6684">
            <v>8</v>
          </cell>
          <cell r="L6684" t="str">
            <v>pár</v>
          </cell>
          <cell r="M6684">
            <v>12</v>
          </cell>
          <cell r="N6684">
            <v>240</v>
          </cell>
          <cell r="O6684">
            <v>0</v>
          </cell>
          <cell r="P6684">
            <v>22.4</v>
          </cell>
        </row>
        <row r="6685">
          <cell r="A6685">
            <v>5901466112847</v>
          </cell>
          <cell r="B6685" t="str">
            <v>S-47347</v>
          </cell>
          <cell r="C6685" t="str">
            <v>S-47347</v>
          </cell>
          <cell r="D6685" t="str">
            <v>BOZP</v>
          </cell>
          <cell r="E6685" t="str">
            <v>STALCO PREMIUM</v>
          </cell>
          <cell r="F6685" t="str">
            <v>BOZP STALCO</v>
          </cell>
          <cell r="G6685" t="str">
            <v>12. RUKAVICE</v>
          </cell>
          <cell r="H6685" t="str">
            <v>RUKAVICE</v>
          </cell>
          <cell r="I6685" t="str">
            <v>Rukavice polyesterové "S-LATEX B"</v>
          </cell>
          <cell r="J6685">
            <v>9</v>
          </cell>
          <cell r="L6685" t="str">
            <v>pár</v>
          </cell>
          <cell r="M6685">
            <v>12</v>
          </cell>
          <cell r="N6685">
            <v>240</v>
          </cell>
          <cell r="O6685">
            <v>0</v>
          </cell>
          <cell r="P6685">
            <v>22.4</v>
          </cell>
        </row>
        <row r="6686">
          <cell r="A6686">
            <v>5901466112854</v>
          </cell>
          <cell r="B6686" t="str">
            <v>S-47349</v>
          </cell>
          <cell r="C6686" t="str">
            <v>S-47349</v>
          </cell>
          <cell r="D6686" t="str">
            <v>BOZP</v>
          </cell>
          <cell r="E6686" t="str">
            <v>STALCO PREMIUM</v>
          </cell>
          <cell r="F6686" t="str">
            <v>BOZP STALCO</v>
          </cell>
          <cell r="G6686" t="str">
            <v>12. RUKAVICE</v>
          </cell>
          <cell r="H6686" t="str">
            <v>RUKAVICE</v>
          </cell>
          <cell r="I6686" t="str">
            <v>Rukavice polyesterové "S-LATEX B"</v>
          </cell>
          <cell r="J6686">
            <v>10</v>
          </cell>
          <cell r="L6686" t="str">
            <v>pár</v>
          </cell>
          <cell r="M6686">
            <v>12</v>
          </cell>
          <cell r="N6686">
            <v>240</v>
          </cell>
          <cell r="O6686">
            <v>0</v>
          </cell>
          <cell r="P6686">
            <v>22.4</v>
          </cell>
        </row>
        <row r="6687">
          <cell r="A6687">
            <v>5901466154229</v>
          </cell>
          <cell r="B6687" t="str">
            <v>S-48033</v>
          </cell>
          <cell r="C6687" t="str">
            <v>S-48033</v>
          </cell>
          <cell r="D6687" t="str">
            <v>BOZP</v>
          </cell>
          <cell r="E6687" t="str">
            <v>STALCO PREMIUM</v>
          </cell>
          <cell r="F6687" t="str">
            <v>BOZP STALCO</v>
          </cell>
          <cell r="G6687" t="str">
            <v>12. RUKAVICE</v>
          </cell>
          <cell r="H6687" t="str">
            <v>RUKAVICE</v>
          </cell>
          <cell r="I6687" t="str">
            <v>Rukavice "LATEX FOAM S"</v>
          </cell>
          <cell r="J6687">
            <v>8</v>
          </cell>
          <cell r="L6687" t="str">
            <v>pár</v>
          </cell>
          <cell r="M6687">
            <v>12</v>
          </cell>
          <cell r="N6687">
            <v>240</v>
          </cell>
          <cell r="O6687">
            <v>0</v>
          </cell>
          <cell r="P6687">
            <v>27.8</v>
          </cell>
        </row>
        <row r="6688">
          <cell r="A6688">
            <v>5901466154236</v>
          </cell>
          <cell r="B6688" t="str">
            <v>S-48034</v>
          </cell>
          <cell r="C6688" t="str">
            <v>S-48034</v>
          </cell>
          <cell r="D6688" t="str">
            <v>BOZP</v>
          </cell>
          <cell r="E6688" t="str">
            <v>STALCO PREMIUM</v>
          </cell>
          <cell r="F6688" t="str">
            <v>BOZP STALCO</v>
          </cell>
          <cell r="G6688" t="str">
            <v>12. RUKAVICE</v>
          </cell>
          <cell r="H6688" t="str">
            <v>RUKAVICE</v>
          </cell>
          <cell r="I6688" t="str">
            <v>Rukavice "LATEX FOAM S"</v>
          </cell>
          <cell r="J6688">
            <v>9</v>
          </cell>
          <cell r="L6688" t="str">
            <v>pár</v>
          </cell>
          <cell r="M6688">
            <v>12</v>
          </cell>
          <cell r="N6688">
            <v>240</v>
          </cell>
          <cell r="O6688">
            <v>0</v>
          </cell>
          <cell r="P6688">
            <v>27.8</v>
          </cell>
        </row>
        <row r="6689">
          <cell r="A6689">
            <v>5901466154243</v>
          </cell>
          <cell r="B6689" t="str">
            <v>S-48035</v>
          </cell>
          <cell r="C6689" t="str">
            <v>S-48035</v>
          </cell>
          <cell r="D6689" t="str">
            <v>BOZP</v>
          </cell>
          <cell r="E6689" t="str">
            <v>STALCO PREMIUM</v>
          </cell>
          <cell r="F6689" t="str">
            <v>BOZP STALCO</v>
          </cell>
          <cell r="G6689" t="str">
            <v>12. RUKAVICE</v>
          </cell>
          <cell r="H6689" t="str">
            <v>RUKAVICE</v>
          </cell>
          <cell r="I6689" t="str">
            <v>Rukavice "LATEX FOAM S"</v>
          </cell>
          <cell r="J6689">
            <v>10</v>
          </cell>
          <cell r="L6689" t="str">
            <v>pár</v>
          </cell>
          <cell r="M6689">
            <v>12</v>
          </cell>
          <cell r="N6689">
            <v>240</v>
          </cell>
          <cell r="O6689">
            <v>0</v>
          </cell>
          <cell r="P6689">
            <v>27.8</v>
          </cell>
        </row>
        <row r="6690">
          <cell r="A6690">
            <v>5901466114315</v>
          </cell>
          <cell r="B6690" t="str">
            <v>S-47381</v>
          </cell>
          <cell r="C6690" t="str">
            <v>S-47381</v>
          </cell>
          <cell r="D6690" t="str">
            <v>BOZP</v>
          </cell>
          <cell r="E6690" t="str">
            <v>STALCO</v>
          </cell>
          <cell r="F6690" t="str">
            <v>BOZP STALCO</v>
          </cell>
          <cell r="G6690" t="str">
            <v>12. RUKAVICE</v>
          </cell>
          <cell r="H6690" t="str">
            <v>RUKAVICE</v>
          </cell>
          <cell r="I6690" t="str">
            <v>Rukavice polyesterové "S-GARDEN"</v>
          </cell>
          <cell r="J6690">
            <v>7</v>
          </cell>
          <cell r="L6690" t="str">
            <v>pár</v>
          </cell>
          <cell r="M6690">
            <v>12</v>
          </cell>
          <cell r="N6690">
            <v>240</v>
          </cell>
          <cell r="O6690">
            <v>0</v>
          </cell>
          <cell r="P6690">
            <v>26.4</v>
          </cell>
        </row>
        <row r="6691">
          <cell r="A6691">
            <v>5901466114322</v>
          </cell>
          <cell r="B6691" t="str">
            <v>S-47383</v>
          </cell>
          <cell r="C6691" t="str">
            <v>S-47383</v>
          </cell>
          <cell r="D6691" t="str">
            <v>BOZP</v>
          </cell>
          <cell r="E6691" t="str">
            <v>STALCO</v>
          </cell>
          <cell r="F6691" t="str">
            <v>BOZP STALCO</v>
          </cell>
          <cell r="G6691" t="str">
            <v>12. RUKAVICE</v>
          </cell>
          <cell r="H6691" t="str">
            <v>RUKAVICE</v>
          </cell>
          <cell r="I6691" t="str">
            <v>Rukavice polyesterové "S-GARDEN"</v>
          </cell>
          <cell r="J6691">
            <v>8</v>
          </cell>
          <cell r="L6691" t="str">
            <v>pár</v>
          </cell>
          <cell r="M6691">
            <v>12</v>
          </cell>
          <cell r="N6691">
            <v>240</v>
          </cell>
          <cell r="O6691">
            <v>0</v>
          </cell>
          <cell r="P6691">
            <v>26.4</v>
          </cell>
        </row>
        <row r="6692">
          <cell r="A6692">
            <v>5904012124943</v>
          </cell>
          <cell r="B6692" t="str">
            <v>S-47294</v>
          </cell>
          <cell r="C6692" t="str">
            <v>S-47294</v>
          </cell>
          <cell r="D6692" t="str">
            <v>BOZP</v>
          </cell>
          <cell r="E6692" t="str">
            <v>STALCO</v>
          </cell>
          <cell r="F6692" t="str">
            <v>BOZP STALCO</v>
          </cell>
          <cell r="G6692" t="str">
            <v>12. RUKAVICE</v>
          </cell>
          <cell r="H6692" t="str">
            <v>RUKAVICE</v>
          </cell>
          <cell r="I6692" t="str">
            <v>Rukavice polyesterové "KIDS"</v>
          </cell>
          <cell r="J6692">
            <v>4</v>
          </cell>
          <cell r="L6692" t="str">
            <v>pár</v>
          </cell>
          <cell r="M6692">
            <v>12</v>
          </cell>
          <cell r="N6692">
            <v>240</v>
          </cell>
          <cell r="O6692">
            <v>0</v>
          </cell>
          <cell r="P6692">
            <v>47.7</v>
          </cell>
        </row>
        <row r="6693">
          <cell r="A6693">
            <v>5904012124950</v>
          </cell>
          <cell r="B6693" t="str">
            <v>S-47296</v>
          </cell>
          <cell r="C6693" t="str">
            <v>S-47296</v>
          </cell>
          <cell r="D6693" t="str">
            <v>BOZP</v>
          </cell>
          <cell r="E6693" t="str">
            <v>STALCO</v>
          </cell>
          <cell r="F6693" t="str">
            <v>BOZP STALCO</v>
          </cell>
          <cell r="G6693" t="str">
            <v>12. RUKAVICE</v>
          </cell>
          <cell r="H6693" t="str">
            <v>RUKAVICE</v>
          </cell>
          <cell r="I6693" t="str">
            <v>Rukavice polyesterové "KIDS"</v>
          </cell>
          <cell r="J6693">
            <v>5</v>
          </cell>
          <cell r="L6693" t="str">
            <v>pár</v>
          </cell>
          <cell r="M6693">
            <v>12</v>
          </cell>
          <cell r="N6693">
            <v>240</v>
          </cell>
          <cell r="O6693">
            <v>0</v>
          </cell>
          <cell r="P6693">
            <v>47.7</v>
          </cell>
        </row>
        <row r="6694">
          <cell r="A6694">
            <v>5901466131893</v>
          </cell>
          <cell r="B6694" t="str">
            <v>S-47399</v>
          </cell>
          <cell r="C6694" t="str">
            <v>S-47399</v>
          </cell>
          <cell r="D6694" t="str">
            <v>BOZP</v>
          </cell>
          <cell r="E6694" t="str">
            <v>STALCO PREMIUM</v>
          </cell>
          <cell r="F6694" t="str">
            <v>BOZP STALCO</v>
          </cell>
          <cell r="G6694" t="str">
            <v>12. RUKAVICE</v>
          </cell>
          <cell r="H6694" t="str">
            <v>RUKAVICE</v>
          </cell>
          <cell r="I6694" t="str">
            <v>Rukavice bavlněné-polyesterové "S-MEDIUMDRAG"</v>
          </cell>
          <cell r="J6694">
            <v>9</v>
          </cell>
          <cell r="L6694" t="str">
            <v>pár</v>
          </cell>
          <cell r="M6694">
            <v>12</v>
          </cell>
          <cell r="N6694">
            <v>120</v>
          </cell>
          <cell r="O6694">
            <v>0</v>
          </cell>
          <cell r="P6694">
            <v>23.6</v>
          </cell>
        </row>
        <row r="6695">
          <cell r="A6695">
            <v>5901466131909</v>
          </cell>
          <cell r="B6695" t="str">
            <v>S-47401</v>
          </cell>
          <cell r="C6695" t="str">
            <v>S-47401</v>
          </cell>
          <cell r="D6695" t="str">
            <v>BOZP</v>
          </cell>
          <cell r="E6695" t="str">
            <v>STALCO PREMIUM</v>
          </cell>
          <cell r="F6695" t="str">
            <v>BOZP STALCO</v>
          </cell>
          <cell r="G6695" t="str">
            <v>12. RUKAVICE</v>
          </cell>
          <cell r="H6695" t="str">
            <v>RUKAVICE</v>
          </cell>
          <cell r="I6695" t="str">
            <v>Rukavice bavlněné-polyesterové "S-MEDIUMDRAG"</v>
          </cell>
          <cell r="J6695">
            <v>10</v>
          </cell>
          <cell r="L6695" t="str">
            <v>pár</v>
          </cell>
          <cell r="M6695">
            <v>12</v>
          </cell>
          <cell r="N6695">
            <v>120</v>
          </cell>
          <cell r="O6695">
            <v>0</v>
          </cell>
          <cell r="P6695">
            <v>23.6</v>
          </cell>
        </row>
        <row r="6696">
          <cell r="A6696">
            <v>5901466131916</v>
          </cell>
          <cell r="B6696" t="str">
            <v>S-47403</v>
          </cell>
          <cell r="C6696" t="str">
            <v>S-47403</v>
          </cell>
          <cell r="D6696" t="str">
            <v>BOZP</v>
          </cell>
          <cell r="E6696" t="str">
            <v>STALCO PREMIUM</v>
          </cell>
          <cell r="F6696" t="str">
            <v>BOZP STALCO</v>
          </cell>
          <cell r="G6696" t="str">
            <v>12. RUKAVICE</v>
          </cell>
          <cell r="H6696" t="str">
            <v>RUKAVICE</v>
          </cell>
          <cell r="I6696" t="str">
            <v>Rukavice bavlněné-polyesterové "S-MEDIUMDRAG"</v>
          </cell>
          <cell r="J6696">
            <v>11</v>
          </cell>
          <cell r="L6696" t="str">
            <v>pár</v>
          </cell>
          <cell r="M6696">
            <v>12</v>
          </cell>
          <cell r="N6696">
            <v>120</v>
          </cell>
          <cell r="O6696">
            <v>0</v>
          </cell>
          <cell r="P6696">
            <v>23.6</v>
          </cell>
        </row>
        <row r="6697">
          <cell r="A6697">
            <v>5901466112564</v>
          </cell>
          <cell r="B6697" t="str">
            <v>S-47361</v>
          </cell>
          <cell r="C6697" t="str">
            <v>S-47361</v>
          </cell>
          <cell r="D6697" t="str">
            <v>BOZP</v>
          </cell>
          <cell r="E6697" t="str">
            <v>STALCO PREMIUM</v>
          </cell>
          <cell r="F6697" t="str">
            <v>BOZP STALCO</v>
          </cell>
          <cell r="G6697" t="str">
            <v>12. RUKAVICE</v>
          </cell>
          <cell r="H6697" t="str">
            <v>RUKAVICE</v>
          </cell>
          <cell r="I6697" t="str">
            <v>Rukavice bavlněné "S-LIGHT N"</v>
          </cell>
          <cell r="J6697">
            <v>8</v>
          </cell>
          <cell r="L6697" t="str">
            <v>pár</v>
          </cell>
          <cell r="M6697">
            <v>12</v>
          </cell>
          <cell r="N6697">
            <v>240</v>
          </cell>
          <cell r="O6697">
            <v>0</v>
          </cell>
          <cell r="P6697">
            <v>28.1</v>
          </cell>
        </row>
        <row r="6698">
          <cell r="A6698">
            <v>5901466118122</v>
          </cell>
          <cell r="B6698" t="str">
            <v>S-47362</v>
          </cell>
          <cell r="C6698" t="str">
            <v>S-47362</v>
          </cell>
          <cell r="D6698" t="str">
            <v>BOZP</v>
          </cell>
          <cell r="E6698" t="str">
            <v>STALCO PREMIUM</v>
          </cell>
          <cell r="F6698" t="str">
            <v>BOZP STALCO</v>
          </cell>
          <cell r="G6698" t="str">
            <v>12. RUKAVICE</v>
          </cell>
          <cell r="H6698" t="str">
            <v>RUKAVICE</v>
          </cell>
          <cell r="I6698" t="str">
            <v>Rukavice bavlněné "S-LIGHT N"</v>
          </cell>
          <cell r="J6698">
            <v>9</v>
          </cell>
          <cell r="L6698" t="str">
            <v>pár</v>
          </cell>
          <cell r="M6698">
            <v>12</v>
          </cell>
          <cell r="N6698">
            <v>240</v>
          </cell>
          <cell r="O6698">
            <v>0</v>
          </cell>
          <cell r="P6698">
            <v>28.1</v>
          </cell>
        </row>
        <row r="6699">
          <cell r="A6699">
            <v>5901466112571</v>
          </cell>
          <cell r="B6699" t="str">
            <v>S-47363</v>
          </cell>
          <cell r="C6699" t="str">
            <v>S-47363</v>
          </cell>
          <cell r="D6699" t="str">
            <v>BOZP</v>
          </cell>
          <cell r="E6699" t="str">
            <v>STALCO PREMIUM</v>
          </cell>
          <cell r="F6699" t="str">
            <v>BOZP STALCO</v>
          </cell>
          <cell r="G6699" t="str">
            <v>12. RUKAVICE</v>
          </cell>
          <cell r="H6699" t="str">
            <v>RUKAVICE</v>
          </cell>
          <cell r="I6699" t="str">
            <v>Rukavice bavlněné "S-LIGHT N"</v>
          </cell>
          <cell r="J6699">
            <v>10</v>
          </cell>
          <cell r="L6699" t="str">
            <v>pár</v>
          </cell>
          <cell r="M6699">
            <v>12</v>
          </cell>
          <cell r="N6699">
            <v>240</v>
          </cell>
          <cell r="O6699">
            <v>0</v>
          </cell>
          <cell r="P6699">
            <v>28.1</v>
          </cell>
        </row>
        <row r="6700">
          <cell r="A6700">
            <v>5901466131862</v>
          </cell>
          <cell r="B6700" t="str">
            <v>S-47339</v>
          </cell>
          <cell r="C6700" t="str">
            <v>S-47339</v>
          </cell>
          <cell r="D6700" t="str">
            <v>BOZP</v>
          </cell>
          <cell r="E6700" t="str">
            <v>STALCO PREMIUM</v>
          </cell>
          <cell r="F6700" t="str">
            <v>BOZP STALCO</v>
          </cell>
          <cell r="G6700" t="str">
            <v>12. RUKAVICE</v>
          </cell>
          <cell r="H6700" t="str">
            <v>RUKAVICE</v>
          </cell>
          <cell r="I6700" t="str">
            <v>Rukavice polyesterové "S-LATEX R"</v>
          </cell>
          <cell r="J6700">
            <v>6</v>
          </cell>
          <cell r="L6700" t="str">
            <v>pár</v>
          </cell>
          <cell r="M6700">
            <v>12</v>
          </cell>
          <cell r="N6700">
            <v>240</v>
          </cell>
          <cell r="O6700">
            <v>0</v>
          </cell>
          <cell r="P6700">
            <v>23.7</v>
          </cell>
        </row>
        <row r="6701">
          <cell r="A6701">
            <v>5901466116982</v>
          </cell>
          <cell r="B6701" t="str">
            <v>S-47342</v>
          </cell>
          <cell r="C6701" t="str">
            <v>S-47342</v>
          </cell>
          <cell r="D6701" t="str">
            <v>BOZP</v>
          </cell>
          <cell r="E6701" t="str">
            <v>STALCO PREMIUM</v>
          </cell>
          <cell r="F6701" t="str">
            <v>BOZP STALCO</v>
          </cell>
          <cell r="G6701" t="str">
            <v>12. RUKAVICE</v>
          </cell>
          <cell r="H6701" t="str">
            <v>RUKAVICE</v>
          </cell>
          <cell r="I6701" t="str">
            <v>Rukavice polyesterové "S-LATEX R"</v>
          </cell>
          <cell r="J6701">
            <v>7</v>
          </cell>
          <cell r="L6701" t="str">
            <v>pár</v>
          </cell>
          <cell r="M6701">
            <v>12</v>
          </cell>
          <cell r="N6701">
            <v>240</v>
          </cell>
          <cell r="O6701">
            <v>0</v>
          </cell>
          <cell r="P6701">
            <v>23.7</v>
          </cell>
        </row>
        <row r="6702">
          <cell r="A6702">
            <v>5901466116999</v>
          </cell>
          <cell r="B6702" t="str">
            <v>S-47344</v>
          </cell>
          <cell r="C6702" t="str">
            <v>S-47344</v>
          </cell>
          <cell r="D6702" t="str">
            <v>BOZP</v>
          </cell>
          <cell r="E6702" t="str">
            <v>STALCO PREMIUM</v>
          </cell>
          <cell r="F6702" t="str">
            <v>BOZP STALCO</v>
          </cell>
          <cell r="G6702" t="str">
            <v>12. RUKAVICE</v>
          </cell>
          <cell r="H6702" t="str">
            <v>RUKAVICE</v>
          </cell>
          <cell r="I6702" t="str">
            <v>Rukavice polyesterové "S-LATEX R"</v>
          </cell>
          <cell r="J6702">
            <v>8</v>
          </cell>
          <cell r="L6702" t="str">
            <v>pár</v>
          </cell>
          <cell r="M6702">
            <v>12</v>
          </cell>
          <cell r="N6702">
            <v>240</v>
          </cell>
          <cell r="O6702">
            <v>0</v>
          </cell>
          <cell r="P6702">
            <v>23.7</v>
          </cell>
        </row>
        <row r="6703">
          <cell r="A6703">
            <v>5901466112823</v>
          </cell>
          <cell r="B6703" t="str">
            <v>S-47343</v>
          </cell>
          <cell r="C6703" t="str">
            <v>S-47343</v>
          </cell>
          <cell r="D6703" t="str">
            <v>BOZP</v>
          </cell>
          <cell r="E6703" t="str">
            <v>STALCO PREMIUM</v>
          </cell>
          <cell r="F6703" t="str">
            <v>BOZP STALCO</v>
          </cell>
          <cell r="G6703" t="str">
            <v>12. RUKAVICE</v>
          </cell>
          <cell r="H6703" t="str">
            <v>RUKAVICE</v>
          </cell>
          <cell r="I6703" t="str">
            <v>Rukavice polyesterové "S-LATEX R"</v>
          </cell>
          <cell r="J6703">
            <v>9</v>
          </cell>
          <cell r="L6703" t="str">
            <v>pár</v>
          </cell>
          <cell r="M6703">
            <v>12</v>
          </cell>
          <cell r="N6703">
            <v>240</v>
          </cell>
          <cell r="O6703">
            <v>0</v>
          </cell>
          <cell r="P6703">
            <v>23.7</v>
          </cell>
        </row>
        <row r="6704">
          <cell r="A6704">
            <v>5901466112830</v>
          </cell>
          <cell r="B6704" t="str">
            <v>S-47345</v>
          </cell>
          <cell r="C6704" t="str">
            <v>S-47345</v>
          </cell>
          <cell r="D6704" t="str">
            <v>BOZP</v>
          </cell>
          <cell r="E6704" t="str">
            <v>STALCO PREMIUM</v>
          </cell>
          <cell r="F6704" t="str">
            <v>BOZP STALCO</v>
          </cell>
          <cell r="G6704" t="str">
            <v>12. RUKAVICE</v>
          </cell>
          <cell r="H6704" t="str">
            <v>RUKAVICE</v>
          </cell>
          <cell r="I6704" t="str">
            <v>Rukavice polyesterové "S-LATEX R"</v>
          </cell>
          <cell r="J6704">
            <v>10</v>
          </cell>
          <cell r="L6704" t="str">
            <v>pár</v>
          </cell>
          <cell r="M6704">
            <v>12</v>
          </cell>
          <cell r="N6704">
            <v>240</v>
          </cell>
          <cell r="O6704">
            <v>0</v>
          </cell>
          <cell r="P6704">
            <v>23.7</v>
          </cell>
        </row>
        <row r="6705">
          <cell r="A6705">
            <v>5901466131879</v>
          </cell>
          <cell r="B6705" t="str">
            <v>S-47340</v>
          </cell>
          <cell r="C6705" t="str">
            <v>S-47340</v>
          </cell>
          <cell r="D6705" t="str">
            <v>BOZP</v>
          </cell>
          <cell r="E6705" t="str">
            <v>STALCO PREMIUM</v>
          </cell>
          <cell r="F6705" t="str">
            <v>BOZP STALCO</v>
          </cell>
          <cell r="G6705" t="str">
            <v>12. RUKAVICE</v>
          </cell>
          <cell r="H6705" t="str">
            <v>RUKAVICE</v>
          </cell>
          <cell r="I6705" t="str">
            <v>Rukavice polyesterové "S-LATEX R"</v>
          </cell>
          <cell r="J6705">
            <v>11</v>
          </cell>
          <cell r="L6705" t="str">
            <v>pár</v>
          </cell>
          <cell r="M6705">
            <v>12</v>
          </cell>
          <cell r="N6705">
            <v>240</v>
          </cell>
          <cell r="O6705">
            <v>0</v>
          </cell>
          <cell r="P6705">
            <v>23.7</v>
          </cell>
        </row>
        <row r="6706">
          <cell r="A6706">
            <v>5901466112588</v>
          </cell>
          <cell r="B6706" t="str">
            <v>S-47365</v>
          </cell>
          <cell r="C6706" t="str">
            <v>S-47365</v>
          </cell>
          <cell r="D6706" t="str">
            <v>BOZP</v>
          </cell>
          <cell r="E6706" t="str">
            <v>STALCO</v>
          </cell>
          <cell r="F6706" t="str">
            <v>BOZP STALCO</v>
          </cell>
          <cell r="G6706" t="str">
            <v>12. RUKAVICE</v>
          </cell>
          <cell r="H6706" t="str">
            <v>RUKAVICE</v>
          </cell>
          <cell r="I6706" t="str">
            <v>Rukavice bavlněné "S-HEAVY GRIP ECO"</v>
          </cell>
          <cell r="J6706">
            <v>10</v>
          </cell>
          <cell r="L6706" t="str">
            <v>pár</v>
          </cell>
          <cell r="M6706">
            <v>12</v>
          </cell>
          <cell r="N6706">
            <v>120</v>
          </cell>
          <cell r="O6706">
            <v>0</v>
          </cell>
          <cell r="P6706">
            <v>36.6</v>
          </cell>
        </row>
        <row r="6707">
          <cell r="A6707">
            <v>5901466112595</v>
          </cell>
          <cell r="B6707" t="str">
            <v>S-47367</v>
          </cell>
          <cell r="C6707" t="str">
            <v>S-47367</v>
          </cell>
          <cell r="D6707" t="str">
            <v>BOZP</v>
          </cell>
          <cell r="E6707" t="str">
            <v>STALCO PREMIUM</v>
          </cell>
          <cell r="F6707" t="str">
            <v>BOZP STALCO</v>
          </cell>
          <cell r="G6707" t="str">
            <v>12. RUKAVICE</v>
          </cell>
          <cell r="H6707" t="str">
            <v>RUKAVICE</v>
          </cell>
          <cell r="I6707" t="str">
            <v>Rukavice bavlněné "S-HEAVY N"</v>
          </cell>
          <cell r="J6707">
            <v>10</v>
          </cell>
          <cell r="L6707" t="str">
            <v>pár</v>
          </cell>
          <cell r="M6707">
            <v>12</v>
          </cell>
          <cell r="N6707">
            <v>120</v>
          </cell>
          <cell r="O6707">
            <v>0</v>
          </cell>
          <cell r="P6707">
            <v>54</v>
          </cell>
        </row>
        <row r="6708">
          <cell r="A6708">
            <v>5901466143346</v>
          </cell>
          <cell r="B6708" t="str">
            <v>S-47428</v>
          </cell>
          <cell r="C6708" t="str">
            <v>S-47428</v>
          </cell>
          <cell r="D6708" t="str">
            <v>BOZP</v>
          </cell>
          <cell r="E6708" t="str">
            <v>STALCO PREMIUM</v>
          </cell>
          <cell r="F6708" t="str">
            <v>BOZP STALCO</v>
          </cell>
          <cell r="G6708" t="str">
            <v>12. RUKAVICE</v>
          </cell>
          <cell r="H6708" t="str">
            <v>RUKAVICE</v>
          </cell>
          <cell r="I6708" t="str">
            <v xml:space="preserve">Ochranné rukavice bavlněné "S-HEAVY GRIP" </v>
          </cell>
          <cell r="J6708">
            <v>10</v>
          </cell>
          <cell r="L6708" t="str">
            <v>pár</v>
          </cell>
          <cell r="M6708">
            <v>12</v>
          </cell>
          <cell r="N6708">
            <v>120</v>
          </cell>
          <cell r="O6708">
            <v>0</v>
          </cell>
          <cell r="P6708">
            <v>44.1</v>
          </cell>
        </row>
        <row r="6709">
          <cell r="A6709">
            <v>5901466112601</v>
          </cell>
          <cell r="B6709" t="str">
            <v>S-47369</v>
          </cell>
          <cell r="C6709" t="str">
            <v>S-47369</v>
          </cell>
          <cell r="D6709" t="str">
            <v>BOZP</v>
          </cell>
          <cell r="E6709" t="str">
            <v>STALCO</v>
          </cell>
          <cell r="F6709" t="str">
            <v>BOZP STALCO</v>
          </cell>
          <cell r="G6709" t="str">
            <v>12. RUKAVICE</v>
          </cell>
          <cell r="H6709" t="str">
            <v>RUKAVICE</v>
          </cell>
          <cell r="I6709" t="str">
            <v>Rukavice akrylové zateplené "S-THERMGRIP"</v>
          </cell>
          <cell r="J6709">
            <v>9</v>
          </cell>
          <cell r="L6709" t="str">
            <v>pár</v>
          </cell>
          <cell r="M6709">
            <v>12</v>
          </cell>
          <cell r="N6709">
            <v>120</v>
          </cell>
          <cell r="O6709">
            <v>0</v>
          </cell>
          <cell r="P6709">
            <v>70.2</v>
          </cell>
        </row>
        <row r="6710">
          <cell r="A6710">
            <v>5901466112618</v>
          </cell>
          <cell r="B6710" t="str">
            <v>S-47371</v>
          </cell>
          <cell r="C6710" t="str">
            <v>S-47371</v>
          </cell>
          <cell r="D6710" t="str">
            <v>BOZP</v>
          </cell>
          <cell r="E6710" t="str">
            <v>STALCO</v>
          </cell>
          <cell r="F6710" t="str">
            <v>BOZP STALCO</v>
          </cell>
          <cell r="G6710" t="str">
            <v>12. RUKAVICE</v>
          </cell>
          <cell r="H6710" t="str">
            <v>RUKAVICE</v>
          </cell>
          <cell r="I6710" t="str">
            <v>Rukavice akrylové zateplené "S-THERMGRIP"</v>
          </cell>
          <cell r="J6710">
            <v>10</v>
          </cell>
          <cell r="L6710" t="str">
            <v>pár</v>
          </cell>
          <cell r="M6710">
            <v>12</v>
          </cell>
          <cell r="N6710">
            <v>120</v>
          </cell>
          <cell r="O6710">
            <v>0</v>
          </cell>
          <cell r="P6710">
            <v>70.2</v>
          </cell>
        </row>
        <row r="6711">
          <cell r="A6711">
            <v>5901466126257</v>
          </cell>
          <cell r="B6711" t="str">
            <v>S-47333</v>
          </cell>
          <cell r="C6711" t="str">
            <v>S-47333</v>
          </cell>
          <cell r="D6711" t="str">
            <v>BOZP</v>
          </cell>
          <cell r="E6711" t="str">
            <v>STALCO</v>
          </cell>
          <cell r="F6711" t="str">
            <v>BOZP STALCO</v>
          </cell>
          <cell r="G6711" t="str">
            <v>12. RUKAVICE</v>
          </cell>
          <cell r="H6711" t="str">
            <v>RUKAVICE</v>
          </cell>
          <cell r="I6711" t="str">
            <v>Rukavice kožené "S-SKIN W"</v>
          </cell>
          <cell r="J6711">
            <v>10.5</v>
          </cell>
          <cell r="L6711" t="str">
            <v>pár</v>
          </cell>
          <cell r="M6711">
            <v>12</v>
          </cell>
          <cell r="N6711">
            <v>120</v>
          </cell>
          <cell r="O6711">
            <v>0</v>
          </cell>
          <cell r="P6711">
            <v>72.5</v>
          </cell>
        </row>
        <row r="6712">
          <cell r="A6712">
            <v>5901466126264</v>
          </cell>
          <cell r="B6712" t="str">
            <v>S-47337</v>
          </cell>
          <cell r="C6712" t="str">
            <v>S-47337</v>
          </cell>
          <cell r="D6712" t="str">
            <v>BOZP</v>
          </cell>
          <cell r="E6712" t="str">
            <v>STALCO PREMIUM</v>
          </cell>
          <cell r="F6712" t="str">
            <v>BOZP STALCO</v>
          </cell>
          <cell r="G6712" t="str">
            <v>12. RUKAVICE</v>
          </cell>
          <cell r="H6712" t="str">
            <v>RUKAVICE</v>
          </cell>
          <cell r="I6712" t="str">
            <v>Rukavice kožené "S-SKIN HARD"</v>
          </cell>
          <cell r="J6712">
            <v>10.5</v>
          </cell>
          <cell r="L6712" t="str">
            <v>pár</v>
          </cell>
          <cell r="M6712">
            <v>12</v>
          </cell>
          <cell r="N6712">
            <v>120</v>
          </cell>
          <cell r="O6712">
            <v>0</v>
          </cell>
          <cell r="P6712">
            <v>130.9</v>
          </cell>
        </row>
        <row r="6713">
          <cell r="A6713">
            <v>5901466126271</v>
          </cell>
          <cell r="B6713" t="str">
            <v>S-47335</v>
          </cell>
          <cell r="C6713" t="str">
            <v>S-47335</v>
          </cell>
          <cell r="D6713" t="str">
            <v>BOZP</v>
          </cell>
          <cell r="E6713" t="str">
            <v>STALCO PREMIUM</v>
          </cell>
          <cell r="F6713" t="str">
            <v>BOZP STALCO</v>
          </cell>
          <cell r="G6713" t="str">
            <v>12. RUKAVICE</v>
          </cell>
          <cell r="H6713" t="str">
            <v>RUKAVICE</v>
          </cell>
          <cell r="I6713" t="str">
            <v>Rukavice kožené "S-SKIN STRONG"</v>
          </cell>
          <cell r="J6713">
            <v>10.5</v>
          </cell>
          <cell r="L6713" t="str">
            <v>pár</v>
          </cell>
          <cell r="M6713">
            <v>12</v>
          </cell>
          <cell r="N6713">
            <v>120</v>
          </cell>
          <cell r="O6713">
            <v>0</v>
          </cell>
          <cell r="P6713">
            <v>85.9</v>
          </cell>
        </row>
        <row r="6714">
          <cell r="A6714">
            <v>5901466126288</v>
          </cell>
          <cell r="B6714" t="str">
            <v>S-47329</v>
          </cell>
          <cell r="C6714" t="str">
            <v>S-47329</v>
          </cell>
          <cell r="D6714" t="str">
            <v>BOZP</v>
          </cell>
          <cell r="E6714" t="str">
            <v>STALCO PREMIUM</v>
          </cell>
          <cell r="F6714" t="str">
            <v>BOZP STALCO</v>
          </cell>
          <cell r="G6714" t="str">
            <v>12. RUKAVICE</v>
          </cell>
          <cell r="H6714" t="str">
            <v>RUKAVICE</v>
          </cell>
          <cell r="I6714" t="str">
            <v>Rukavice kožené "S-SKIN RED"</v>
          </cell>
          <cell r="J6714">
            <v>11</v>
          </cell>
          <cell r="L6714" t="str">
            <v>pár</v>
          </cell>
          <cell r="M6714">
            <v>12</v>
          </cell>
          <cell r="N6714">
            <v>60</v>
          </cell>
          <cell r="O6714">
            <v>0</v>
          </cell>
          <cell r="P6714">
            <v>174.1</v>
          </cell>
        </row>
        <row r="6715">
          <cell r="A6715">
            <v>5901466126356</v>
          </cell>
          <cell r="B6715" t="str">
            <v>S-47313</v>
          </cell>
          <cell r="C6715" t="str">
            <v>S-47313</v>
          </cell>
          <cell r="D6715" t="str">
            <v>BOZP</v>
          </cell>
          <cell r="E6715" t="str">
            <v>STALCO PREMIUM</v>
          </cell>
          <cell r="F6715" t="str">
            <v>BOZP STALCO</v>
          </cell>
          <cell r="G6715" t="str">
            <v>12. RUKAVICE</v>
          </cell>
          <cell r="H6715" t="str">
            <v>RUKAVICE</v>
          </cell>
          <cell r="I6715" t="str">
            <v>Rukavice kozí kůže "S-SKIN SOFT G"</v>
          </cell>
          <cell r="J6715">
            <v>8</v>
          </cell>
          <cell r="L6715" t="str">
            <v>pár</v>
          </cell>
          <cell r="M6715">
            <v>6</v>
          </cell>
          <cell r="N6715">
            <v>120</v>
          </cell>
          <cell r="O6715">
            <v>0</v>
          </cell>
          <cell r="P6715">
            <v>96.1</v>
          </cell>
        </row>
        <row r="6716">
          <cell r="A6716">
            <v>5901466126363</v>
          </cell>
          <cell r="B6716" t="str">
            <v>S-47315</v>
          </cell>
          <cell r="C6716" t="str">
            <v>S-47315</v>
          </cell>
          <cell r="D6716" t="str">
            <v>BOZP</v>
          </cell>
          <cell r="E6716" t="str">
            <v>STALCO PREMIUM</v>
          </cell>
          <cell r="F6716" t="str">
            <v>BOZP STALCO</v>
          </cell>
          <cell r="G6716" t="str">
            <v>12. RUKAVICE</v>
          </cell>
          <cell r="H6716" t="str">
            <v>RUKAVICE</v>
          </cell>
          <cell r="I6716" t="str">
            <v>Rukavice kozí kůže "S-SKIN SOFT G"</v>
          </cell>
          <cell r="J6716">
            <v>9</v>
          </cell>
          <cell r="L6716" t="str">
            <v>pár</v>
          </cell>
          <cell r="M6716">
            <v>6</v>
          </cell>
          <cell r="N6716">
            <v>120</v>
          </cell>
          <cell r="O6716">
            <v>0</v>
          </cell>
          <cell r="P6716">
            <v>96.1</v>
          </cell>
        </row>
        <row r="6717">
          <cell r="A6717">
            <v>5901466126370</v>
          </cell>
          <cell r="B6717" t="str">
            <v>S-47317</v>
          </cell>
          <cell r="C6717" t="str">
            <v>S-47317</v>
          </cell>
          <cell r="D6717" t="str">
            <v>BOZP</v>
          </cell>
          <cell r="E6717" t="str">
            <v>STALCO PREMIUM</v>
          </cell>
          <cell r="F6717" t="str">
            <v>BOZP STALCO</v>
          </cell>
          <cell r="G6717" t="str">
            <v>12. RUKAVICE</v>
          </cell>
          <cell r="H6717" t="str">
            <v>RUKAVICE</v>
          </cell>
          <cell r="I6717" t="str">
            <v>Rukavice kozí kůže "S-SKIN SOFT G"</v>
          </cell>
          <cell r="J6717">
            <v>10</v>
          </cell>
          <cell r="L6717" t="str">
            <v>pár</v>
          </cell>
          <cell r="M6717">
            <v>6</v>
          </cell>
          <cell r="N6717">
            <v>120</v>
          </cell>
          <cell r="O6717">
            <v>0</v>
          </cell>
          <cell r="P6717">
            <v>96.1</v>
          </cell>
        </row>
        <row r="6718">
          <cell r="A6718">
            <v>5901466153321</v>
          </cell>
          <cell r="B6718" t="str">
            <v>S-47319</v>
          </cell>
          <cell r="C6718" t="str">
            <v>S-47319</v>
          </cell>
          <cell r="D6718" t="str">
            <v>BOZP</v>
          </cell>
          <cell r="E6718" t="str">
            <v>STALCO PREMIUM</v>
          </cell>
          <cell r="F6718" t="str">
            <v>BOZP STALCO</v>
          </cell>
          <cell r="G6718" t="str">
            <v>12. RUKAVICE</v>
          </cell>
          <cell r="H6718" t="str">
            <v>RUKAVICE</v>
          </cell>
          <cell r="I6718" t="str">
            <v>Rukavice kozí kůže "S-SKIN SOFT G"</v>
          </cell>
          <cell r="J6718">
            <v>11</v>
          </cell>
          <cell r="L6718" t="str">
            <v>pár</v>
          </cell>
          <cell r="M6718">
            <v>6</v>
          </cell>
          <cell r="N6718">
            <v>120</v>
          </cell>
          <cell r="O6718">
            <v>0</v>
          </cell>
          <cell r="P6718">
            <v>96.1</v>
          </cell>
        </row>
        <row r="6719">
          <cell r="A6719">
            <v>5901466126295</v>
          </cell>
          <cell r="B6719" t="str">
            <v>S-47301</v>
          </cell>
          <cell r="C6719" t="str">
            <v>S-47301</v>
          </cell>
          <cell r="D6719" t="str">
            <v>BOZP</v>
          </cell>
          <cell r="E6719" t="str">
            <v>STALCO PREMIUM</v>
          </cell>
          <cell r="F6719" t="str">
            <v>BOZP STALCO</v>
          </cell>
          <cell r="G6719" t="str">
            <v>12. RUKAVICE</v>
          </cell>
          <cell r="H6719" t="str">
            <v>RUKAVICE</v>
          </cell>
          <cell r="I6719" t="str">
            <v>Rukavice kozí kůže "S-SKIN SOFT B"</v>
          </cell>
          <cell r="J6719">
            <v>7</v>
          </cell>
          <cell r="L6719" t="str">
            <v>pár</v>
          </cell>
          <cell r="M6719">
            <v>6</v>
          </cell>
          <cell r="N6719">
            <v>120</v>
          </cell>
          <cell r="O6719">
            <v>0</v>
          </cell>
          <cell r="P6719">
            <v>109.4</v>
          </cell>
        </row>
        <row r="6720">
          <cell r="A6720">
            <v>5901466126301</v>
          </cell>
          <cell r="B6720" t="str">
            <v>S-47303</v>
          </cell>
          <cell r="C6720" t="str">
            <v>S-47303</v>
          </cell>
          <cell r="D6720" t="str">
            <v>BOZP</v>
          </cell>
          <cell r="E6720" t="str">
            <v>STALCO PREMIUM</v>
          </cell>
          <cell r="F6720" t="str">
            <v>BOZP STALCO</v>
          </cell>
          <cell r="G6720" t="str">
            <v>12. RUKAVICE</v>
          </cell>
          <cell r="H6720" t="str">
            <v>RUKAVICE</v>
          </cell>
          <cell r="I6720" t="str">
            <v>Rukavice kozí kůže "S-SKIN SOFT B"</v>
          </cell>
          <cell r="J6720">
            <v>8</v>
          </cell>
          <cell r="L6720" t="str">
            <v>pár</v>
          </cell>
          <cell r="M6720">
            <v>6</v>
          </cell>
          <cell r="N6720">
            <v>120</v>
          </cell>
          <cell r="O6720">
            <v>0</v>
          </cell>
          <cell r="P6720">
            <v>109.4</v>
          </cell>
        </row>
        <row r="6721">
          <cell r="A6721">
            <v>5901466126318</v>
          </cell>
          <cell r="B6721" t="str">
            <v>S-47305</v>
          </cell>
          <cell r="C6721" t="str">
            <v>S-47305</v>
          </cell>
          <cell r="D6721" t="str">
            <v>BOZP</v>
          </cell>
          <cell r="E6721" t="str">
            <v>STALCO PREMIUM</v>
          </cell>
          <cell r="F6721" t="str">
            <v>BOZP STALCO</v>
          </cell>
          <cell r="G6721" t="str">
            <v>12. RUKAVICE</v>
          </cell>
          <cell r="H6721" t="str">
            <v>RUKAVICE</v>
          </cell>
          <cell r="I6721" t="str">
            <v>Rukavice kozí kůže "S-SKIN SOFT B"</v>
          </cell>
          <cell r="J6721">
            <v>9</v>
          </cell>
          <cell r="L6721" t="str">
            <v>pár</v>
          </cell>
          <cell r="M6721">
            <v>6</v>
          </cell>
          <cell r="N6721">
            <v>120</v>
          </cell>
          <cell r="O6721">
            <v>0</v>
          </cell>
          <cell r="P6721">
            <v>109.4</v>
          </cell>
        </row>
        <row r="6722">
          <cell r="A6722">
            <v>5901466126325</v>
          </cell>
          <cell r="B6722" t="str">
            <v>S-47307</v>
          </cell>
          <cell r="C6722" t="str">
            <v>S-47307</v>
          </cell>
          <cell r="D6722" t="str">
            <v>BOZP</v>
          </cell>
          <cell r="E6722" t="str">
            <v>STALCO PREMIUM</v>
          </cell>
          <cell r="F6722" t="str">
            <v>BOZP STALCO</v>
          </cell>
          <cell r="G6722" t="str">
            <v>12. RUKAVICE</v>
          </cell>
          <cell r="H6722" t="str">
            <v>RUKAVICE</v>
          </cell>
          <cell r="I6722" t="str">
            <v>Rukavice kozí kůže "S-SKIN SOFT B"</v>
          </cell>
          <cell r="J6722">
            <v>10</v>
          </cell>
          <cell r="L6722" t="str">
            <v>pár</v>
          </cell>
          <cell r="M6722">
            <v>6</v>
          </cell>
          <cell r="N6722">
            <v>120</v>
          </cell>
          <cell r="O6722">
            <v>0</v>
          </cell>
          <cell r="P6722">
            <v>109.4</v>
          </cell>
        </row>
        <row r="6723">
          <cell r="A6723">
            <v>5901466126332</v>
          </cell>
          <cell r="B6723" t="str">
            <v>S-47309</v>
          </cell>
          <cell r="C6723" t="str">
            <v>S-47309</v>
          </cell>
          <cell r="D6723" t="str">
            <v>BOZP</v>
          </cell>
          <cell r="E6723" t="str">
            <v>STALCO PREMIUM</v>
          </cell>
          <cell r="F6723" t="str">
            <v>BOZP STALCO</v>
          </cell>
          <cell r="G6723" t="str">
            <v>12. RUKAVICE</v>
          </cell>
          <cell r="H6723" t="str">
            <v>RUKAVICE</v>
          </cell>
          <cell r="I6723" t="str">
            <v>Rukavice kozí kůže "S-SKIN SOFT B"</v>
          </cell>
          <cell r="J6723">
            <v>11</v>
          </cell>
          <cell r="L6723" t="str">
            <v>pár</v>
          </cell>
          <cell r="M6723">
            <v>6</v>
          </cell>
          <cell r="N6723">
            <v>120</v>
          </cell>
          <cell r="O6723">
            <v>0</v>
          </cell>
          <cell r="P6723">
            <v>109.4</v>
          </cell>
        </row>
        <row r="6724">
          <cell r="A6724">
            <v>5901466132128</v>
          </cell>
          <cell r="B6724" t="str">
            <v>S-47286</v>
          </cell>
          <cell r="C6724" t="str">
            <v>S-47286</v>
          </cell>
          <cell r="D6724" t="str">
            <v>BOZP</v>
          </cell>
          <cell r="E6724" t="str">
            <v>STALCO PREMIUM</v>
          </cell>
          <cell r="F6724" t="str">
            <v>BOZP STALCO</v>
          </cell>
          <cell r="G6724" t="str">
            <v>12. RUKAVICE</v>
          </cell>
          <cell r="H6724" t="str">
            <v>RUKAVICE</v>
          </cell>
          <cell r="I6724" t="str">
            <v>Rukavice kožené "S-SKIN HARD W"</v>
          </cell>
          <cell r="J6724">
            <v>9</v>
          </cell>
          <cell r="L6724" t="str">
            <v>pár</v>
          </cell>
          <cell r="M6724">
            <v>6</v>
          </cell>
          <cell r="N6724">
            <v>120</v>
          </cell>
          <cell r="O6724">
            <v>0</v>
          </cell>
          <cell r="P6724">
            <v>138.1</v>
          </cell>
        </row>
        <row r="6725">
          <cell r="A6725">
            <v>5901466132135</v>
          </cell>
          <cell r="B6725" t="str">
            <v>S-47288</v>
          </cell>
          <cell r="C6725" t="str">
            <v>S-47288</v>
          </cell>
          <cell r="D6725" t="str">
            <v>BOZP</v>
          </cell>
          <cell r="E6725" t="str">
            <v>STALCO PREMIUM</v>
          </cell>
          <cell r="F6725" t="str">
            <v>BOZP STALCO</v>
          </cell>
          <cell r="G6725" t="str">
            <v>12. RUKAVICE</v>
          </cell>
          <cell r="H6725" t="str">
            <v>RUKAVICE</v>
          </cell>
          <cell r="I6725" t="str">
            <v>Rukavice kožené "S-SKIN HARD W"</v>
          </cell>
          <cell r="J6725">
            <v>10</v>
          </cell>
          <cell r="L6725" t="str">
            <v>pár</v>
          </cell>
          <cell r="M6725">
            <v>6</v>
          </cell>
          <cell r="N6725">
            <v>120</v>
          </cell>
          <cell r="O6725">
            <v>0</v>
          </cell>
          <cell r="P6725">
            <v>138.1</v>
          </cell>
        </row>
        <row r="6726">
          <cell r="A6726">
            <v>5901466132142</v>
          </cell>
          <cell r="B6726" t="str">
            <v>S-47290</v>
          </cell>
          <cell r="C6726" t="str">
            <v>S-47290</v>
          </cell>
          <cell r="D6726" t="str">
            <v>BOZP</v>
          </cell>
          <cell r="E6726" t="str">
            <v>STALCO PREMIUM</v>
          </cell>
          <cell r="F6726" t="str">
            <v>BOZP STALCO</v>
          </cell>
          <cell r="G6726" t="str">
            <v>12. RUKAVICE</v>
          </cell>
          <cell r="H6726" t="str">
            <v>RUKAVICE</v>
          </cell>
          <cell r="I6726" t="str">
            <v>Rukavice kožené "S-SKIN HARD W"</v>
          </cell>
          <cell r="J6726">
            <v>11</v>
          </cell>
          <cell r="L6726" t="str">
            <v>pár</v>
          </cell>
          <cell r="M6726">
            <v>6</v>
          </cell>
          <cell r="N6726">
            <v>120</v>
          </cell>
          <cell r="O6726">
            <v>0</v>
          </cell>
          <cell r="P6726">
            <v>138.1</v>
          </cell>
        </row>
        <row r="6727">
          <cell r="A6727">
            <v>5901466145098</v>
          </cell>
          <cell r="B6727" t="str">
            <v>S-47802</v>
          </cell>
          <cell r="C6727" t="str">
            <v>S-47802</v>
          </cell>
          <cell r="D6727" t="str">
            <v>BOZP</v>
          </cell>
          <cell r="E6727" t="str">
            <v>STALCO PREMIUM</v>
          </cell>
          <cell r="F6727" t="str">
            <v>BOZP STALCO</v>
          </cell>
          <cell r="G6727" t="str">
            <v>12. RUKAVICE</v>
          </cell>
          <cell r="H6727" t="str">
            <v>RUKAVICE</v>
          </cell>
          <cell r="I6727" t="str">
            <v>Rukavice kožené "S-SKIN SOFT H"</v>
          </cell>
          <cell r="J6727">
            <v>8</v>
          </cell>
          <cell r="L6727" t="str">
            <v>pár</v>
          </cell>
          <cell r="M6727">
            <v>6</v>
          </cell>
          <cell r="N6727">
            <v>120</v>
          </cell>
          <cell r="O6727">
            <v>0</v>
          </cell>
          <cell r="P6727">
            <v>131.30000000000001</v>
          </cell>
        </row>
        <row r="6728">
          <cell r="A6728">
            <v>5901466145104</v>
          </cell>
          <cell r="B6728" t="str">
            <v>S-47803</v>
          </cell>
          <cell r="C6728" t="str">
            <v>S-47803</v>
          </cell>
          <cell r="D6728" t="str">
            <v>BOZP</v>
          </cell>
          <cell r="E6728" t="str">
            <v>STALCO PREMIUM</v>
          </cell>
          <cell r="F6728" t="str">
            <v>BOZP STALCO</v>
          </cell>
          <cell r="G6728" t="str">
            <v>12. RUKAVICE</v>
          </cell>
          <cell r="H6728" t="str">
            <v>RUKAVICE</v>
          </cell>
          <cell r="I6728" t="str">
            <v>Rukavice kožené "S-SKIN SOFT H"</v>
          </cell>
          <cell r="J6728">
            <v>9</v>
          </cell>
          <cell r="L6728" t="str">
            <v>pár</v>
          </cell>
          <cell r="M6728">
            <v>6</v>
          </cell>
          <cell r="N6728">
            <v>120</v>
          </cell>
          <cell r="O6728">
            <v>0</v>
          </cell>
          <cell r="P6728">
            <v>131.30000000000001</v>
          </cell>
        </row>
        <row r="6729">
          <cell r="A6729">
            <v>5901466145111</v>
          </cell>
          <cell r="B6729" t="str">
            <v>S-47804</v>
          </cell>
          <cell r="C6729" t="str">
            <v>S-47804</v>
          </cell>
          <cell r="D6729" t="str">
            <v>BOZP</v>
          </cell>
          <cell r="E6729" t="str">
            <v>STALCO PREMIUM</v>
          </cell>
          <cell r="F6729" t="str">
            <v>BOZP STALCO</v>
          </cell>
          <cell r="G6729" t="str">
            <v>12. RUKAVICE</v>
          </cell>
          <cell r="H6729" t="str">
            <v>RUKAVICE</v>
          </cell>
          <cell r="I6729" t="str">
            <v>Rukavice kožené "S-SKIN SOFT H"</v>
          </cell>
          <cell r="J6729">
            <v>10</v>
          </cell>
          <cell r="L6729" t="str">
            <v>pár</v>
          </cell>
          <cell r="M6729">
            <v>6</v>
          </cell>
          <cell r="N6729">
            <v>120</v>
          </cell>
          <cell r="O6729">
            <v>0</v>
          </cell>
          <cell r="P6729">
            <v>131.30000000000001</v>
          </cell>
        </row>
        <row r="6730">
          <cell r="A6730">
            <v>5901466153338</v>
          </cell>
          <cell r="B6730" t="str">
            <v>S-47806</v>
          </cell>
          <cell r="C6730" t="str">
            <v>S-47806</v>
          </cell>
          <cell r="D6730" t="str">
            <v>BOZP</v>
          </cell>
          <cell r="E6730" t="str">
            <v>STALCO PREMIUM</v>
          </cell>
          <cell r="F6730" t="str">
            <v>BOZP STALCO</v>
          </cell>
          <cell r="G6730" t="str">
            <v>12. RUKAVICE</v>
          </cell>
          <cell r="H6730" t="str">
            <v>RUKAVICE</v>
          </cell>
          <cell r="I6730" t="str">
            <v>Rukavice kožené "S-SKIN SOFT H"</v>
          </cell>
          <cell r="J6730">
            <v>11</v>
          </cell>
          <cell r="L6730" t="str">
            <v>pár</v>
          </cell>
          <cell r="M6730">
            <v>6</v>
          </cell>
          <cell r="N6730">
            <v>120</v>
          </cell>
          <cell r="O6730">
            <v>0</v>
          </cell>
          <cell r="P6730">
            <v>131.30000000000001</v>
          </cell>
        </row>
        <row r="6731">
          <cell r="A6731">
            <v>5901466143384</v>
          </cell>
          <cell r="B6731" t="str">
            <v>S-44239</v>
          </cell>
          <cell r="C6731" t="str">
            <v>S-44239</v>
          </cell>
          <cell r="D6731" t="str">
            <v>BOZP</v>
          </cell>
          <cell r="E6731" t="str">
            <v>STALCO</v>
          </cell>
          <cell r="F6731" t="str">
            <v>BOZP STALCO</v>
          </cell>
          <cell r="G6731" t="str">
            <v>13. PRACOVNÍ OBUV</v>
          </cell>
          <cell r="H6731" t="str">
            <v>SANDÁLY</v>
          </cell>
          <cell r="I6731" t="str">
            <v>Sandály pracovní se zesílenou špičkou "BILLY"</v>
          </cell>
          <cell r="J6731">
            <v>36</v>
          </cell>
          <cell r="L6731" t="str">
            <v>pár</v>
          </cell>
          <cell r="M6731">
            <v>1</v>
          </cell>
          <cell r="N6731">
            <v>10</v>
          </cell>
          <cell r="O6731">
            <v>0</v>
          </cell>
          <cell r="P6731">
            <v>505</v>
          </cell>
        </row>
        <row r="6732">
          <cell r="A6732">
            <v>5901466143391</v>
          </cell>
          <cell r="B6732" t="str">
            <v>S-44240</v>
          </cell>
          <cell r="C6732" t="str">
            <v>S-44240</v>
          </cell>
          <cell r="D6732" t="str">
            <v>BOZP</v>
          </cell>
          <cell r="E6732" t="str">
            <v>STALCO</v>
          </cell>
          <cell r="F6732" t="str">
            <v>BOZP STALCO</v>
          </cell>
          <cell r="G6732" t="str">
            <v>13. PRACOVNÍ OBUV</v>
          </cell>
          <cell r="H6732" t="str">
            <v>SANDÁLY</v>
          </cell>
          <cell r="I6732" t="str">
            <v>Sandály pracovní se zesílenou špičkou "BILLY"</v>
          </cell>
          <cell r="J6732">
            <v>37</v>
          </cell>
          <cell r="L6732" t="str">
            <v>pár</v>
          </cell>
          <cell r="M6732">
            <v>1</v>
          </cell>
          <cell r="N6732">
            <v>10</v>
          </cell>
          <cell r="O6732">
            <v>0</v>
          </cell>
          <cell r="P6732">
            <v>505</v>
          </cell>
        </row>
        <row r="6733">
          <cell r="A6733">
            <v>5901466143407</v>
          </cell>
          <cell r="B6733" t="str">
            <v>S-44241</v>
          </cell>
          <cell r="C6733" t="str">
            <v>S-44241</v>
          </cell>
          <cell r="D6733" t="str">
            <v>BOZP</v>
          </cell>
          <cell r="E6733" t="str">
            <v>STALCO</v>
          </cell>
          <cell r="F6733" t="str">
            <v>BOZP STALCO</v>
          </cell>
          <cell r="G6733" t="str">
            <v>13. PRACOVNÍ OBUV</v>
          </cell>
          <cell r="H6733" t="str">
            <v>SANDÁLY</v>
          </cell>
          <cell r="I6733" t="str">
            <v>Sandály pracovní se zesílenou špičkou "BILLY"</v>
          </cell>
          <cell r="J6733">
            <v>38</v>
          </cell>
          <cell r="L6733" t="str">
            <v>pár</v>
          </cell>
          <cell r="M6733">
            <v>1</v>
          </cell>
          <cell r="N6733">
            <v>10</v>
          </cell>
          <cell r="O6733">
            <v>0</v>
          </cell>
          <cell r="P6733">
            <v>505</v>
          </cell>
        </row>
        <row r="6734">
          <cell r="A6734">
            <v>5901466143414</v>
          </cell>
          <cell r="B6734" t="str">
            <v>S-44242</v>
          </cell>
          <cell r="C6734" t="str">
            <v>S-44242</v>
          </cell>
          <cell r="D6734" t="str">
            <v>BOZP</v>
          </cell>
          <cell r="E6734" t="str">
            <v>STALCO</v>
          </cell>
          <cell r="F6734" t="str">
            <v>BOZP STALCO</v>
          </cell>
          <cell r="G6734" t="str">
            <v>13. PRACOVNÍ OBUV</v>
          </cell>
          <cell r="H6734" t="str">
            <v>SANDÁLY</v>
          </cell>
          <cell r="I6734" t="str">
            <v>Sandály pracovní se zesílenou špičkou "BILLY"</v>
          </cell>
          <cell r="J6734">
            <v>39</v>
          </cell>
          <cell r="L6734" t="str">
            <v>pár</v>
          </cell>
          <cell r="M6734">
            <v>1</v>
          </cell>
          <cell r="N6734">
            <v>10</v>
          </cell>
          <cell r="O6734">
            <v>0</v>
          </cell>
          <cell r="P6734">
            <v>505</v>
          </cell>
        </row>
        <row r="6735">
          <cell r="A6735">
            <v>5901466122884</v>
          </cell>
          <cell r="B6735" t="str">
            <v>S-44243</v>
          </cell>
          <cell r="C6735" t="str">
            <v>S-44243</v>
          </cell>
          <cell r="D6735" t="str">
            <v>BOZP</v>
          </cell>
          <cell r="E6735" t="str">
            <v>STALCO</v>
          </cell>
          <cell r="F6735" t="str">
            <v>BOZP STALCO</v>
          </cell>
          <cell r="G6735" t="str">
            <v>13. PRACOVNÍ OBUV</v>
          </cell>
          <cell r="H6735" t="str">
            <v>SANDÁLY</v>
          </cell>
          <cell r="I6735" t="str">
            <v>Sandály pracovní se zesílenou špičkou "BILLY"</v>
          </cell>
          <cell r="J6735">
            <v>40</v>
          </cell>
          <cell r="L6735" t="str">
            <v>pár</v>
          </cell>
          <cell r="M6735">
            <v>1</v>
          </cell>
          <cell r="N6735">
            <v>10</v>
          </cell>
          <cell r="O6735">
            <v>0</v>
          </cell>
          <cell r="P6735">
            <v>505</v>
          </cell>
        </row>
        <row r="6736">
          <cell r="A6736">
            <v>5901466122891</v>
          </cell>
          <cell r="B6736" t="str">
            <v>S-44245</v>
          </cell>
          <cell r="C6736" t="str">
            <v>S-44245</v>
          </cell>
          <cell r="D6736" t="str">
            <v>BOZP</v>
          </cell>
          <cell r="E6736" t="str">
            <v>STALCO</v>
          </cell>
          <cell r="F6736" t="str">
            <v>BOZP STALCO</v>
          </cell>
          <cell r="G6736" t="str">
            <v>13. PRACOVNÍ OBUV</v>
          </cell>
          <cell r="H6736" t="str">
            <v>SANDÁLY</v>
          </cell>
          <cell r="I6736" t="str">
            <v>Sandály pracovní se zesílenou špičkou "BILLY"</v>
          </cell>
          <cell r="J6736">
            <v>41</v>
          </cell>
          <cell r="L6736" t="str">
            <v>pár</v>
          </cell>
          <cell r="M6736">
            <v>1</v>
          </cell>
          <cell r="N6736">
            <v>10</v>
          </cell>
          <cell r="O6736">
            <v>0</v>
          </cell>
          <cell r="P6736">
            <v>505</v>
          </cell>
        </row>
        <row r="6737">
          <cell r="A6737">
            <v>5901466122907</v>
          </cell>
          <cell r="B6737" t="str">
            <v>S-44247</v>
          </cell>
          <cell r="C6737" t="str">
            <v>S-44247</v>
          </cell>
          <cell r="D6737" t="str">
            <v>BOZP</v>
          </cell>
          <cell r="E6737" t="str">
            <v>STALCO</v>
          </cell>
          <cell r="F6737" t="str">
            <v>BOZP STALCO</v>
          </cell>
          <cell r="G6737" t="str">
            <v>13. PRACOVNÍ OBUV</v>
          </cell>
          <cell r="H6737" t="str">
            <v>SANDÁLY</v>
          </cell>
          <cell r="I6737" t="str">
            <v>Sandály pracovní se zesílenou špičkou "BILLY"</v>
          </cell>
          <cell r="J6737">
            <v>42</v>
          </cell>
          <cell r="L6737" t="str">
            <v>pár</v>
          </cell>
          <cell r="M6737">
            <v>1</v>
          </cell>
          <cell r="N6737">
            <v>10</v>
          </cell>
          <cell r="O6737">
            <v>0</v>
          </cell>
          <cell r="P6737">
            <v>505</v>
          </cell>
        </row>
        <row r="6738">
          <cell r="A6738">
            <v>5901466122914</v>
          </cell>
          <cell r="B6738" t="str">
            <v>S-44249</v>
          </cell>
          <cell r="C6738" t="str">
            <v>S-44249</v>
          </cell>
          <cell r="D6738" t="str">
            <v>BOZP</v>
          </cell>
          <cell r="E6738" t="str">
            <v>STALCO</v>
          </cell>
          <cell r="F6738" t="str">
            <v>BOZP STALCO</v>
          </cell>
          <cell r="G6738" t="str">
            <v>13. PRACOVNÍ OBUV</v>
          </cell>
          <cell r="H6738" t="str">
            <v>SANDÁLY</v>
          </cell>
          <cell r="I6738" t="str">
            <v>Sandály pracovní se zesílenou špičkou "BILLY"</v>
          </cell>
          <cell r="J6738">
            <v>43</v>
          </cell>
          <cell r="L6738" t="str">
            <v>pár</v>
          </cell>
          <cell r="M6738">
            <v>1</v>
          </cell>
          <cell r="N6738">
            <v>10</v>
          </cell>
          <cell r="O6738">
            <v>0</v>
          </cell>
          <cell r="P6738">
            <v>505</v>
          </cell>
        </row>
        <row r="6739">
          <cell r="A6739">
            <v>5901466122921</v>
          </cell>
          <cell r="B6739" t="str">
            <v>S-44251</v>
          </cell>
          <cell r="C6739" t="str">
            <v>S-44251</v>
          </cell>
          <cell r="D6739" t="str">
            <v>BOZP</v>
          </cell>
          <cell r="E6739" t="str">
            <v>STALCO</v>
          </cell>
          <cell r="F6739" t="str">
            <v>BOZP STALCO</v>
          </cell>
          <cell r="G6739" t="str">
            <v>13. PRACOVNÍ OBUV</v>
          </cell>
          <cell r="H6739" t="str">
            <v>SANDÁLY</v>
          </cell>
          <cell r="I6739" t="str">
            <v>Sandály pracovní se zesílenou špičkou "BILLY"</v>
          </cell>
          <cell r="J6739">
            <v>44</v>
          </cell>
          <cell r="L6739" t="str">
            <v>pár</v>
          </cell>
          <cell r="M6739">
            <v>1</v>
          </cell>
          <cell r="N6739">
            <v>10</v>
          </cell>
          <cell r="O6739">
            <v>0</v>
          </cell>
          <cell r="P6739">
            <v>505</v>
          </cell>
        </row>
        <row r="6740">
          <cell r="A6740">
            <v>5901466122938</v>
          </cell>
          <cell r="B6740" t="str">
            <v>S-44253</v>
          </cell>
          <cell r="C6740" t="str">
            <v>S-44253</v>
          </cell>
          <cell r="D6740" t="str">
            <v>BOZP</v>
          </cell>
          <cell r="E6740" t="str">
            <v>STALCO</v>
          </cell>
          <cell r="F6740" t="str">
            <v>BOZP STALCO</v>
          </cell>
          <cell r="G6740" t="str">
            <v>13. PRACOVNÍ OBUV</v>
          </cell>
          <cell r="H6740" t="str">
            <v>SANDÁLY</v>
          </cell>
          <cell r="I6740" t="str">
            <v>Sandály pracovní se zesílenou špičkou "BILLY"</v>
          </cell>
          <cell r="J6740">
            <v>45</v>
          </cell>
          <cell r="L6740" t="str">
            <v>pár</v>
          </cell>
          <cell r="M6740">
            <v>1</v>
          </cell>
          <cell r="N6740">
            <v>10</v>
          </cell>
          <cell r="O6740">
            <v>0</v>
          </cell>
          <cell r="P6740">
            <v>505</v>
          </cell>
        </row>
        <row r="6741">
          <cell r="A6741">
            <v>5901466122945</v>
          </cell>
          <cell r="B6741" t="str">
            <v>S-44255</v>
          </cell>
          <cell r="C6741" t="str">
            <v>S-44255</v>
          </cell>
          <cell r="D6741" t="str">
            <v>BOZP</v>
          </cell>
          <cell r="E6741" t="str">
            <v>STALCO</v>
          </cell>
          <cell r="F6741" t="str">
            <v>BOZP STALCO</v>
          </cell>
          <cell r="G6741" t="str">
            <v>13. PRACOVNÍ OBUV</v>
          </cell>
          <cell r="H6741" t="str">
            <v>SANDÁLY</v>
          </cell>
          <cell r="I6741" t="str">
            <v>Sandály pracovní se zesílenou špičkou "BILLY"</v>
          </cell>
          <cell r="J6741">
            <v>46</v>
          </cell>
          <cell r="L6741" t="str">
            <v>pár</v>
          </cell>
          <cell r="M6741">
            <v>1</v>
          </cell>
          <cell r="N6741">
            <v>10</v>
          </cell>
          <cell r="O6741">
            <v>0</v>
          </cell>
          <cell r="P6741">
            <v>505</v>
          </cell>
        </row>
        <row r="6742">
          <cell r="A6742">
            <v>5901466169889</v>
          </cell>
          <cell r="B6742" t="str">
            <v>S-51552</v>
          </cell>
          <cell r="C6742" t="str">
            <v>S-51552</v>
          </cell>
          <cell r="D6742" t="str">
            <v>BOZP</v>
          </cell>
          <cell r="E6742" t="str">
            <v>STALCO PREMIUM</v>
          </cell>
          <cell r="F6742" t="str">
            <v>BOZP STALCO</v>
          </cell>
          <cell r="G6742" t="str">
            <v>13. PRACOVNÍ OBUV</v>
          </cell>
          <cell r="H6742" t="str">
            <v>SANDÁLY</v>
          </cell>
          <cell r="I6742" t="str">
            <v>Sandály pracovní se zesílenou špičkou  "JOKER S1"</v>
          </cell>
          <cell r="J6742">
            <v>36</v>
          </cell>
          <cell r="L6742" t="str">
            <v>pár</v>
          </cell>
          <cell r="M6742">
            <v>1</v>
          </cell>
          <cell r="N6742">
            <v>5</v>
          </cell>
          <cell r="O6742">
            <v>0</v>
          </cell>
          <cell r="P6742">
            <v>978.8</v>
          </cell>
        </row>
        <row r="6743">
          <cell r="A6743">
            <v>5901466169896</v>
          </cell>
          <cell r="B6743" t="str">
            <v>S-51554</v>
          </cell>
          <cell r="C6743" t="str">
            <v>S-51554</v>
          </cell>
          <cell r="D6743" t="str">
            <v>BOZP</v>
          </cell>
          <cell r="E6743" t="str">
            <v>STALCO PREMIUM</v>
          </cell>
          <cell r="F6743" t="str">
            <v>BOZP STALCO</v>
          </cell>
          <cell r="G6743" t="str">
            <v>13. PRACOVNÍ OBUV</v>
          </cell>
          <cell r="H6743" t="str">
            <v>SANDÁLY</v>
          </cell>
          <cell r="I6743" t="str">
            <v>Sandály pracovní se zesílenou špičkou  "JOKER S1"</v>
          </cell>
          <cell r="J6743">
            <v>37</v>
          </cell>
          <cell r="L6743" t="str">
            <v>pár</v>
          </cell>
          <cell r="M6743">
            <v>1</v>
          </cell>
          <cell r="N6743">
            <v>5</v>
          </cell>
          <cell r="O6743">
            <v>0</v>
          </cell>
          <cell r="P6743">
            <v>978.8</v>
          </cell>
        </row>
        <row r="6744">
          <cell r="A6744">
            <v>5901466169902</v>
          </cell>
          <cell r="B6744" t="str">
            <v>S-51556</v>
          </cell>
          <cell r="C6744" t="str">
            <v>S-51556</v>
          </cell>
          <cell r="D6744" t="str">
            <v>BOZP</v>
          </cell>
          <cell r="E6744" t="str">
            <v>STALCO PREMIUM</v>
          </cell>
          <cell r="F6744" t="str">
            <v>BOZP STALCO</v>
          </cell>
          <cell r="G6744" t="str">
            <v>13. PRACOVNÍ OBUV</v>
          </cell>
          <cell r="H6744" t="str">
            <v>SANDÁLY</v>
          </cell>
          <cell r="I6744" t="str">
            <v>Sandály pracovní se zesílenou špičkou  "JOKER S1"</v>
          </cell>
          <cell r="J6744">
            <v>38</v>
          </cell>
          <cell r="L6744" t="str">
            <v>pár</v>
          </cell>
          <cell r="M6744">
            <v>1</v>
          </cell>
          <cell r="N6744">
            <v>5</v>
          </cell>
          <cell r="O6744">
            <v>0</v>
          </cell>
          <cell r="P6744">
            <v>978.8</v>
          </cell>
        </row>
        <row r="6745">
          <cell r="A6745">
            <v>5901466169919</v>
          </cell>
          <cell r="B6745" t="str">
            <v>S-51558</v>
          </cell>
          <cell r="C6745" t="str">
            <v>S-51558</v>
          </cell>
          <cell r="D6745" t="str">
            <v>BOZP</v>
          </cell>
          <cell r="E6745" t="str">
            <v>STALCO PREMIUM</v>
          </cell>
          <cell r="F6745" t="str">
            <v>BOZP STALCO</v>
          </cell>
          <cell r="G6745" t="str">
            <v>13. PRACOVNÍ OBUV</v>
          </cell>
          <cell r="H6745" t="str">
            <v>SANDÁLY</v>
          </cell>
          <cell r="I6745" t="str">
            <v>Sandály pracovní se zesílenou špičkou  "JOKER S1"</v>
          </cell>
          <cell r="J6745">
            <v>39</v>
          </cell>
          <cell r="L6745" t="str">
            <v>pár</v>
          </cell>
          <cell r="M6745">
            <v>1</v>
          </cell>
          <cell r="N6745">
            <v>5</v>
          </cell>
          <cell r="O6745">
            <v>0</v>
          </cell>
          <cell r="P6745">
            <v>978.8</v>
          </cell>
        </row>
        <row r="6746">
          <cell r="A6746">
            <v>5901466169926</v>
          </cell>
          <cell r="B6746" t="str">
            <v>S-51560</v>
          </cell>
          <cell r="C6746" t="str">
            <v>S-51560</v>
          </cell>
          <cell r="D6746" t="str">
            <v>BOZP</v>
          </cell>
          <cell r="E6746" t="str">
            <v>STALCO PREMIUM</v>
          </cell>
          <cell r="F6746" t="str">
            <v>BOZP STALCO</v>
          </cell>
          <cell r="G6746" t="str">
            <v>13. PRACOVNÍ OBUV</v>
          </cell>
          <cell r="H6746" t="str">
            <v>SANDÁLY</v>
          </cell>
          <cell r="I6746" t="str">
            <v>Sandály pracovní se zesílenou špičkou  "JOKER S1"</v>
          </cell>
          <cell r="J6746">
            <v>40</v>
          </cell>
          <cell r="L6746" t="str">
            <v>pár</v>
          </cell>
          <cell r="M6746">
            <v>1</v>
          </cell>
          <cell r="N6746">
            <v>5</v>
          </cell>
          <cell r="O6746">
            <v>0</v>
          </cell>
          <cell r="P6746">
            <v>978.8</v>
          </cell>
        </row>
        <row r="6747">
          <cell r="A6747">
            <v>5901466169933</v>
          </cell>
          <cell r="B6747" t="str">
            <v>S-51562</v>
          </cell>
          <cell r="C6747" t="str">
            <v>S-51562</v>
          </cell>
          <cell r="D6747" t="str">
            <v>BOZP</v>
          </cell>
          <cell r="E6747" t="str">
            <v>STALCO PREMIUM</v>
          </cell>
          <cell r="F6747" t="str">
            <v>BOZP STALCO</v>
          </cell>
          <cell r="G6747" t="str">
            <v>13. PRACOVNÍ OBUV</v>
          </cell>
          <cell r="H6747" t="str">
            <v>SANDÁLY</v>
          </cell>
          <cell r="I6747" t="str">
            <v>Sandály pracovní se zesílenou špičkou  "JOKER S1"</v>
          </cell>
          <cell r="J6747">
            <v>41</v>
          </cell>
          <cell r="L6747" t="str">
            <v>pár</v>
          </cell>
          <cell r="M6747">
            <v>1</v>
          </cell>
          <cell r="N6747">
            <v>5</v>
          </cell>
          <cell r="O6747">
            <v>0</v>
          </cell>
          <cell r="P6747">
            <v>978.8</v>
          </cell>
        </row>
        <row r="6748">
          <cell r="A6748">
            <v>5901466169940</v>
          </cell>
          <cell r="B6748" t="str">
            <v>S-51564</v>
          </cell>
          <cell r="C6748" t="str">
            <v>S-51564</v>
          </cell>
          <cell r="D6748" t="str">
            <v>BOZP</v>
          </cell>
          <cell r="E6748" t="str">
            <v>STALCO PREMIUM</v>
          </cell>
          <cell r="F6748" t="str">
            <v>BOZP STALCO</v>
          </cell>
          <cell r="G6748" t="str">
            <v>13. PRACOVNÍ OBUV</v>
          </cell>
          <cell r="H6748" t="str">
            <v>SANDÁLY</v>
          </cell>
          <cell r="I6748" t="str">
            <v>Sandály pracovní se zesílenou špičkou  "JOKER S1"</v>
          </cell>
          <cell r="J6748">
            <v>42</v>
          </cell>
          <cell r="L6748" t="str">
            <v>pár</v>
          </cell>
          <cell r="M6748">
            <v>1</v>
          </cell>
          <cell r="N6748">
            <v>5</v>
          </cell>
          <cell r="O6748">
            <v>0</v>
          </cell>
          <cell r="P6748">
            <v>978.8</v>
          </cell>
        </row>
        <row r="6749">
          <cell r="A6749">
            <v>5901466169957</v>
          </cell>
          <cell r="B6749" t="str">
            <v>S-51566</v>
          </cell>
          <cell r="C6749" t="str">
            <v>S-51566</v>
          </cell>
          <cell r="D6749" t="str">
            <v>BOZP</v>
          </cell>
          <cell r="E6749" t="str">
            <v>STALCO PREMIUM</v>
          </cell>
          <cell r="F6749" t="str">
            <v>BOZP STALCO</v>
          </cell>
          <cell r="G6749" t="str">
            <v>13. PRACOVNÍ OBUV</v>
          </cell>
          <cell r="H6749" t="str">
            <v>SANDÁLY</v>
          </cell>
          <cell r="I6749" t="str">
            <v>Sandály pracovní se zesílenou špičkou  "JOKER S1"</v>
          </cell>
          <cell r="J6749">
            <v>43</v>
          </cell>
          <cell r="L6749" t="str">
            <v>pár</v>
          </cell>
          <cell r="M6749">
            <v>1</v>
          </cell>
          <cell r="N6749">
            <v>5</v>
          </cell>
          <cell r="O6749">
            <v>0</v>
          </cell>
          <cell r="P6749">
            <v>978.8</v>
          </cell>
        </row>
        <row r="6750">
          <cell r="A6750">
            <v>5901466169964</v>
          </cell>
          <cell r="B6750" t="str">
            <v>S-51568</v>
          </cell>
          <cell r="C6750" t="str">
            <v>S-51568</v>
          </cell>
          <cell r="D6750" t="str">
            <v>BOZP</v>
          </cell>
          <cell r="E6750" t="str">
            <v>STALCO PREMIUM</v>
          </cell>
          <cell r="F6750" t="str">
            <v>BOZP STALCO</v>
          </cell>
          <cell r="G6750" t="str">
            <v>13. PRACOVNÍ OBUV</v>
          </cell>
          <cell r="H6750" t="str">
            <v>SANDÁLY</v>
          </cell>
          <cell r="I6750" t="str">
            <v>Sandály pracovní se zesílenou špičkou  "JOKER S1"</v>
          </cell>
          <cell r="J6750">
            <v>44</v>
          </cell>
          <cell r="L6750" t="str">
            <v>pár</v>
          </cell>
          <cell r="M6750">
            <v>1</v>
          </cell>
          <cell r="N6750">
            <v>5</v>
          </cell>
          <cell r="O6750">
            <v>0</v>
          </cell>
          <cell r="P6750">
            <v>978.8</v>
          </cell>
        </row>
        <row r="6751">
          <cell r="A6751">
            <v>5901466169971</v>
          </cell>
          <cell r="B6751" t="str">
            <v>S-51570</v>
          </cell>
          <cell r="C6751" t="str">
            <v>S-51570</v>
          </cell>
          <cell r="D6751" t="str">
            <v>BOZP</v>
          </cell>
          <cell r="E6751" t="str">
            <v>STALCO PREMIUM</v>
          </cell>
          <cell r="F6751" t="str">
            <v>BOZP STALCO</v>
          </cell>
          <cell r="G6751" t="str">
            <v>13. PRACOVNÍ OBUV</v>
          </cell>
          <cell r="H6751" t="str">
            <v>SANDÁLY</v>
          </cell>
          <cell r="I6751" t="str">
            <v>Sandály pracovní se zesílenou špičkou  "JOKER S1"</v>
          </cell>
          <cell r="J6751">
            <v>45</v>
          </cell>
          <cell r="L6751" t="str">
            <v>pár</v>
          </cell>
          <cell r="M6751">
            <v>1</v>
          </cell>
          <cell r="N6751">
            <v>5</v>
          </cell>
          <cell r="O6751">
            <v>0</v>
          </cell>
          <cell r="P6751">
            <v>978.8</v>
          </cell>
        </row>
        <row r="6752">
          <cell r="A6752">
            <v>5901466169988</v>
          </cell>
          <cell r="B6752" t="str">
            <v>S-51572</v>
          </cell>
          <cell r="C6752" t="str">
            <v>S-51572</v>
          </cell>
          <cell r="D6752" t="str">
            <v>BOZP</v>
          </cell>
          <cell r="E6752" t="str">
            <v>STALCO PREMIUM</v>
          </cell>
          <cell r="F6752" t="str">
            <v>BOZP STALCO</v>
          </cell>
          <cell r="G6752" t="str">
            <v>13. PRACOVNÍ OBUV</v>
          </cell>
          <cell r="H6752" t="str">
            <v>SANDÁLY</v>
          </cell>
          <cell r="I6752" t="str">
            <v>Sandály pracovní se zesílenou špičkou  "JOKER S1"</v>
          </cell>
          <cell r="J6752">
            <v>46</v>
          </cell>
          <cell r="L6752" t="str">
            <v>pár</v>
          </cell>
          <cell r="M6752">
            <v>1</v>
          </cell>
          <cell r="N6752">
            <v>5</v>
          </cell>
          <cell r="O6752">
            <v>0</v>
          </cell>
          <cell r="P6752">
            <v>978.8</v>
          </cell>
        </row>
        <row r="6753">
          <cell r="A6753">
            <v>5901466169995</v>
          </cell>
          <cell r="B6753" t="str">
            <v>S-51574</v>
          </cell>
          <cell r="C6753" t="str">
            <v>S-51574</v>
          </cell>
          <cell r="D6753" t="str">
            <v>BOZP</v>
          </cell>
          <cell r="E6753" t="str">
            <v>STALCO PREMIUM</v>
          </cell>
          <cell r="F6753" t="str">
            <v>BOZP STALCO</v>
          </cell>
          <cell r="G6753" t="str">
            <v>13. PRACOVNÍ OBUV</v>
          </cell>
          <cell r="H6753" t="str">
            <v>SANDÁLY</v>
          </cell>
          <cell r="I6753" t="str">
            <v>Sandály pracovní se zesílenou špičkou  "JOKER S1"</v>
          </cell>
          <cell r="J6753">
            <v>47</v>
          </cell>
          <cell r="L6753" t="str">
            <v>pár</v>
          </cell>
          <cell r="M6753">
            <v>1</v>
          </cell>
          <cell r="N6753">
            <v>5</v>
          </cell>
          <cell r="O6753">
            <v>0</v>
          </cell>
          <cell r="P6753">
            <v>978.8</v>
          </cell>
        </row>
        <row r="6754">
          <cell r="A6754">
            <v>5901466170007</v>
          </cell>
          <cell r="B6754" t="str">
            <v>S-51576</v>
          </cell>
          <cell r="C6754" t="str">
            <v>S-51576</v>
          </cell>
          <cell r="D6754" t="str">
            <v>BOZP</v>
          </cell>
          <cell r="E6754" t="str">
            <v>STALCO PREMIUM</v>
          </cell>
          <cell r="F6754" t="str">
            <v>BOZP STALCO</v>
          </cell>
          <cell r="G6754" t="str">
            <v>13. PRACOVNÍ OBUV</v>
          </cell>
          <cell r="H6754" t="str">
            <v>SANDÁLY</v>
          </cell>
          <cell r="I6754" t="str">
            <v>Sandály pracovní se zesílenou špičkou  "JOKER S1"</v>
          </cell>
          <cell r="J6754">
            <v>48</v>
          </cell>
          <cell r="L6754" t="str">
            <v>pár</v>
          </cell>
          <cell r="M6754">
            <v>1</v>
          </cell>
          <cell r="N6754">
            <v>5</v>
          </cell>
          <cell r="O6754">
            <v>0</v>
          </cell>
          <cell r="P6754">
            <v>978.8</v>
          </cell>
        </row>
        <row r="6755">
          <cell r="A6755">
            <v>5901466170014</v>
          </cell>
          <cell r="B6755" t="str">
            <v>S-51578</v>
          </cell>
          <cell r="C6755" t="str">
            <v>S-51578</v>
          </cell>
          <cell r="D6755" t="str">
            <v>BOZP</v>
          </cell>
          <cell r="E6755" t="str">
            <v>STALCO PREMIUM</v>
          </cell>
          <cell r="F6755" t="str">
            <v>BOZP STALCO</v>
          </cell>
          <cell r="G6755" t="str">
            <v>13. PRACOVNÍ OBUV</v>
          </cell>
          <cell r="H6755" t="str">
            <v>SANDÁLY</v>
          </cell>
          <cell r="I6755" t="str">
            <v>Sandály pracovní "JOKER O1"</v>
          </cell>
          <cell r="J6755">
            <v>36</v>
          </cell>
          <cell r="L6755" t="str">
            <v>pár</v>
          </cell>
          <cell r="M6755">
            <v>1</v>
          </cell>
          <cell r="N6755">
            <v>5</v>
          </cell>
          <cell r="O6755">
            <v>0</v>
          </cell>
          <cell r="P6755">
            <v>960.4</v>
          </cell>
        </row>
        <row r="6756">
          <cell r="A6756">
            <v>5901466170021</v>
          </cell>
          <cell r="B6756" t="str">
            <v>S-51580</v>
          </cell>
          <cell r="C6756" t="str">
            <v>S-51580</v>
          </cell>
          <cell r="D6756" t="str">
            <v>BOZP</v>
          </cell>
          <cell r="E6756" t="str">
            <v>STALCO PREMIUM</v>
          </cell>
          <cell r="F6756" t="str">
            <v>BOZP STALCO</v>
          </cell>
          <cell r="G6756" t="str">
            <v>13. PRACOVNÍ OBUV</v>
          </cell>
          <cell r="H6756" t="str">
            <v>SANDÁLY</v>
          </cell>
          <cell r="I6756" t="str">
            <v>Sandály pracovní "JOKER O1"</v>
          </cell>
          <cell r="J6756">
            <v>37</v>
          </cell>
          <cell r="L6756" t="str">
            <v>pár</v>
          </cell>
          <cell r="M6756">
            <v>1</v>
          </cell>
          <cell r="N6756">
            <v>5</v>
          </cell>
          <cell r="O6756">
            <v>0</v>
          </cell>
          <cell r="P6756">
            <v>960.4</v>
          </cell>
        </row>
        <row r="6757">
          <cell r="A6757">
            <v>5901466170038</v>
          </cell>
          <cell r="B6757" t="str">
            <v>S-51582</v>
          </cell>
          <cell r="C6757" t="str">
            <v>S-51582</v>
          </cell>
          <cell r="D6757" t="str">
            <v>BOZP</v>
          </cell>
          <cell r="E6757" t="str">
            <v>STALCO PREMIUM</v>
          </cell>
          <cell r="F6757" t="str">
            <v>BOZP STALCO</v>
          </cell>
          <cell r="G6757" t="str">
            <v>13. PRACOVNÍ OBUV</v>
          </cell>
          <cell r="H6757" t="str">
            <v>SANDÁLY</v>
          </cell>
          <cell r="I6757" t="str">
            <v>Sandály pracovní "JOKER O1"</v>
          </cell>
          <cell r="J6757">
            <v>38</v>
          </cell>
          <cell r="L6757" t="str">
            <v>pár</v>
          </cell>
          <cell r="M6757">
            <v>1</v>
          </cell>
          <cell r="N6757">
            <v>5</v>
          </cell>
          <cell r="O6757">
            <v>0</v>
          </cell>
          <cell r="P6757">
            <v>960.4</v>
          </cell>
        </row>
        <row r="6758">
          <cell r="A6758">
            <v>5901466170045</v>
          </cell>
          <cell r="B6758" t="str">
            <v>S-51584</v>
          </cell>
          <cell r="C6758" t="str">
            <v>S-51584</v>
          </cell>
          <cell r="D6758" t="str">
            <v>BOZP</v>
          </cell>
          <cell r="E6758" t="str">
            <v>STALCO PREMIUM</v>
          </cell>
          <cell r="F6758" t="str">
            <v>BOZP STALCO</v>
          </cell>
          <cell r="G6758" t="str">
            <v>13. PRACOVNÍ OBUV</v>
          </cell>
          <cell r="H6758" t="str">
            <v>SANDÁLY</v>
          </cell>
          <cell r="I6758" t="str">
            <v>Sandály pracovní "JOKER O1"</v>
          </cell>
          <cell r="J6758">
            <v>39</v>
          </cell>
          <cell r="L6758" t="str">
            <v>pár</v>
          </cell>
          <cell r="M6758">
            <v>1</v>
          </cell>
          <cell r="N6758">
            <v>5</v>
          </cell>
          <cell r="O6758">
            <v>0</v>
          </cell>
          <cell r="P6758">
            <v>960.4</v>
          </cell>
        </row>
        <row r="6759">
          <cell r="A6759">
            <v>5901466170052</v>
          </cell>
          <cell r="B6759" t="str">
            <v>S-51586</v>
          </cell>
          <cell r="C6759" t="str">
            <v>S-51586</v>
          </cell>
          <cell r="D6759" t="str">
            <v>BOZP</v>
          </cell>
          <cell r="E6759" t="str">
            <v>STALCO PREMIUM</v>
          </cell>
          <cell r="F6759" t="str">
            <v>BOZP STALCO</v>
          </cell>
          <cell r="G6759" t="str">
            <v>13. PRACOVNÍ OBUV</v>
          </cell>
          <cell r="H6759" t="str">
            <v>SANDÁLY</v>
          </cell>
          <cell r="I6759" t="str">
            <v>Sandály pracovní "JOKER O1"</v>
          </cell>
          <cell r="J6759">
            <v>40</v>
          </cell>
          <cell r="L6759" t="str">
            <v>pár</v>
          </cell>
          <cell r="M6759">
            <v>1</v>
          </cell>
          <cell r="N6759">
            <v>5</v>
          </cell>
          <cell r="O6759">
            <v>0</v>
          </cell>
          <cell r="P6759">
            <v>960.4</v>
          </cell>
        </row>
        <row r="6760">
          <cell r="A6760">
            <v>5901466170069</v>
          </cell>
          <cell r="B6760" t="str">
            <v>S-51588</v>
          </cell>
          <cell r="C6760" t="str">
            <v>S-51588</v>
          </cell>
          <cell r="D6760" t="str">
            <v>BOZP</v>
          </cell>
          <cell r="E6760" t="str">
            <v>STALCO PREMIUM</v>
          </cell>
          <cell r="F6760" t="str">
            <v>BOZP STALCO</v>
          </cell>
          <cell r="G6760" t="str">
            <v>13. PRACOVNÍ OBUV</v>
          </cell>
          <cell r="H6760" t="str">
            <v>SANDÁLY</v>
          </cell>
          <cell r="I6760" t="str">
            <v>Sandály pracovní "JOKER O1"</v>
          </cell>
          <cell r="J6760">
            <v>41</v>
          </cell>
          <cell r="L6760" t="str">
            <v>pár</v>
          </cell>
          <cell r="M6760">
            <v>1</v>
          </cell>
          <cell r="N6760">
            <v>5</v>
          </cell>
          <cell r="O6760">
            <v>0</v>
          </cell>
          <cell r="P6760">
            <v>960.4</v>
          </cell>
        </row>
        <row r="6761">
          <cell r="A6761">
            <v>5901466170076</v>
          </cell>
          <cell r="B6761" t="str">
            <v>S-51590</v>
          </cell>
          <cell r="C6761" t="str">
            <v>S-51590</v>
          </cell>
          <cell r="D6761" t="str">
            <v>BOZP</v>
          </cell>
          <cell r="E6761" t="str">
            <v>STALCO PREMIUM</v>
          </cell>
          <cell r="F6761" t="str">
            <v>BOZP STALCO</v>
          </cell>
          <cell r="G6761" t="str">
            <v>13. PRACOVNÍ OBUV</v>
          </cell>
          <cell r="H6761" t="str">
            <v>SANDÁLY</v>
          </cell>
          <cell r="I6761" t="str">
            <v>Sandály pracovní "JOKER O1"</v>
          </cell>
          <cell r="J6761">
            <v>42</v>
          </cell>
          <cell r="L6761" t="str">
            <v>pár</v>
          </cell>
          <cell r="M6761">
            <v>1</v>
          </cell>
          <cell r="N6761">
            <v>5</v>
          </cell>
          <cell r="O6761">
            <v>0</v>
          </cell>
          <cell r="P6761">
            <v>960.4</v>
          </cell>
        </row>
        <row r="6762">
          <cell r="A6762">
            <v>5901466170083</v>
          </cell>
          <cell r="B6762" t="str">
            <v>S-51592</v>
          </cell>
          <cell r="C6762" t="str">
            <v>S-51592</v>
          </cell>
          <cell r="D6762" t="str">
            <v>BOZP</v>
          </cell>
          <cell r="E6762" t="str">
            <v>STALCO PREMIUM</v>
          </cell>
          <cell r="F6762" t="str">
            <v>BOZP STALCO</v>
          </cell>
          <cell r="G6762" t="str">
            <v>13. PRACOVNÍ OBUV</v>
          </cell>
          <cell r="H6762" t="str">
            <v>SANDÁLY</v>
          </cell>
          <cell r="I6762" t="str">
            <v>Sandály pracovní "JOKER O1"</v>
          </cell>
          <cell r="J6762">
            <v>43</v>
          </cell>
          <cell r="L6762" t="str">
            <v>pár</v>
          </cell>
          <cell r="M6762">
            <v>1</v>
          </cell>
          <cell r="N6762">
            <v>5</v>
          </cell>
          <cell r="O6762">
            <v>0</v>
          </cell>
          <cell r="P6762">
            <v>960.4</v>
          </cell>
        </row>
        <row r="6763">
          <cell r="A6763">
            <v>5901466170090</v>
          </cell>
          <cell r="B6763" t="str">
            <v>S-51594</v>
          </cell>
          <cell r="C6763" t="str">
            <v>S-51594</v>
          </cell>
          <cell r="D6763" t="str">
            <v>BOZP</v>
          </cell>
          <cell r="E6763" t="str">
            <v>STALCO PREMIUM</v>
          </cell>
          <cell r="F6763" t="str">
            <v>BOZP STALCO</v>
          </cell>
          <cell r="G6763" t="str">
            <v>13. PRACOVNÍ OBUV</v>
          </cell>
          <cell r="H6763" t="str">
            <v>SANDÁLY</v>
          </cell>
          <cell r="I6763" t="str">
            <v>Sandály pracovní "JOKER O1"</v>
          </cell>
          <cell r="J6763">
            <v>44</v>
          </cell>
          <cell r="L6763" t="str">
            <v>pár</v>
          </cell>
          <cell r="M6763">
            <v>1</v>
          </cell>
          <cell r="N6763">
            <v>5</v>
          </cell>
          <cell r="O6763">
            <v>0</v>
          </cell>
          <cell r="P6763">
            <v>960.4</v>
          </cell>
        </row>
        <row r="6764">
          <cell r="A6764">
            <v>5901466170106</v>
          </cell>
          <cell r="B6764" t="str">
            <v>S-51596</v>
          </cell>
          <cell r="C6764" t="str">
            <v>S-51596</v>
          </cell>
          <cell r="D6764" t="str">
            <v>BOZP</v>
          </cell>
          <cell r="E6764" t="str">
            <v>STALCO PREMIUM</v>
          </cell>
          <cell r="F6764" t="str">
            <v>BOZP STALCO</v>
          </cell>
          <cell r="G6764" t="str">
            <v>13. PRACOVNÍ OBUV</v>
          </cell>
          <cell r="H6764" t="str">
            <v>SANDÁLY</v>
          </cell>
          <cell r="I6764" t="str">
            <v>Sandály pracovní "JOKER O1"</v>
          </cell>
          <cell r="J6764">
            <v>45</v>
          </cell>
          <cell r="L6764" t="str">
            <v>pár</v>
          </cell>
          <cell r="M6764">
            <v>1</v>
          </cell>
          <cell r="N6764">
            <v>5</v>
          </cell>
          <cell r="O6764">
            <v>0</v>
          </cell>
          <cell r="P6764">
            <v>960.4</v>
          </cell>
        </row>
        <row r="6765">
          <cell r="A6765">
            <v>5901466170113</v>
          </cell>
          <cell r="B6765" t="str">
            <v>S-51598</v>
          </cell>
          <cell r="C6765" t="str">
            <v>S-51598</v>
          </cell>
          <cell r="D6765" t="str">
            <v>BOZP</v>
          </cell>
          <cell r="E6765" t="str">
            <v>STALCO PREMIUM</v>
          </cell>
          <cell r="F6765" t="str">
            <v>BOZP STALCO</v>
          </cell>
          <cell r="G6765" t="str">
            <v>13. PRACOVNÍ OBUV</v>
          </cell>
          <cell r="H6765" t="str">
            <v>SANDÁLY</v>
          </cell>
          <cell r="I6765" t="str">
            <v>Sandály pracovní "JOKER O1"</v>
          </cell>
          <cell r="J6765">
            <v>46</v>
          </cell>
          <cell r="L6765" t="str">
            <v>pár</v>
          </cell>
          <cell r="M6765">
            <v>1</v>
          </cell>
          <cell r="N6765">
            <v>5</v>
          </cell>
          <cell r="O6765">
            <v>0</v>
          </cell>
          <cell r="P6765">
            <v>960.4</v>
          </cell>
        </row>
        <row r="6766">
          <cell r="A6766">
            <v>5901466170120</v>
          </cell>
          <cell r="B6766" t="str">
            <v>S-51600</v>
          </cell>
          <cell r="C6766" t="str">
            <v>S-51600</v>
          </cell>
          <cell r="D6766" t="str">
            <v>BOZP</v>
          </cell>
          <cell r="E6766" t="str">
            <v>STALCO PREMIUM</v>
          </cell>
          <cell r="F6766" t="str">
            <v>BOZP STALCO</v>
          </cell>
          <cell r="G6766" t="str">
            <v>13. PRACOVNÍ OBUV</v>
          </cell>
          <cell r="H6766" t="str">
            <v>SANDÁLY</v>
          </cell>
          <cell r="I6766" t="str">
            <v>Sandály pracovní "JOKER O1"</v>
          </cell>
          <cell r="J6766">
            <v>47</v>
          </cell>
          <cell r="L6766" t="str">
            <v>pár</v>
          </cell>
          <cell r="M6766">
            <v>1</v>
          </cell>
          <cell r="N6766">
            <v>5</v>
          </cell>
          <cell r="O6766">
            <v>0</v>
          </cell>
          <cell r="P6766">
            <v>960.4</v>
          </cell>
        </row>
        <row r="6767">
          <cell r="A6767">
            <v>5901466170137</v>
          </cell>
          <cell r="B6767" t="str">
            <v>S-51602</v>
          </cell>
          <cell r="C6767" t="str">
            <v>S-51602</v>
          </cell>
          <cell r="D6767" t="str">
            <v>BOZP</v>
          </cell>
          <cell r="E6767" t="str">
            <v>STALCO PREMIUM</v>
          </cell>
          <cell r="F6767" t="str">
            <v>BOZP STALCO</v>
          </cell>
          <cell r="G6767" t="str">
            <v>13. PRACOVNÍ OBUV</v>
          </cell>
          <cell r="H6767" t="str">
            <v>SANDÁLY</v>
          </cell>
          <cell r="I6767" t="str">
            <v>Sandály pracovní "JOKER O1"</v>
          </cell>
          <cell r="J6767">
            <v>48</v>
          </cell>
          <cell r="L6767" t="str">
            <v>pár</v>
          </cell>
          <cell r="M6767">
            <v>1</v>
          </cell>
          <cell r="N6767">
            <v>5</v>
          </cell>
          <cell r="O6767">
            <v>0</v>
          </cell>
          <cell r="P6767">
            <v>960.4</v>
          </cell>
        </row>
        <row r="6768">
          <cell r="A6768">
            <v>5901466156209</v>
          </cell>
          <cell r="B6768" t="str">
            <v>S-48059</v>
          </cell>
          <cell r="C6768" t="str">
            <v>S-48059</v>
          </cell>
          <cell r="D6768" t="str">
            <v>BOZP</v>
          </cell>
          <cell r="E6768" t="str">
            <v>STALCO</v>
          </cell>
          <cell r="F6768" t="str">
            <v>BOZP STALCO</v>
          </cell>
          <cell r="G6768" t="str">
            <v>13. PRACOVNÍ OBUV</v>
          </cell>
          <cell r="H6768" t="str">
            <v>SANDÁLY</v>
          </cell>
          <cell r="I6768" t="str">
            <v>Sandály pracovní "SERVICE"</v>
          </cell>
          <cell r="J6768">
            <v>36</v>
          </cell>
          <cell r="L6768" t="str">
            <v>pár</v>
          </cell>
          <cell r="M6768">
            <v>1</v>
          </cell>
          <cell r="N6768">
            <v>5</v>
          </cell>
          <cell r="O6768">
            <v>0</v>
          </cell>
          <cell r="P6768">
            <v>673.3</v>
          </cell>
        </row>
        <row r="6769">
          <cell r="A6769">
            <v>5901466156216</v>
          </cell>
          <cell r="B6769" t="str">
            <v>S-48060</v>
          </cell>
          <cell r="C6769" t="str">
            <v>S-48060</v>
          </cell>
          <cell r="D6769" t="str">
            <v>BOZP</v>
          </cell>
          <cell r="E6769" t="str">
            <v>STALCO</v>
          </cell>
          <cell r="F6769" t="str">
            <v>BOZP STALCO</v>
          </cell>
          <cell r="G6769" t="str">
            <v>13. PRACOVNÍ OBUV</v>
          </cell>
          <cell r="H6769" t="str">
            <v>SANDÁLY</v>
          </cell>
          <cell r="I6769" t="str">
            <v>Sandály pracovní "SERVICE"</v>
          </cell>
          <cell r="J6769">
            <v>37</v>
          </cell>
          <cell r="L6769" t="str">
            <v>pár</v>
          </cell>
          <cell r="M6769">
            <v>1</v>
          </cell>
          <cell r="N6769">
            <v>5</v>
          </cell>
          <cell r="O6769">
            <v>0</v>
          </cell>
          <cell r="P6769">
            <v>673.3</v>
          </cell>
        </row>
        <row r="6770">
          <cell r="A6770">
            <v>5901466156223</v>
          </cell>
          <cell r="B6770" t="str">
            <v>S-48061</v>
          </cell>
          <cell r="C6770" t="str">
            <v>S-48061</v>
          </cell>
          <cell r="D6770" t="str">
            <v>BOZP</v>
          </cell>
          <cell r="E6770" t="str">
            <v>STALCO</v>
          </cell>
          <cell r="F6770" t="str">
            <v>BOZP STALCO</v>
          </cell>
          <cell r="G6770" t="str">
            <v>13. PRACOVNÍ OBUV</v>
          </cell>
          <cell r="H6770" t="str">
            <v>SANDÁLY</v>
          </cell>
          <cell r="I6770" t="str">
            <v>Sandály pracovní "SERVICE"</v>
          </cell>
          <cell r="J6770">
            <v>38</v>
          </cell>
          <cell r="L6770" t="str">
            <v>pár</v>
          </cell>
          <cell r="M6770">
            <v>1</v>
          </cell>
          <cell r="N6770">
            <v>5</v>
          </cell>
          <cell r="O6770">
            <v>0</v>
          </cell>
          <cell r="P6770">
            <v>673.3</v>
          </cell>
        </row>
        <row r="6771">
          <cell r="A6771">
            <v>5901466156230</v>
          </cell>
          <cell r="B6771" t="str">
            <v>S-48062</v>
          </cell>
          <cell r="C6771" t="str">
            <v>S-48062</v>
          </cell>
          <cell r="D6771" t="str">
            <v>BOZP</v>
          </cell>
          <cell r="E6771" t="str">
            <v>STALCO</v>
          </cell>
          <cell r="F6771" t="str">
            <v>BOZP STALCO</v>
          </cell>
          <cell r="G6771" t="str">
            <v>13. PRACOVNÍ OBUV</v>
          </cell>
          <cell r="H6771" t="str">
            <v>SANDÁLY</v>
          </cell>
          <cell r="I6771" t="str">
            <v>Sandály pracovní "SERVICE"</v>
          </cell>
          <cell r="J6771">
            <v>39</v>
          </cell>
          <cell r="L6771" t="str">
            <v>pár</v>
          </cell>
          <cell r="M6771">
            <v>1</v>
          </cell>
          <cell r="N6771">
            <v>5</v>
          </cell>
          <cell r="O6771">
            <v>0</v>
          </cell>
          <cell r="P6771">
            <v>673.3</v>
          </cell>
        </row>
        <row r="6772">
          <cell r="A6772">
            <v>5901466156247</v>
          </cell>
          <cell r="B6772" t="str">
            <v>S-48063</v>
          </cell>
          <cell r="C6772" t="str">
            <v>S-48063</v>
          </cell>
          <cell r="D6772" t="str">
            <v>BOZP</v>
          </cell>
          <cell r="E6772" t="str">
            <v>STALCO</v>
          </cell>
          <cell r="F6772" t="str">
            <v>BOZP STALCO</v>
          </cell>
          <cell r="G6772" t="str">
            <v>13. PRACOVNÍ OBUV</v>
          </cell>
          <cell r="H6772" t="str">
            <v>SANDÁLY</v>
          </cell>
          <cell r="I6772" t="str">
            <v>Sandály pracovní "SERVICE"</v>
          </cell>
          <cell r="J6772">
            <v>40</v>
          </cell>
          <cell r="L6772" t="str">
            <v>pár</v>
          </cell>
          <cell r="M6772">
            <v>1</v>
          </cell>
          <cell r="N6772">
            <v>5</v>
          </cell>
          <cell r="O6772">
            <v>0</v>
          </cell>
          <cell r="P6772">
            <v>673.3</v>
          </cell>
        </row>
        <row r="6773">
          <cell r="A6773">
            <v>5901466156254</v>
          </cell>
          <cell r="B6773" t="str">
            <v>S-48064</v>
          </cell>
          <cell r="C6773" t="str">
            <v>S-48064</v>
          </cell>
          <cell r="D6773" t="str">
            <v>BOZP</v>
          </cell>
          <cell r="E6773" t="str">
            <v>STALCO</v>
          </cell>
          <cell r="F6773" t="str">
            <v>BOZP STALCO</v>
          </cell>
          <cell r="G6773" t="str">
            <v>13. PRACOVNÍ OBUV</v>
          </cell>
          <cell r="H6773" t="str">
            <v>SANDÁLY</v>
          </cell>
          <cell r="I6773" t="str">
            <v>Sandály pracovní "SERVICE"</v>
          </cell>
          <cell r="J6773">
            <v>41</v>
          </cell>
          <cell r="L6773" t="str">
            <v>pár</v>
          </cell>
          <cell r="M6773">
            <v>1</v>
          </cell>
          <cell r="N6773">
            <v>5</v>
          </cell>
          <cell r="O6773">
            <v>0</v>
          </cell>
          <cell r="P6773">
            <v>673.3</v>
          </cell>
        </row>
        <row r="6774">
          <cell r="A6774">
            <v>5901466156261</v>
          </cell>
          <cell r="B6774" t="str">
            <v>S-48065</v>
          </cell>
          <cell r="C6774" t="str">
            <v>S-48065</v>
          </cell>
          <cell r="D6774" t="str">
            <v>BOZP</v>
          </cell>
          <cell r="E6774" t="str">
            <v>STALCO</v>
          </cell>
          <cell r="F6774" t="str">
            <v>BOZP STALCO</v>
          </cell>
          <cell r="G6774" t="str">
            <v>13. PRACOVNÍ OBUV</v>
          </cell>
          <cell r="H6774" t="str">
            <v>SANDÁLY</v>
          </cell>
          <cell r="I6774" t="str">
            <v>Sandály pracovní "SERVICE"</v>
          </cell>
          <cell r="J6774">
            <v>42</v>
          </cell>
          <cell r="L6774" t="str">
            <v>pár</v>
          </cell>
          <cell r="M6774">
            <v>1</v>
          </cell>
          <cell r="N6774">
            <v>5</v>
          </cell>
          <cell r="O6774">
            <v>0</v>
          </cell>
          <cell r="P6774">
            <v>673.3</v>
          </cell>
        </row>
        <row r="6775">
          <cell r="A6775">
            <v>5901466156278</v>
          </cell>
          <cell r="B6775" t="str">
            <v>S-48066</v>
          </cell>
          <cell r="C6775" t="str">
            <v>S-48066</v>
          </cell>
          <cell r="D6775" t="str">
            <v>BOZP</v>
          </cell>
          <cell r="E6775" t="str">
            <v>STALCO</v>
          </cell>
          <cell r="F6775" t="str">
            <v>BOZP STALCO</v>
          </cell>
          <cell r="G6775" t="str">
            <v>13. PRACOVNÍ OBUV</v>
          </cell>
          <cell r="H6775" t="str">
            <v>SANDÁLY</v>
          </cell>
          <cell r="I6775" t="str">
            <v>Sandály pracovní "SERVICE"</v>
          </cell>
          <cell r="J6775">
            <v>43</v>
          </cell>
          <cell r="L6775" t="str">
            <v>pár</v>
          </cell>
          <cell r="M6775">
            <v>1</v>
          </cell>
          <cell r="N6775">
            <v>5</v>
          </cell>
          <cell r="O6775">
            <v>0</v>
          </cell>
          <cell r="P6775">
            <v>673.3</v>
          </cell>
        </row>
        <row r="6776">
          <cell r="A6776">
            <v>5901466156285</v>
          </cell>
          <cell r="B6776" t="str">
            <v>S-48067</v>
          </cell>
          <cell r="C6776" t="str">
            <v>S-48067</v>
          </cell>
          <cell r="D6776" t="str">
            <v>BOZP</v>
          </cell>
          <cell r="E6776" t="str">
            <v>STALCO</v>
          </cell>
          <cell r="F6776" t="str">
            <v>BOZP STALCO</v>
          </cell>
          <cell r="G6776" t="str">
            <v>13. PRACOVNÍ OBUV</v>
          </cell>
          <cell r="H6776" t="str">
            <v>SANDÁLY</v>
          </cell>
          <cell r="I6776" t="str">
            <v>Sandály pracovní "SERVICE"</v>
          </cell>
          <cell r="J6776">
            <v>44</v>
          </cell>
          <cell r="L6776" t="str">
            <v>pár</v>
          </cell>
          <cell r="M6776">
            <v>1</v>
          </cell>
          <cell r="N6776">
            <v>5</v>
          </cell>
          <cell r="O6776">
            <v>0</v>
          </cell>
          <cell r="P6776">
            <v>673.3</v>
          </cell>
        </row>
        <row r="6777">
          <cell r="A6777">
            <v>5901466156292</v>
          </cell>
          <cell r="B6777" t="str">
            <v>S-48068</v>
          </cell>
          <cell r="C6777" t="str">
            <v>S-48068</v>
          </cell>
          <cell r="D6777" t="str">
            <v>BOZP</v>
          </cell>
          <cell r="E6777" t="str">
            <v>STALCO</v>
          </cell>
          <cell r="F6777" t="str">
            <v>BOZP STALCO</v>
          </cell>
          <cell r="G6777" t="str">
            <v>13. PRACOVNÍ OBUV</v>
          </cell>
          <cell r="H6777" t="str">
            <v>SANDÁLY</v>
          </cell>
          <cell r="I6777" t="str">
            <v>Sandály pracovní "SERVICE"</v>
          </cell>
          <cell r="J6777">
            <v>45</v>
          </cell>
          <cell r="L6777" t="str">
            <v>pár</v>
          </cell>
          <cell r="M6777">
            <v>1</v>
          </cell>
          <cell r="N6777">
            <v>5</v>
          </cell>
          <cell r="O6777">
            <v>0</v>
          </cell>
          <cell r="P6777">
            <v>673.3</v>
          </cell>
        </row>
        <row r="6778">
          <cell r="A6778">
            <v>5901466156308</v>
          </cell>
          <cell r="B6778" t="str">
            <v>S-48069</v>
          </cell>
          <cell r="C6778" t="str">
            <v>S-48069</v>
          </cell>
          <cell r="D6778" t="str">
            <v>BOZP</v>
          </cell>
          <cell r="E6778" t="str">
            <v>STALCO</v>
          </cell>
          <cell r="F6778" t="str">
            <v>BOZP STALCO</v>
          </cell>
          <cell r="G6778" t="str">
            <v>13. PRACOVNÍ OBUV</v>
          </cell>
          <cell r="H6778" t="str">
            <v>SANDÁLY</v>
          </cell>
          <cell r="I6778" t="str">
            <v>Sandály pracovní "SERVICE"</v>
          </cell>
          <cell r="J6778">
            <v>46</v>
          </cell>
          <cell r="L6778" t="str">
            <v>pár</v>
          </cell>
          <cell r="M6778">
            <v>1</v>
          </cell>
          <cell r="N6778">
            <v>5</v>
          </cell>
          <cell r="O6778">
            <v>0</v>
          </cell>
          <cell r="P6778">
            <v>673.3</v>
          </cell>
        </row>
        <row r="6779">
          <cell r="A6779">
            <v>5901466156315</v>
          </cell>
          <cell r="B6779" t="str">
            <v>S-48070</v>
          </cell>
          <cell r="C6779" t="str">
            <v>S-48070</v>
          </cell>
          <cell r="D6779" t="str">
            <v>BOZP</v>
          </cell>
          <cell r="E6779" t="str">
            <v>STALCO</v>
          </cell>
          <cell r="F6779" t="str">
            <v>BOZP STALCO</v>
          </cell>
          <cell r="G6779" t="str">
            <v>13. PRACOVNÍ OBUV</v>
          </cell>
          <cell r="H6779" t="str">
            <v>SANDÁLY</v>
          </cell>
          <cell r="I6779" t="str">
            <v>Sandály pracovní "SERVICE"</v>
          </cell>
          <cell r="J6779">
            <v>47</v>
          </cell>
          <cell r="L6779" t="str">
            <v>pár</v>
          </cell>
          <cell r="M6779">
            <v>1</v>
          </cell>
          <cell r="N6779">
            <v>5</v>
          </cell>
          <cell r="O6779">
            <v>0</v>
          </cell>
          <cell r="P6779">
            <v>673.3</v>
          </cell>
        </row>
        <row r="6780">
          <cell r="A6780">
            <v>5901466156322</v>
          </cell>
          <cell r="B6780" t="str">
            <v>S-48071</v>
          </cell>
          <cell r="C6780" t="str">
            <v>S-48071</v>
          </cell>
          <cell r="D6780" t="str">
            <v>BOZP</v>
          </cell>
          <cell r="E6780" t="str">
            <v>STALCO</v>
          </cell>
          <cell r="F6780" t="str">
            <v>BOZP STALCO</v>
          </cell>
          <cell r="G6780" t="str">
            <v>13. PRACOVNÍ OBUV</v>
          </cell>
          <cell r="H6780" t="str">
            <v>SANDÁLY</v>
          </cell>
          <cell r="I6780" t="str">
            <v>Sandály pracovní "SERVICE"</v>
          </cell>
          <cell r="J6780">
            <v>48</v>
          </cell>
          <cell r="L6780" t="str">
            <v>pár</v>
          </cell>
          <cell r="M6780">
            <v>1</v>
          </cell>
          <cell r="N6780">
            <v>5</v>
          </cell>
          <cell r="O6780">
            <v>0</v>
          </cell>
          <cell r="P6780">
            <v>673.3</v>
          </cell>
        </row>
        <row r="6781">
          <cell r="A6781">
            <v>5901466144893</v>
          </cell>
          <cell r="B6781" t="str">
            <v>S-47948</v>
          </cell>
          <cell r="C6781" t="str">
            <v>S-47948</v>
          </cell>
          <cell r="D6781" t="str">
            <v>BOZP</v>
          </cell>
          <cell r="E6781" t="str">
            <v>STALCO</v>
          </cell>
          <cell r="F6781" t="str">
            <v>BOZP STALCO</v>
          </cell>
          <cell r="G6781" t="str">
            <v>13. PRACOVNÍ OBUV</v>
          </cell>
          <cell r="H6781" t="str">
            <v>POLOBOTKY</v>
          </cell>
          <cell r="I6781" t="str">
            <v>Pracovní polobotky "SERVICE"</v>
          </cell>
          <cell r="J6781">
            <v>36</v>
          </cell>
          <cell r="L6781" t="str">
            <v>pár</v>
          </cell>
          <cell r="M6781">
            <v>1</v>
          </cell>
          <cell r="N6781">
            <v>5</v>
          </cell>
          <cell r="O6781">
            <v>0</v>
          </cell>
          <cell r="P6781">
            <v>749</v>
          </cell>
        </row>
        <row r="6782">
          <cell r="A6782">
            <v>5901466144909</v>
          </cell>
          <cell r="B6782" t="str">
            <v>S-47950</v>
          </cell>
          <cell r="C6782" t="str">
            <v>S-47950</v>
          </cell>
          <cell r="D6782" t="str">
            <v>BOZP</v>
          </cell>
          <cell r="E6782" t="str">
            <v>STALCO</v>
          </cell>
          <cell r="F6782" t="str">
            <v>BOZP STALCO</v>
          </cell>
          <cell r="G6782" t="str">
            <v>13. PRACOVNÍ OBUV</v>
          </cell>
          <cell r="H6782" t="str">
            <v>POLOBOTKY</v>
          </cell>
          <cell r="I6782" t="str">
            <v>Pracovní polobotky "SERVICE"</v>
          </cell>
          <cell r="J6782">
            <v>37</v>
          </cell>
          <cell r="L6782" t="str">
            <v>pár</v>
          </cell>
          <cell r="M6782">
            <v>1</v>
          </cell>
          <cell r="N6782">
            <v>5</v>
          </cell>
          <cell r="O6782">
            <v>0</v>
          </cell>
          <cell r="P6782">
            <v>749</v>
          </cell>
        </row>
        <row r="6783">
          <cell r="A6783">
            <v>5901466144916</v>
          </cell>
          <cell r="B6783" t="str">
            <v>S-47952</v>
          </cell>
          <cell r="C6783" t="str">
            <v>S-47952</v>
          </cell>
          <cell r="D6783" t="str">
            <v>BOZP</v>
          </cell>
          <cell r="E6783" t="str">
            <v>STALCO</v>
          </cell>
          <cell r="F6783" t="str">
            <v>BOZP STALCO</v>
          </cell>
          <cell r="G6783" t="str">
            <v>13. PRACOVNÍ OBUV</v>
          </cell>
          <cell r="H6783" t="str">
            <v>POLOBOTKY</v>
          </cell>
          <cell r="I6783" t="str">
            <v>Pracovní polobotky "SERVICE"</v>
          </cell>
          <cell r="J6783">
            <v>38</v>
          </cell>
          <cell r="L6783" t="str">
            <v>pár</v>
          </cell>
          <cell r="M6783">
            <v>1</v>
          </cell>
          <cell r="N6783">
            <v>5</v>
          </cell>
          <cell r="O6783">
            <v>0</v>
          </cell>
          <cell r="P6783">
            <v>749</v>
          </cell>
        </row>
        <row r="6784">
          <cell r="A6784">
            <v>5901466144923</v>
          </cell>
          <cell r="B6784" t="str">
            <v>S-47954</v>
          </cell>
          <cell r="C6784" t="str">
            <v>S-47954</v>
          </cell>
          <cell r="D6784" t="str">
            <v>BOZP</v>
          </cell>
          <cell r="E6784" t="str">
            <v>STALCO</v>
          </cell>
          <cell r="F6784" t="str">
            <v>BOZP STALCO</v>
          </cell>
          <cell r="G6784" t="str">
            <v>13. PRACOVNÍ OBUV</v>
          </cell>
          <cell r="H6784" t="str">
            <v>POLOBOTKY</v>
          </cell>
          <cell r="I6784" t="str">
            <v>Pracovní polobotky "SERVICE"</v>
          </cell>
          <cell r="J6784">
            <v>39</v>
          </cell>
          <cell r="L6784" t="str">
            <v>pár</v>
          </cell>
          <cell r="M6784">
            <v>1</v>
          </cell>
          <cell r="N6784">
            <v>5</v>
          </cell>
          <cell r="O6784">
            <v>0</v>
          </cell>
          <cell r="P6784">
            <v>749</v>
          </cell>
        </row>
        <row r="6785">
          <cell r="A6785">
            <v>5901466144930</v>
          </cell>
          <cell r="B6785" t="str">
            <v>S-47956</v>
          </cell>
          <cell r="C6785" t="str">
            <v>S-47956</v>
          </cell>
          <cell r="D6785" t="str">
            <v>BOZP</v>
          </cell>
          <cell r="E6785" t="str">
            <v>STALCO</v>
          </cell>
          <cell r="F6785" t="str">
            <v>BOZP STALCO</v>
          </cell>
          <cell r="G6785" t="str">
            <v>13. PRACOVNÍ OBUV</v>
          </cell>
          <cell r="H6785" t="str">
            <v>POLOBOTKY</v>
          </cell>
          <cell r="I6785" t="str">
            <v>Pracovní polobotky "SERVICE"</v>
          </cell>
          <cell r="J6785">
            <v>40</v>
          </cell>
          <cell r="L6785" t="str">
            <v>pár</v>
          </cell>
          <cell r="M6785">
            <v>1</v>
          </cell>
          <cell r="N6785">
            <v>5</v>
          </cell>
          <cell r="O6785">
            <v>0</v>
          </cell>
          <cell r="P6785">
            <v>749</v>
          </cell>
        </row>
        <row r="6786">
          <cell r="A6786">
            <v>5901466144947</v>
          </cell>
          <cell r="B6786" t="str">
            <v>S-47958</v>
          </cell>
          <cell r="C6786" t="str">
            <v>S-47958</v>
          </cell>
          <cell r="D6786" t="str">
            <v>BOZP</v>
          </cell>
          <cell r="E6786" t="str">
            <v>STALCO</v>
          </cell>
          <cell r="F6786" t="str">
            <v>BOZP STALCO</v>
          </cell>
          <cell r="G6786" t="str">
            <v>13. PRACOVNÍ OBUV</v>
          </cell>
          <cell r="H6786" t="str">
            <v>POLOBOTKY</v>
          </cell>
          <cell r="I6786" t="str">
            <v>Pracovní polobotky "SERVICE"</v>
          </cell>
          <cell r="J6786">
            <v>41</v>
          </cell>
          <cell r="L6786" t="str">
            <v>pár</v>
          </cell>
          <cell r="M6786">
            <v>1</v>
          </cell>
          <cell r="N6786">
            <v>5</v>
          </cell>
          <cell r="O6786">
            <v>0</v>
          </cell>
          <cell r="P6786">
            <v>749</v>
          </cell>
        </row>
        <row r="6787">
          <cell r="A6787">
            <v>5901466144954</v>
          </cell>
          <cell r="B6787" t="str">
            <v>S-47960</v>
          </cell>
          <cell r="C6787" t="str">
            <v>S-47960</v>
          </cell>
          <cell r="D6787" t="str">
            <v>BOZP</v>
          </cell>
          <cell r="E6787" t="str">
            <v>STALCO</v>
          </cell>
          <cell r="F6787" t="str">
            <v>BOZP STALCO</v>
          </cell>
          <cell r="G6787" t="str">
            <v>13. PRACOVNÍ OBUV</v>
          </cell>
          <cell r="H6787" t="str">
            <v>POLOBOTKY</v>
          </cell>
          <cell r="I6787" t="str">
            <v>Pracovní polobotky "SERVICE"</v>
          </cell>
          <cell r="J6787">
            <v>42</v>
          </cell>
          <cell r="L6787" t="str">
            <v>pár</v>
          </cell>
          <cell r="M6787">
            <v>1</v>
          </cell>
          <cell r="N6787">
            <v>5</v>
          </cell>
          <cell r="O6787">
            <v>0</v>
          </cell>
          <cell r="P6787">
            <v>749</v>
          </cell>
        </row>
        <row r="6788">
          <cell r="A6788">
            <v>5901466144961</v>
          </cell>
          <cell r="B6788" t="str">
            <v>S-47962</v>
          </cell>
          <cell r="C6788" t="str">
            <v>S-47962</v>
          </cell>
          <cell r="D6788" t="str">
            <v>BOZP</v>
          </cell>
          <cell r="E6788" t="str">
            <v>STALCO</v>
          </cell>
          <cell r="F6788" t="str">
            <v>BOZP STALCO</v>
          </cell>
          <cell r="G6788" t="str">
            <v>13. PRACOVNÍ OBUV</v>
          </cell>
          <cell r="H6788" t="str">
            <v>POLOBOTKY</v>
          </cell>
          <cell r="I6788" t="str">
            <v>Pracovní polobotky "SERVICE"</v>
          </cell>
          <cell r="J6788">
            <v>43</v>
          </cell>
          <cell r="L6788" t="str">
            <v>pár</v>
          </cell>
          <cell r="M6788">
            <v>1</v>
          </cell>
          <cell r="N6788">
            <v>5</v>
          </cell>
          <cell r="O6788">
            <v>0</v>
          </cell>
          <cell r="P6788">
            <v>749</v>
          </cell>
        </row>
        <row r="6789">
          <cell r="A6789">
            <v>5901466144978</v>
          </cell>
          <cell r="B6789" t="str">
            <v>S-47964</v>
          </cell>
          <cell r="C6789" t="str">
            <v>S-47964</v>
          </cell>
          <cell r="D6789" t="str">
            <v>BOZP</v>
          </cell>
          <cell r="E6789" t="str">
            <v>STALCO</v>
          </cell>
          <cell r="F6789" t="str">
            <v>BOZP STALCO</v>
          </cell>
          <cell r="G6789" t="str">
            <v>13. PRACOVNÍ OBUV</v>
          </cell>
          <cell r="H6789" t="str">
            <v>POLOBOTKY</v>
          </cell>
          <cell r="I6789" t="str">
            <v>Pracovní polobotky "SERVICE"</v>
          </cell>
          <cell r="J6789">
            <v>44</v>
          </cell>
          <cell r="L6789" t="str">
            <v>pár</v>
          </cell>
          <cell r="M6789">
            <v>1</v>
          </cell>
          <cell r="N6789">
            <v>5</v>
          </cell>
          <cell r="O6789">
            <v>0</v>
          </cell>
          <cell r="P6789">
            <v>749</v>
          </cell>
        </row>
        <row r="6790">
          <cell r="A6790">
            <v>5901466144985</v>
          </cell>
          <cell r="B6790" t="str">
            <v>S-47966</v>
          </cell>
          <cell r="C6790" t="str">
            <v>S-47966</v>
          </cell>
          <cell r="D6790" t="str">
            <v>BOZP</v>
          </cell>
          <cell r="E6790" t="str">
            <v>STALCO</v>
          </cell>
          <cell r="F6790" t="str">
            <v>BOZP STALCO</v>
          </cell>
          <cell r="G6790" t="str">
            <v>13. PRACOVNÍ OBUV</v>
          </cell>
          <cell r="H6790" t="str">
            <v>POLOBOTKY</v>
          </cell>
          <cell r="I6790" t="str">
            <v>Pracovní polobotky "SERVICE"</v>
          </cell>
          <cell r="J6790">
            <v>45</v>
          </cell>
          <cell r="L6790" t="str">
            <v>pár</v>
          </cell>
          <cell r="M6790">
            <v>1</v>
          </cell>
          <cell r="N6790">
            <v>5</v>
          </cell>
          <cell r="O6790">
            <v>0</v>
          </cell>
          <cell r="P6790">
            <v>749</v>
          </cell>
        </row>
        <row r="6791">
          <cell r="A6791">
            <v>5901466144992</v>
          </cell>
          <cell r="B6791" t="str">
            <v>S-47968</v>
          </cell>
          <cell r="C6791" t="str">
            <v>S-47968</v>
          </cell>
          <cell r="D6791" t="str">
            <v>BOZP</v>
          </cell>
          <cell r="E6791" t="str">
            <v>STALCO</v>
          </cell>
          <cell r="F6791" t="str">
            <v>BOZP STALCO</v>
          </cell>
          <cell r="G6791" t="str">
            <v>13. PRACOVNÍ OBUV</v>
          </cell>
          <cell r="H6791" t="str">
            <v>POLOBOTKY</v>
          </cell>
          <cell r="I6791" t="str">
            <v>Pracovní polobotky "SERVICE"</v>
          </cell>
          <cell r="J6791">
            <v>46</v>
          </cell>
          <cell r="L6791" t="str">
            <v>pár</v>
          </cell>
          <cell r="M6791">
            <v>1</v>
          </cell>
          <cell r="N6791">
            <v>5</v>
          </cell>
          <cell r="O6791">
            <v>0</v>
          </cell>
          <cell r="P6791">
            <v>749</v>
          </cell>
        </row>
        <row r="6792">
          <cell r="A6792">
            <v>5901466151990</v>
          </cell>
          <cell r="B6792" t="str">
            <v>S-47970</v>
          </cell>
          <cell r="C6792" t="str">
            <v>S-47970</v>
          </cell>
          <cell r="D6792" t="str">
            <v>BOZP</v>
          </cell>
          <cell r="E6792" t="str">
            <v>STALCO</v>
          </cell>
          <cell r="F6792" t="str">
            <v>BOZP STALCO</v>
          </cell>
          <cell r="G6792" t="str">
            <v>13. PRACOVNÍ OBUV</v>
          </cell>
          <cell r="H6792" t="str">
            <v>POLOBOTKY</v>
          </cell>
          <cell r="I6792" t="str">
            <v>Pracovní polobotky "SERVICE"</v>
          </cell>
          <cell r="J6792">
            <v>47</v>
          </cell>
          <cell r="L6792" t="str">
            <v>pár</v>
          </cell>
          <cell r="M6792">
            <v>1</v>
          </cell>
          <cell r="N6792">
            <v>5</v>
          </cell>
          <cell r="O6792">
            <v>0</v>
          </cell>
          <cell r="P6792">
            <v>749</v>
          </cell>
        </row>
        <row r="6793">
          <cell r="A6793">
            <v>5901466152003</v>
          </cell>
          <cell r="B6793" t="str">
            <v>S-47972</v>
          </cell>
          <cell r="C6793" t="str">
            <v>S-47972</v>
          </cell>
          <cell r="D6793" t="str">
            <v>BOZP</v>
          </cell>
          <cell r="E6793" t="str">
            <v>STALCO</v>
          </cell>
          <cell r="F6793" t="str">
            <v>BOZP STALCO</v>
          </cell>
          <cell r="G6793" t="str">
            <v>13. PRACOVNÍ OBUV</v>
          </cell>
          <cell r="H6793" t="str">
            <v>POLOBOTKY</v>
          </cell>
          <cell r="I6793" t="str">
            <v>Pracovní polobotky "SERVICE"</v>
          </cell>
          <cell r="J6793">
            <v>48</v>
          </cell>
          <cell r="L6793" t="str">
            <v>pár</v>
          </cell>
          <cell r="M6793">
            <v>1</v>
          </cell>
          <cell r="N6793">
            <v>5</v>
          </cell>
          <cell r="O6793">
            <v>0</v>
          </cell>
          <cell r="P6793">
            <v>749</v>
          </cell>
        </row>
        <row r="6794">
          <cell r="A6794">
            <v>5901466156117</v>
          </cell>
          <cell r="B6794" t="str">
            <v>S-48050</v>
          </cell>
          <cell r="C6794" t="str">
            <v>S-48050</v>
          </cell>
          <cell r="D6794" t="str">
            <v>BOZP</v>
          </cell>
          <cell r="E6794" t="str">
            <v>STALCO</v>
          </cell>
          <cell r="F6794" t="str">
            <v>BOZP STALCO</v>
          </cell>
          <cell r="G6794" t="str">
            <v>13. PRACOVNÍ OBUV</v>
          </cell>
          <cell r="H6794" t="str">
            <v>POLOBOTKY</v>
          </cell>
          <cell r="I6794" t="str">
            <v>Pracovní polobotky "SERVICE O1"</v>
          </cell>
          <cell r="J6794">
            <v>40</v>
          </cell>
          <cell r="L6794" t="str">
            <v>pár</v>
          </cell>
          <cell r="M6794">
            <v>1</v>
          </cell>
          <cell r="N6794">
            <v>5</v>
          </cell>
          <cell r="O6794">
            <v>0</v>
          </cell>
          <cell r="P6794">
            <v>732.7</v>
          </cell>
        </row>
        <row r="6795">
          <cell r="A6795">
            <v>5901466156124</v>
          </cell>
          <cell r="B6795" t="str">
            <v>S-48051</v>
          </cell>
          <cell r="C6795" t="str">
            <v>S-48051</v>
          </cell>
          <cell r="D6795" t="str">
            <v>BOZP</v>
          </cell>
          <cell r="E6795" t="str">
            <v>STALCO</v>
          </cell>
          <cell r="F6795" t="str">
            <v>BOZP STALCO</v>
          </cell>
          <cell r="G6795" t="str">
            <v>13. PRACOVNÍ OBUV</v>
          </cell>
          <cell r="H6795" t="str">
            <v>POLOBOTKY</v>
          </cell>
          <cell r="I6795" t="str">
            <v>Pracovní polobotky "SERVICE O1"</v>
          </cell>
          <cell r="J6795">
            <v>41</v>
          </cell>
          <cell r="L6795" t="str">
            <v>pár</v>
          </cell>
          <cell r="M6795">
            <v>1</v>
          </cell>
          <cell r="N6795">
            <v>5</v>
          </cell>
          <cell r="O6795">
            <v>0</v>
          </cell>
          <cell r="P6795">
            <v>732.7</v>
          </cell>
        </row>
        <row r="6796">
          <cell r="A6796">
            <v>5901466156131</v>
          </cell>
          <cell r="B6796" t="str">
            <v>S-48052</v>
          </cell>
          <cell r="C6796" t="str">
            <v>S-48052</v>
          </cell>
          <cell r="D6796" t="str">
            <v>BOZP</v>
          </cell>
          <cell r="E6796" t="str">
            <v>STALCO</v>
          </cell>
          <cell r="F6796" t="str">
            <v>BOZP STALCO</v>
          </cell>
          <cell r="G6796" t="str">
            <v>13. PRACOVNÍ OBUV</v>
          </cell>
          <cell r="H6796" t="str">
            <v>POLOBOTKY</v>
          </cell>
          <cell r="I6796" t="str">
            <v>Pracovní polobotky "SERVICE O1"</v>
          </cell>
          <cell r="J6796">
            <v>42</v>
          </cell>
          <cell r="L6796" t="str">
            <v>pár</v>
          </cell>
          <cell r="M6796">
            <v>1</v>
          </cell>
          <cell r="N6796">
            <v>5</v>
          </cell>
          <cell r="O6796">
            <v>0</v>
          </cell>
          <cell r="P6796">
            <v>732.7</v>
          </cell>
        </row>
        <row r="6797">
          <cell r="A6797">
            <v>5901466156148</v>
          </cell>
          <cell r="B6797" t="str">
            <v>S-48053</v>
          </cell>
          <cell r="C6797" t="str">
            <v>S-48053</v>
          </cell>
          <cell r="D6797" t="str">
            <v>BOZP</v>
          </cell>
          <cell r="E6797" t="str">
            <v>STALCO</v>
          </cell>
          <cell r="F6797" t="str">
            <v>BOZP STALCO</v>
          </cell>
          <cell r="G6797" t="str">
            <v>13. PRACOVNÍ OBUV</v>
          </cell>
          <cell r="H6797" t="str">
            <v>POLOBOTKY</v>
          </cell>
          <cell r="I6797" t="str">
            <v>Pracovní polobotky "SERVICE O1"</v>
          </cell>
          <cell r="J6797">
            <v>43</v>
          </cell>
          <cell r="L6797" t="str">
            <v>pár</v>
          </cell>
          <cell r="M6797">
            <v>1</v>
          </cell>
          <cell r="N6797">
            <v>5</v>
          </cell>
          <cell r="O6797">
            <v>0</v>
          </cell>
          <cell r="P6797">
            <v>732.7</v>
          </cell>
        </row>
        <row r="6798">
          <cell r="A6798">
            <v>5901466156155</v>
          </cell>
          <cell r="B6798" t="str">
            <v>S-48054</v>
          </cell>
          <cell r="C6798" t="str">
            <v>S-48054</v>
          </cell>
          <cell r="D6798" t="str">
            <v>BOZP</v>
          </cell>
          <cell r="E6798" t="str">
            <v>STALCO</v>
          </cell>
          <cell r="F6798" t="str">
            <v>BOZP STALCO</v>
          </cell>
          <cell r="G6798" t="str">
            <v>13. PRACOVNÍ OBUV</v>
          </cell>
          <cell r="H6798" t="str">
            <v>POLOBOTKY</v>
          </cell>
          <cell r="I6798" t="str">
            <v>Pracovní polobotky "SERVICE O1"</v>
          </cell>
          <cell r="J6798">
            <v>44</v>
          </cell>
          <cell r="L6798" t="str">
            <v>pár</v>
          </cell>
          <cell r="M6798">
            <v>1</v>
          </cell>
          <cell r="N6798">
            <v>5</v>
          </cell>
          <cell r="O6798">
            <v>0</v>
          </cell>
          <cell r="P6798">
            <v>732.7</v>
          </cell>
        </row>
        <row r="6799">
          <cell r="A6799">
            <v>5901466156162</v>
          </cell>
          <cell r="B6799" t="str">
            <v>S-48055</v>
          </cell>
          <cell r="C6799" t="str">
            <v>S-48055</v>
          </cell>
          <cell r="D6799" t="str">
            <v>BOZP</v>
          </cell>
          <cell r="E6799" t="str">
            <v>STALCO</v>
          </cell>
          <cell r="F6799" t="str">
            <v>BOZP STALCO</v>
          </cell>
          <cell r="G6799" t="str">
            <v>13. PRACOVNÍ OBUV</v>
          </cell>
          <cell r="H6799" t="str">
            <v>POLOBOTKY</v>
          </cell>
          <cell r="I6799" t="str">
            <v>Pracovní polobotky "SERVICE O1"</v>
          </cell>
          <cell r="J6799">
            <v>45</v>
          </cell>
          <cell r="L6799" t="str">
            <v>pár</v>
          </cell>
          <cell r="M6799">
            <v>1</v>
          </cell>
          <cell r="N6799">
            <v>5</v>
          </cell>
          <cell r="O6799">
            <v>0</v>
          </cell>
          <cell r="P6799">
            <v>732.7</v>
          </cell>
        </row>
        <row r="6800">
          <cell r="A6800">
            <v>5901466156179</v>
          </cell>
          <cell r="B6800" t="str">
            <v>S-48056</v>
          </cell>
          <cell r="C6800" t="str">
            <v>S-48056</v>
          </cell>
          <cell r="D6800" t="str">
            <v>BOZP</v>
          </cell>
          <cell r="E6800" t="str">
            <v>STALCO</v>
          </cell>
          <cell r="F6800" t="str">
            <v>BOZP STALCO</v>
          </cell>
          <cell r="G6800" t="str">
            <v>13. PRACOVNÍ OBUV</v>
          </cell>
          <cell r="H6800" t="str">
            <v>POLOBOTKY</v>
          </cell>
          <cell r="I6800" t="str">
            <v>Pracovní polobotky "SERVICE O1"</v>
          </cell>
          <cell r="J6800">
            <v>46</v>
          </cell>
          <cell r="L6800" t="str">
            <v>pár</v>
          </cell>
          <cell r="M6800">
            <v>1</v>
          </cell>
          <cell r="N6800">
            <v>5</v>
          </cell>
          <cell r="O6800">
            <v>0</v>
          </cell>
          <cell r="P6800">
            <v>732.7</v>
          </cell>
        </row>
        <row r="6801">
          <cell r="A6801">
            <v>5901466156186</v>
          </cell>
          <cell r="B6801" t="str">
            <v>S-48057</v>
          </cell>
          <cell r="C6801" t="str">
            <v>S-48057</v>
          </cell>
          <cell r="D6801" t="str">
            <v>BOZP</v>
          </cell>
          <cell r="E6801" t="str">
            <v>STALCO</v>
          </cell>
          <cell r="F6801" t="str">
            <v>BOZP STALCO</v>
          </cell>
          <cell r="G6801" t="str">
            <v>13. PRACOVNÍ OBUV</v>
          </cell>
          <cell r="H6801" t="str">
            <v>POLOBOTKY</v>
          </cell>
          <cell r="I6801" t="str">
            <v>Pracovní polobotky "SERVICE O1"</v>
          </cell>
          <cell r="J6801">
            <v>47</v>
          </cell>
          <cell r="L6801" t="str">
            <v>pár</v>
          </cell>
          <cell r="M6801">
            <v>1</v>
          </cell>
          <cell r="N6801">
            <v>5</v>
          </cell>
          <cell r="O6801">
            <v>0</v>
          </cell>
          <cell r="P6801">
            <v>732.7</v>
          </cell>
        </row>
        <row r="6802">
          <cell r="A6802">
            <v>5901466156193</v>
          </cell>
          <cell r="B6802" t="str">
            <v>S-48058</v>
          </cell>
          <cell r="C6802" t="str">
            <v>S-48058</v>
          </cell>
          <cell r="D6802" t="str">
            <v>BOZP</v>
          </cell>
          <cell r="E6802" t="str">
            <v>STALCO</v>
          </cell>
          <cell r="F6802" t="str">
            <v>BOZP STALCO</v>
          </cell>
          <cell r="G6802" t="str">
            <v>13. PRACOVNÍ OBUV</v>
          </cell>
          <cell r="H6802" t="str">
            <v>POLOBOTKY</v>
          </cell>
          <cell r="I6802" t="str">
            <v>Pracovní polobotky "SERVICE O1"</v>
          </cell>
          <cell r="J6802">
            <v>48</v>
          </cell>
          <cell r="L6802" t="str">
            <v>pár</v>
          </cell>
          <cell r="M6802">
            <v>1</v>
          </cell>
          <cell r="N6802">
            <v>5</v>
          </cell>
          <cell r="O6802">
            <v>0</v>
          </cell>
          <cell r="P6802">
            <v>732.7</v>
          </cell>
        </row>
        <row r="6803">
          <cell r="A6803">
            <v>5901466143070</v>
          </cell>
          <cell r="B6803" t="str">
            <v>S-44318</v>
          </cell>
          <cell r="C6803" t="str">
            <v>S-44318</v>
          </cell>
          <cell r="D6803" t="str">
            <v>BOZP</v>
          </cell>
          <cell r="E6803" t="str">
            <v>STALCO PREMIUM</v>
          </cell>
          <cell r="F6803" t="str">
            <v>BOZP STALCO</v>
          </cell>
          <cell r="G6803" t="str">
            <v>13. PRACOVNÍ OBUV</v>
          </cell>
          <cell r="H6803" t="str">
            <v>POLOBOTKY</v>
          </cell>
          <cell r="I6803" t="str">
            <v>Pracovní polobotky "LIGHT S1"</v>
          </cell>
          <cell r="J6803">
            <v>40</v>
          </cell>
          <cell r="L6803" t="str">
            <v>pár</v>
          </cell>
          <cell r="M6803">
            <v>1</v>
          </cell>
          <cell r="N6803">
            <v>5</v>
          </cell>
          <cell r="O6803">
            <v>0</v>
          </cell>
          <cell r="P6803">
            <v>973.4</v>
          </cell>
        </row>
        <row r="6804">
          <cell r="A6804">
            <v>5901466143087</v>
          </cell>
          <cell r="B6804" t="str">
            <v>S-44320</v>
          </cell>
          <cell r="C6804" t="str">
            <v>S-44320</v>
          </cell>
          <cell r="D6804" t="str">
            <v>BOZP</v>
          </cell>
          <cell r="E6804" t="str">
            <v>STALCO PREMIUM</v>
          </cell>
          <cell r="F6804" t="str">
            <v>BOZP STALCO</v>
          </cell>
          <cell r="G6804" t="str">
            <v>13. PRACOVNÍ OBUV</v>
          </cell>
          <cell r="H6804" t="str">
            <v>POLOBOTKY</v>
          </cell>
          <cell r="I6804" t="str">
            <v>Pracovní polobotky "LIGHT S1"</v>
          </cell>
          <cell r="J6804">
            <v>41</v>
          </cell>
          <cell r="L6804" t="str">
            <v>pár</v>
          </cell>
          <cell r="M6804">
            <v>1</v>
          </cell>
          <cell r="N6804">
            <v>5</v>
          </cell>
          <cell r="O6804">
            <v>0</v>
          </cell>
          <cell r="P6804">
            <v>973.4</v>
          </cell>
        </row>
        <row r="6805">
          <cell r="A6805">
            <v>5901466143094</v>
          </cell>
          <cell r="B6805" t="str">
            <v>S-44322</v>
          </cell>
          <cell r="C6805" t="str">
            <v>S-44322</v>
          </cell>
          <cell r="D6805" t="str">
            <v>BOZP</v>
          </cell>
          <cell r="E6805" t="str">
            <v>STALCO PREMIUM</v>
          </cell>
          <cell r="F6805" t="str">
            <v>BOZP STALCO</v>
          </cell>
          <cell r="G6805" t="str">
            <v>13. PRACOVNÍ OBUV</v>
          </cell>
          <cell r="H6805" t="str">
            <v>POLOBOTKY</v>
          </cell>
          <cell r="I6805" t="str">
            <v>Pracovní polobotky "LIGHT S1"</v>
          </cell>
          <cell r="J6805">
            <v>42</v>
          </cell>
          <cell r="L6805" t="str">
            <v>pár</v>
          </cell>
          <cell r="M6805">
            <v>1</v>
          </cell>
          <cell r="N6805">
            <v>5</v>
          </cell>
          <cell r="O6805">
            <v>0</v>
          </cell>
          <cell r="P6805">
            <v>973.4</v>
          </cell>
        </row>
        <row r="6806">
          <cell r="A6806">
            <v>5901466143100</v>
          </cell>
          <cell r="B6806" t="str">
            <v>S-44324</v>
          </cell>
          <cell r="C6806" t="str">
            <v>S-44324</v>
          </cell>
          <cell r="D6806" t="str">
            <v>BOZP</v>
          </cell>
          <cell r="E6806" t="str">
            <v>STALCO PREMIUM</v>
          </cell>
          <cell r="F6806" t="str">
            <v>BOZP STALCO</v>
          </cell>
          <cell r="G6806" t="str">
            <v>13. PRACOVNÍ OBUV</v>
          </cell>
          <cell r="H6806" t="str">
            <v>POLOBOTKY</v>
          </cell>
          <cell r="I6806" t="str">
            <v>Pracovní polobotky "LIGHT S1"</v>
          </cell>
          <cell r="J6806">
            <v>43</v>
          </cell>
          <cell r="L6806" t="str">
            <v>pár</v>
          </cell>
          <cell r="M6806">
            <v>1</v>
          </cell>
          <cell r="N6806">
            <v>5</v>
          </cell>
          <cell r="O6806">
            <v>0</v>
          </cell>
          <cell r="P6806">
            <v>973.4</v>
          </cell>
        </row>
        <row r="6807">
          <cell r="A6807">
            <v>5901466143117</v>
          </cell>
          <cell r="B6807" t="str">
            <v>S-44326</v>
          </cell>
          <cell r="C6807" t="str">
            <v>S-44326</v>
          </cell>
          <cell r="D6807" t="str">
            <v>BOZP</v>
          </cell>
          <cell r="E6807" t="str">
            <v>STALCO PREMIUM</v>
          </cell>
          <cell r="F6807" t="str">
            <v>BOZP STALCO</v>
          </cell>
          <cell r="G6807" t="str">
            <v>13. PRACOVNÍ OBUV</v>
          </cell>
          <cell r="H6807" t="str">
            <v>POLOBOTKY</v>
          </cell>
          <cell r="I6807" t="str">
            <v>Pracovní polobotky "LIGHT S1"</v>
          </cell>
          <cell r="J6807">
            <v>44</v>
          </cell>
          <cell r="L6807" t="str">
            <v>pár</v>
          </cell>
          <cell r="M6807">
            <v>1</v>
          </cell>
          <cell r="N6807">
            <v>5</v>
          </cell>
          <cell r="O6807">
            <v>0</v>
          </cell>
          <cell r="P6807">
            <v>973.4</v>
          </cell>
        </row>
        <row r="6808">
          <cell r="A6808">
            <v>5901466143124</v>
          </cell>
          <cell r="B6808" t="str">
            <v>S-44328</v>
          </cell>
          <cell r="C6808" t="str">
            <v>S-44328</v>
          </cell>
          <cell r="D6808" t="str">
            <v>BOZP</v>
          </cell>
          <cell r="E6808" t="str">
            <v>STALCO PREMIUM</v>
          </cell>
          <cell r="F6808" t="str">
            <v>BOZP STALCO</v>
          </cell>
          <cell r="G6808" t="str">
            <v>13. PRACOVNÍ OBUV</v>
          </cell>
          <cell r="H6808" t="str">
            <v>POLOBOTKY</v>
          </cell>
          <cell r="I6808" t="str">
            <v>Pracovní polobotky "LIGHT S1"</v>
          </cell>
          <cell r="J6808">
            <v>45</v>
          </cell>
          <cell r="L6808" t="str">
            <v>pár</v>
          </cell>
          <cell r="M6808">
            <v>1</v>
          </cell>
          <cell r="N6808">
            <v>5</v>
          </cell>
          <cell r="O6808">
            <v>0</v>
          </cell>
          <cell r="P6808">
            <v>973.4</v>
          </cell>
        </row>
        <row r="6809">
          <cell r="A6809">
            <v>5901466143131</v>
          </cell>
          <cell r="B6809" t="str">
            <v>S-44330</v>
          </cell>
          <cell r="C6809" t="str">
            <v>S-44330</v>
          </cell>
          <cell r="D6809" t="str">
            <v>BOZP</v>
          </cell>
          <cell r="E6809" t="str">
            <v>STALCO PREMIUM</v>
          </cell>
          <cell r="F6809" t="str">
            <v>BOZP STALCO</v>
          </cell>
          <cell r="G6809" t="str">
            <v>13. PRACOVNÍ OBUV</v>
          </cell>
          <cell r="H6809" t="str">
            <v>POLOBOTKY</v>
          </cell>
          <cell r="I6809" t="str">
            <v>Pracovní polobotky "LIGHT S1"</v>
          </cell>
          <cell r="J6809">
            <v>46</v>
          </cell>
          <cell r="L6809" t="str">
            <v>pár</v>
          </cell>
          <cell r="M6809">
            <v>1</v>
          </cell>
          <cell r="N6809">
            <v>5</v>
          </cell>
          <cell r="O6809">
            <v>0</v>
          </cell>
          <cell r="P6809">
            <v>973.4</v>
          </cell>
        </row>
        <row r="6810">
          <cell r="A6810">
            <v>5901466169131</v>
          </cell>
          <cell r="B6810" t="str">
            <v>S-44332</v>
          </cell>
          <cell r="C6810" t="str">
            <v>S-44332</v>
          </cell>
          <cell r="D6810" t="str">
            <v>BOZP</v>
          </cell>
          <cell r="E6810" t="str">
            <v>STALCO PREMIUM</v>
          </cell>
          <cell r="F6810" t="str">
            <v>BOZP STALCO</v>
          </cell>
          <cell r="G6810" t="str">
            <v>13. PRACOVNÍ OBUV</v>
          </cell>
          <cell r="H6810" t="str">
            <v>POLOBOTKY</v>
          </cell>
          <cell r="I6810" t="str">
            <v>Pracovní polobotky "LIGHT S1"</v>
          </cell>
          <cell r="J6810">
            <v>47</v>
          </cell>
          <cell r="L6810" t="str">
            <v>pár</v>
          </cell>
          <cell r="M6810">
            <v>1</v>
          </cell>
          <cell r="N6810">
            <v>5</v>
          </cell>
          <cell r="O6810">
            <v>0</v>
          </cell>
          <cell r="P6810">
            <v>973.4</v>
          </cell>
        </row>
        <row r="6811">
          <cell r="A6811">
            <v>5901466169148</v>
          </cell>
          <cell r="B6811" t="str">
            <v>S-44334</v>
          </cell>
          <cell r="C6811" t="str">
            <v>S-44334</v>
          </cell>
          <cell r="D6811" t="str">
            <v>BOZP</v>
          </cell>
          <cell r="E6811" t="str">
            <v>STALCO PREMIUM</v>
          </cell>
          <cell r="F6811" t="str">
            <v>BOZP STALCO</v>
          </cell>
          <cell r="G6811" t="str">
            <v>13. PRACOVNÍ OBUV</v>
          </cell>
          <cell r="H6811" t="str">
            <v>POLOBOTKY</v>
          </cell>
          <cell r="I6811" t="str">
            <v>Pracovní polobotky "LIGHT S1"</v>
          </cell>
          <cell r="J6811">
            <v>48</v>
          </cell>
          <cell r="L6811" t="str">
            <v>pár</v>
          </cell>
          <cell r="M6811">
            <v>1</v>
          </cell>
          <cell r="N6811">
            <v>5</v>
          </cell>
          <cell r="O6811">
            <v>0</v>
          </cell>
          <cell r="P6811">
            <v>973.4</v>
          </cell>
        </row>
        <row r="6812">
          <cell r="A6812">
            <v>5901466151655</v>
          </cell>
          <cell r="B6812" t="str">
            <v>S-48024</v>
          </cell>
          <cell r="C6812" t="str">
            <v>S-48024</v>
          </cell>
          <cell r="D6812" t="str">
            <v>BOZP</v>
          </cell>
          <cell r="E6812" t="str">
            <v>STALCO PREMIUM</v>
          </cell>
          <cell r="F6812" t="str">
            <v>BOZP STALCO</v>
          </cell>
          <cell r="G6812" t="str">
            <v>13. PRACOVNÍ OBUV</v>
          </cell>
          <cell r="H6812" t="str">
            <v>POLOBOTKY</v>
          </cell>
          <cell r="I6812" t="str">
            <v>Pracovní polobotky "LIGHT"</v>
          </cell>
          <cell r="J6812">
            <v>40</v>
          </cell>
          <cell r="L6812" t="str">
            <v>pár</v>
          </cell>
          <cell r="M6812">
            <v>1</v>
          </cell>
          <cell r="N6812">
            <v>5</v>
          </cell>
          <cell r="O6812">
            <v>0</v>
          </cell>
          <cell r="P6812">
            <v>956.8</v>
          </cell>
        </row>
        <row r="6813">
          <cell r="A6813">
            <v>5901466151662</v>
          </cell>
          <cell r="B6813" t="str">
            <v>S-48025</v>
          </cell>
          <cell r="C6813" t="str">
            <v>S-48025</v>
          </cell>
          <cell r="D6813" t="str">
            <v>BOZP</v>
          </cell>
          <cell r="E6813" t="str">
            <v>STALCO PREMIUM</v>
          </cell>
          <cell r="F6813" t="str">
            <v>BOZP STALCO</v>
          </cell>
          <cell r="G6813" t="str">
            <v>13. PRACOVNÍ OBUV</v>
          </cell>
          <cell r="H6813" t="str">
            <v>POLOBOTKY</v>
          </cell>
          <cell r="I6813" t="str">
            <v>Pracovní polobotky "LIGHT"</v>
          </cell>
          <cell r="J6813">
            <v>41</v>
          </cell>
          <cell r="L6813" t="str">
            <v>pár</v>
          </cell>
          <cell r="M6813">
            <v>1</v>
          </cell>
          <cell r="N6813">
            <v>5</v>
          </cell>
          <cell r="O6813">
            <v>0</v>
          </cell>
          <cell r="P6813">
            <v>956.8</v>
          </cell>
        </row>
        <row r="6814">
          <cell r="A6814">
            <v>5901466151679</v>
          </cell>
          <cell r="B6814" t="str">
            <v>S-48026</v>
          </cell>
          <cell r="C6814" t="str">
            <v>S-48026</v>
          </cell>
          <cell r="D6814" t="str">
            <v>BOZP</v>
          </cell>
          <cell r="E6814" t="str">
            <v>STALCO PREMIUM</v>
          </cell>
          <cell r="F6814" t="str">
            <v>BOZP STALCO</v>
          </cell>
          <cell r="G6814" t="str">
            <v>13. PRACOVNÍ OBUV</v>
          </cell>
          <cell r="H6814" t="str">
            <v>POLOBOTKY</v>
          </cell>
          <cell r="I6814" t="str">
            <v>Pracovní polobotky "LIGHT"</v>
          </cell>
          <cell r="J6814">
            <v>42</v>
          </cell>
          <cell r="L6814" t="str">
            <v>pár</v>
          </cell>
          <cell r="M6814">
            <v>1</v>
          </cell>
          <cell r="N6814">
            <v>5</v>
          </cell>
          <cell r="O6814">
            <v>0</v>
          </cell>
          <cell r="P6814">
            <v>956.8</v>
          </cell>
        </row>
        <row r="6815">
          <cell r="A6815">
            <v>5901466151686</v>
          </cell>
          <cell r="B6815" t="str">
            <v>S-48027</v>
          </cell>
          <cell r="C6815" t="str">
            <v>S-48027</v>
          </cell>
          <cell r="D6815" t="str">
            <v>BOZP</v>
          </cell>
          <cell r="E6815" t="str">
            <v>STALCO PREMIUM</v>
          </cell>
          <cell r="F6815" t="str">
            <v>BOZP STALCO</v>
          </cell>
          <cell r="G6815" t="str">
            <v>13. PRACOVNÍ OBUV</v>
          </cell>
          <cell r="H6815" t="str">
            <v>POLOBOTKY</v>
          </cell>
          <cell r="I6815" t="str">
            <v>Pracovní polobotky "LIGHT"</v>
          </cell>
          <cell r="J6815">
            <v>43</v>
          </cell>
          <cell r="L6815" t="str">
            <v>pár</v>
          </cell>
          <cell r="M6815">
            <v>1</v>
          </cell>
          <cell r="N6815">
            <v>5</v>
          </cell>
          <cell r="O6815">
            <v>0</v>
          </cell>
          <cell r="P6815">
            <v>956.8</v>
          </cell>
        </row>
        <row r="6816">
          <cell r="A6816">
            <v>5901466151693</v>
          </cell>
          <cell r="B6816" t="str">
            <v>S-48028</v>
          </cell>
          <cell r="C6816" t="str">
            <v>S-48028</v>
          </cell>
          <cell r="D6816" t="str">
            <v>BOZP</v>
          </cell>
          <cell r="E6816" t="str">
            <v>STALCO PREMIUM</v>
          </cell>
          <cell r="F6816" t="str">
            <v>BOZP STALCO</v>
          </cell>
          <cell r="G6816" t="str">
            <v>13. PRACOVNÍ OBUV</v>
          </cell>
          <cell r="H6816" t="str">
            <v>POLOBOTKY</v>
          </cell>
          <cell r="I6816" t="str">
            <v>Pracovní polobotky "LIGHT"</v>
          </cell>
          <cell r="J6816">
            <v>44</v>
          </cell>
          <cell r="L6816" t="str">
            <v>pár</v>
          </cell>
          <cell r="M6816">
            <v>1</v>
          </cell>
          <cell r="N6816">
            <v>5</v>
          </cell>
          <cell r="O6816">
            <v>0</v>
          </cell>
          <cell r="P6816">
            <v>956.8</v>
          </cell>
        </row>
        <row r="6817">
          <cell r="A6817">
            <v>5901466151709</v>
          </cell>
          <cell r="B6817" t="str">
            <v>S-48029</v>
          </cell>
          <cell r="C6817" t="str">
            <v>S-48029</v>
          </cell>
          <cell r="D6817" t="str">
            <v>BOZP</v>
          </cell>
          <cell r="E6817" t="str">
            <v>STALCO PREMIUM</v>
          </cell>
          <cell r="F6817" t="str">
            <v>BOZP STALCO</v>
          </cell>
          <cell r="G6817" t="str">
            <v>13. PRACOVNÍ OBUV</v>
          </cell>
          <cell r="H6817" t="str">
            <v>POLOBOTKY</v>
          </cell>
          <cell r="I6817" t="str">
            <v>Pracovní polobotky "LIGHT"</v>
          </cell>
          <cell r="J6817">
            <v>45</v>
          </cell>
          <cell r="L6817" t="str">
            <v>pár</v>
          </cell>
          <cell r="M6817">
            <v>1</v>
          </cell>
          <cell r="N6817">
            <v>5</v>
          </cell>
          <cell r="O6817">
            <v>0</v>
          </cell>
          <cell r="P6817">
            <v>956.8</v>
          </cell>
        </row>
        <row r="6818">
          <cell r="A6818">
            <v>5901466151716</v>
          </cell>
          <cell r="B6818" t="str">
            <v>S-48030</v>
          </cell>
          <cell r="C6818" t="str">
            <v>S-48030</v>
          </cell>
          <cell r="D6818" t="str">
            <v>BOZP</v>
          </cell>
          <cell r="E6818" t="str">
            <v>STALCO PREMIUM</v>
          </cell>
          <cell r="F6818" t="str">
            <v>BOZP STALCO</v>
          </cell>
          <cell r="G6818" t="str">
            <v>13. PRACOVNÍ OBUV</v>
          </cell>
          <cell r="H6818" t="str">
            <v>POLOBOTKY</v>
          </cell>
          <cell r="I6818" t="str">
            <v>Pracovní polobotky "LIGHT"</v>
          </cell>
          <cell r="J6818">
            <v>46</v>
          </cell>
          <cell r="L6818" t="str">
            <v>pár</v>
          </cell>
          <cell r="M6818">
            <v>1</v>
          </cell>
          <cell r="N6818">
            <v>5</v>
          </cell>
          <cell r="O6818">
            <v>0</v>
          </cell>
          <cell r="P6818">
            <v>956.8</v>
          </cell>
        </row>
        <row r="6819">
          <cell r="A6819">
            <v>5901466169155</v>
          </cell>
          <cell r="B6819" t="str">
            <v>S-48031</v>
          </cell>
          <cell r="C6819" t="str">
            <v>S-48031</v>
          </cell>
          <cell r="D6819" t="str">
            <v>BOZP</v>
          </cell>
          <cell r="E6819" t="str">
            <v>STALCO PREMIUM</v>
          </cell>
          <cell r="F6819" t="str">
            <v>BOZP STALCO</v>
          </cell>
          <cell r="G6819" t="str">
            <v>13. PRACOVNÍ OBUV</v>
          </cell>
          <cell r="H6819" t="str">
            <v>POLOBOTKY</v>
          </cell>
          <cell r="I6819" t="str">
            <v>Pracovní polobotky "LIGHT"</v>
          </cell>
          <cell r="J6819">
            <v>47</v>
          </cell>
          <cell r="L6819" t="str">
            <v>pár</v>
          </cell>
          <cell r="M6819">
            <v>1</v>
          </cell>
          <cell r="N6819">
            <v>5</v>
          </cell>
          <cell r="O6819">
            <v>0</v>
          </cell>
          <cell r="P6819">
            <v>956.8</v>
          </cell>
        </row>
        <row r="6820">
          <cell r="A6820">
            <v>5901466169162</v>
          </cell>
          <cell r="B6820" t="str">
            <v>S-48032</v>
          </cell>
          <cell r="C6820" t="str">
            <v>S-48032</v>
          </cell>
          <cell r="D6820" t="str">
            <v>BOZP</v>
          </cell>
          <cell r="E6820" t="str">
            <v>STALCO PREMIUM</v>
          </cell>
          <cell r="F6820" t="str">
            <v>BOZP STALCO</v>
          </cell>
          <cell r="G6820" t="str">
            <v>13. PRACOVNÍ OBUV</v>
          </cell>
          <cell r="H6820" t="str">
            <v>POLOBOTKY</v>
          </cell>
          <cell r="I6820" t="str">
            <v>Pracovní polobotky "LIGHT"</v>
          </cell>
          <cell r="J6820">
            <v>48</v>
          </cell>
          <cell r="L6820" t="str">
            <v>pár</v>
          </cell>
          <cell r="M6820">
            <v>1</v>
          </cell>
          <cell r="N6820">
            <v>5</v>
          </cell>
          <cell r="O6820">
            <v>0</v>
          </cell>
          <cell r="P6820">
            <v>956.8</v>
          </cell>
        </row>
        <row r="6821">
          <cell r="A6821">
            <v>5904012117556</v>
          </cell>
          <cell r="B6821" t="str">
            <v>S-51474</v>
          </cell>
          <cell r="C6821" t="str">
            <v>S-51474</v>
          </cell>
          <cell r="D6821" t="str">
            <v>BOZP</v>
          </cell>
          <cell r="E6821" t="str">
            <v>STALCO PREMIUM</v>
          </cell>
          <cell r="F6821" t="str">
            <v>BOZP STALCO</v>
          </cell>
          <cell r="G6821" t="str">
            <v>13. PRACOVNÍ OBUV</v>
          </cell>
          <cell r="H6821" t="str">
            <v>POLOBOTKY</v>
          </cell>
          <cell r="I6821" t="str">
            <v>Pracovní polobotky "TOMAS OB"</v>
          </cell>
          <cell r="J6821">
            <v>36</v>
          </cell>
          <cell r="L6821" t="str">
            <v>pár</v>
          </cell>
          <cell r="M6821">
            <v>1</v>
          </cell>
          <cell r="N6821">
            <v>1</v>
          </cell>
          <cell r="O6821">
            <v>5</v>
          </cell>
          <cell r="P6821">
            <v>965.9</v>
          </cell>
        </row>
        <row r="6822">
          <cell r="A6822">
            <v>5904012117563</v>
          </cell>
          <cell r="B6822" t="str">
            <v>S-51476</v>
          </cell>
          <cell r="C6822" t="str">
            <v>S-51476</v>
          </cell>
          <cell r="D6822" t="str">
            <v>BOZP</v>
          </cell>
          <cell r="E6822" t="str">
            <v>STALCO PREMIUM</v>
          </cell>
          <cell r="F6822" t="str">
            <v>BOZP STALCO</v>
          </cell>
          <cell r="G6822" t="str">
            <v>13. PRACOVNÍ OBUV</v>
          </cell>
          <cell r="H6822" t="str">
            <v>POLOBOTKY</v>
          </cell>
          <cell r="I6822" t="str">
            <v>Pracovní polobotky "TOMAS OB"</v>
          </cell>
          <cell r="J6822">
            <v>37</v>
          </cell>
          <cell r="L6822" t="str">
            <v>pár</v>
          </cell>
          <cell r="M6822">
            <v>1</v>
          </cell>
          <cell r="N6822">
            <v>1</v>
          </cell>
          <cell r="O6822">
            <v>5</v>
          </cell>
          <cell r="P6822">
            <v>965.9</v>
          </cell>
        </row>
        <row r="6823">
          <cell r="A6823">
            <v>5904012117570</v>
          </cell>
          <cell r="B6823" t="str">
            <v>S-51478</v>
          </cell>
          <cell r="C6823" t="str">
            <v>S-51478</v>
          </cell>
          <cell r="D6823" t="str">
            <v>BOZP</v>
          </cell>
          <cell r="E6823" t="str">
            <v>STALCO PREMIUM</v>
          </cell>
          <cell r="F6823" t="str">
            <v>BOZP STALCO</v>
          </cell>
          <cell r="G6823" t="str">
            <v>13. PRACOVNÍ OBUV</v>
          </cell>
          <cell r="H6823" t="str">
            <v>POLOBOTKY</v>
          </cell>
          <cell r="I6823" t="str">
            <v>Pracovní polobotky "TOMAS OB"</v>
          </cell>
          <cell r="J6823">
            <v>38</v>
          </cell>
          <cell r="L6823" t="str">
            <v>pár</v>
          </cell>
          <cell r="M6823">
            <v>1</v>
          </cell>
          <cell r="N6823">
            <v>1</v>
          </cell>
          <cell r="O6823">
            <v>5</v>
          </cell>
          <cell r="P6823">
            <v>965.9</v>
          </cell>
        </row>
        <row r="6824">
          <cell r="A6824">
            <v>5904012117587</v>
          </cell>
          <cell r="B6824" t="str">
            <v>S-51480</v>
          </cell>
          <cell r="C6824" t="str">
            <v>S-51480</v>
          </cell>
          <cell r="D6824" t="str">
            <v>BOZP</v>
          </cell>
          <cell r="E6824" t="str">
            <v>STALCO PREMIUM</v>
          </cell>
          <cell r="F6824" t="str">
            <v>BOZP STALCO</v>
          </cell>
          <cell r="G6824" t="str">
            <v>13. PRACOVNÍ OBUV</v>
          </cell>
          <cell r="H6824" t="str">
            <v>POLOBOTKY</v>
          </cell>
          <cell r="I6824" t="str">
            <v>Pracovní polobotky "TOMAS OB"</v>
          </cell>
          <cell r="J6824">
            <v>39</v>
          </cell>
          <cell r="L6824" t="str">
            <v>pár</v>
          </cell>
          <cell r="M6824">
            <v>1</v>
          </cell>
          <cell r="N6824">
            <v>1</v>
          </cell>
          <cell r="O6824">
            <v>5</v>
          </cell>
          <cell r="P6824">
            <v>965.9</v>
          </cell>
        </row>
        <row r="6825">
          <cell r="A6825">
            <v>5904012117594</v>
          </cell>
          <cell r="B6825" t="str">
            <v>S-51482</v>
          </cell>
          <cell r="C6825" t="str">
            <v>S-51482</v>
          </cell>
          <cell r="D6825" t="str">
            <v>BOZP</v>
          </cell>
          <cell r="E6825" t="str">
            <v>STALCO PREMIUM</v>
          </cell>
          <cell r="F6825" t="str">
            <v>BOZP STALCO</v>
          </cell>
          <cell r="G6825" t="str">
            <v>13. PRACOVNÍ OBUV</v>
          </cell>
          <cell r="H6825" t="str">
            <v>POLOBOTKY</v>
          </cell>
          <cell r="I6825" t="str">
            <v>Pracovní polobotky "TOMAS OB"</v>
          </cell>
          <cell r="J6825">
            <v>40</v>
          </cell>
          <cell r="L6825" t="str">
            <v>pár</v>
          </cell>
          <cell r="M6825">
            <v>1</v>
          </cell>
          <cell r="N6825">
            <v>1</v>
          </cell>
          <cell r="O6825">
            <v>5</v>
          </cell>
          <cell r="P6825">
            <v>965.9</v>
          </cell>
        </row>
        <row r="6826">
          <cell r="A6826">
            <v>5904012117600</v>
          </cell>
          <cell r="B6826" t="str">
            <v>S-51484</v>
          </cell>
          <cell r="C6826" t="str">
            <v>S-51484</v>
          </cell>
          <cell r="D6826" t="str">
            <v>BOZP</v>
          </cell>
          <cell r="E6826" t="str">
            <v>STALCO PREMIUM</v>
          </cell>
          <cell r="F6826" t="str">
            <v>BOZP STALCO</v>
          </cell>
          <cell r="G6826" t="str">
            <v>13. PRACOVNÍ OBUV</v>
          </cell>
          <cell r="H6826" t="str">
            <v>POLOBOTKY</v>
          </cell>
          <cell r="I6826" t="str">
            <v>Pracovní polobotky "TOMAS OB"</v>
          </cell>
          <cell r="J6826">
            <v>41</v>
          </cell>
          <cell r="L6826" t="str">
            <v>pár</v>
          </cell>
          <cell r="M6826">
            <v>1</v>
          </cell>
          <cell r="N6826">
            <v>1</v>
          </cell>
          <cell r="O6826">
            <v>5</v>
          </cell>
          <cell r="P6826">
            <v>965.9</v>
          </cell>
        </row>
        <row r="6827">
          <cell r="A6827">
            <v>5904012117617</v>
          </cell>
          <cell r="B6827" t="str">
            <v>S-51486</v>
          </cell>
          <cell r="C6827" t="str">
            <v>S-51486</v>
          </cell>
          <cell r="D6827" t="str">
            <v>BOZP</v>
          </cell>
          <cell r="E6827" t="str">
            <v>STALCO PREMIUM</v>
          </cell>
          <cell r="F6827" t="str">
            <v>BOZP STALCO</v>
          </cell>
          <cell r="G6827" t="str">
            <v>13. PRACOVNÍ OBUV</v>
          </cell>
          <cell r="H6827" t="str">
            <v>POLOBOTKY</v>
          </cell>
          <cell r="I6827" t="str">
            <v>Pracovní polobotky "TOMAS OB"</v>
          </cell>
          <cell r="J6827">
            <v>42</v>
          </cell>
          <cell r="L6827" t="str">
            <v>pár</v>
          </cell>
          <cell r="M6827">
            <v>1</v>
          </cell>
          <cell r="N6827">
            <v>1</v>
          </cell>
          <cell r="O6827">
            <v>5</v>
          </cell>
          <cell r="P6827">
            <v>965.9</v>
          </cell>
        </row>
        <row r="6828">
          <cell r="A6828">
            <v>5904012117624</v>
          </cell>
          <cell r="B6828" t="str">
            <v>S-51488</v>
          </cell>
          <cell r="C6828" t="str">
            <v>S-51488</v>
          </cell>
          <cell r="D6828" t="str">
            <v>BOZP</v>
          </cell>
          <cell r="E6828" t="str">
            <v>STALCO PREMIUM</v>
          </cell>
          <cell r="F6828" t="str">
            <v>BOZP STALCO</v>
          </cell>
          <cell r="G6828" t="str">
            <v>13. PRACOVNÍ OBUV</v>
          </cell>
          <cell r="H6828" t="str">
            <v>POLOBOTKY</v>
          </cell>
          <cell r="I6828" t="str">
            <v>Pracovní polobotky "TOMAS OB"</v>
          </cell>
          <cell r="J6828">
            <v>43</v>
          </cell>
          <cell r="L6828" t="str">
            <v>pár</v>
          </cell>
          <cell r="M6828">
            <v>1</v>
          </cell>
          <cell r="N6828">
            <v>1</v>
          </cell>
          <cell r="O6828">
            <v>5</v>
          </cell>
          <cell r="P6828">
            <v>965.9</v>
          </cell>
        </row>
        <row r="6829">
          <cell r="A6829">
            <v>5904012117631</v>
          </cell>
          <cell r="B6829" t="str">
            <v>S-51490</v>
          </cell>
          <cell r="C6829" t="str">
            <v>S-51490</v>
          </cell>
          <cell r="D6829" t="str">
            <v>BOZP</v>
          </cell>
          <cell r="E6829" t="str">
            <v>STALCO PREMIUM</v>
          </cell>
          <cell r="F6829" t="str">
            <v>BOZP STALCO</v>
          </cell>
          <cell r="G6829" t="str">
            <v>13. PRACOVNÍ OBUV</v>
          </cell>
          <cell r="H6829" t="str">
            <v>POLOBOTKY</v>
          </cell>
          <cell r="I6829" t="str">
            <v>Pracovní polobotky "TOMAS OB"</v>
          </cell>
          <cell r="J6829">
            <v>44</v>
          </cell>
          <cell r="L6829" t="str">
            <v>pár</v>
          </cell>
          <cell r="M6829">
            <v>1</v>
          </cell>
          <cell r="N6829">
            <v>1</v>
          </cell>
          <cell r="O6829">
            <v>5</v>
          </cell>
          <cell r="P6829">
            <v>965.9</v>
          </cell>
        </row>
        <row r="6830">
          <cell r="A6830">
            <v>5904012117648</v>
          </cell>
          <cell r="B6830" t="str">
            <v>S-51492</v>
          </cell>
          <cell r="C6830" t="str">
            <v>S-51492</v>
          </cell>
          <cell r="D6830" t="str">
            <v>BOZP</v>
          </cell>
          <cell r="E6830" t="str">
            <v>STALCO PREMIUM</v>
          </cell>
          <cell r="F6830" t="str">
            <v>BOZP STALCO</v>
          </cell>
          <cell r="G6830" t="str">
            <v>13. PRACOVNÍ OBUV</v>
          </cell>
          <cell r="H6830" t="str">
            <v>POLOBOTKY</v>
          </cell>
          <cell r="I6830" t="str">
            <v>Pracovní polobotky "TOMAS OB"</v>
          </cell>
          <cell r="J6830">
            <v>45</v>
          </cell>
          <cell r="L6830" t="str">
            <v>pár</v>
          </cell>
          <cell r="M6830">
            <v>1</v>
          </cell>
          <cell r="N6830">
            <v>1</v>
          </cell>
          <cell r="O6830">
            <v>5</v>
          </cell>
          <cell r="P6830">
            <v>965.9</v>
          </cell>
        </row>
        <row r="6831">
          <cell r="A6831">
            <v>5904012117655</v>
          </cell>
          <cell r="B6831" t="str">
            <v>S-51494</v>
          </cell>
          <cell r="C6831" t="str">
            <v>S-51494</v>
          </cell>
          <cell r="D6831" t="str">
            <v>BOZP</v>
          </cell>
          <cell r="E6831" t="str">
            <v>STALCO PREMIUM</v>
          </cell>
          <cell r="F6831" t="str">
            <v>BOZP STALCO</v>
          </cell>
          <cell r="G6831" t="str">
            <v>13. PRACOVNÍ OBUV</v>
          </cell>
          <cell r="H6831" t="str">
            <v>POLOBOTKY</v>
          </cell>
          <cell r="I6831" t="str">
            <v>Pracovní polobotky "TOMAS OB"</v>
          </cell>
          <cell r="J6831">
            <v>46</v>
          </cell>
          <cell r="L6831" t="str">
            <v>pár</v>
          </cell>
          <cell r="M6831">
            <v>1</v>
          </cell>
          <cell r="N6831">
            <v>1</v>
          </cell>
          <cell r="O6831">
            <v>5</v>
          </cell>
          <cell r="P6831">
            <v>965.9</v>
          </cell>
        </row>
        <row r="6832">
          <cell r="A6832">
            <v>5904012117662</v>
          </cell>
          <cell r="B6832" t="str">
            <v>S-51496</v>
          </cell>
          <cell r="C6832" t="str">
            <v>S-51496</v>
          </cell>
          <cell r="D6832" t="str">
            <v>BOZP</v>
          </cell>
          <cell r="E6832" t="str">
            <v>STALCO PREMIUM</v>
          </cell>
          <cell r="F6832" t="str">
            <v>BOZP STALCO</v>
          </cell>
          <cell r="G6832" t="str">
            <v>13. PRACOVNÍ OBUV</v>
          </cell>
          <cell r="H6832" t="str">
            <v>POLOBOTKY</v>
          </cell>
          <cell r="I6832" t="str">
            <v>Pracovní polobotky "TOMAS OB"</v>
          </cell>
          <cell r="J6832">
            <v>47</v>
          </cell>
          <cell r="L6832" t="str">
            <v>pár</v>
          </cell>
          <cell r="M6832">
            <v>1</v>
          </cell>
          <cell r="N6832">
            <v>1</v>
          </cell>
          <cell r="O6832">
            <v>5</v>
          </cell>
          <cell r="P6832">
            <v>965.9</v>
          </cell>
        </row>
        <row r="6833">
          <cell r="A6833">
            <v>5904012117679</v>
          </cell>
          <cell r="B6833" t="str">
            <v>S-51498</v>
          </cell>
          <cell r="C6833" t="str">
            <v>S-51498</v>
          </cell>
          <cell r="D6833" t="str">
            <v>BOZP</v>
          </cell>
          <cell r="E6833" t="str">
            <v>STALCO PREMIUM</v>
          </cell>
          <cell r="F6833" t="str">
            <v>BOZP STALCO</v>
          </cell>
          <cell r="G6833" t="str">
            <v>13. PRACOVNÍ OBUV</v>
          </cell>
          <cell r="H6833" t="str">
            <v>POLOBOTKY</v>
          </cell>
          <cell r="I6833" t="str">
            <v>Pracovní polobotky "TOMAS OB"</v>
          </cell>
          <cell r="J6833">
            <v>48</v>
          </cell>
          <cell r="L6833" t="str">
            <v>pár</v>
          </cell>
          <cell r="M6833">
            <v>1</v>
          </cell>
          <cell r="N6833">
            <v>1</v>
          </cell>
          <cell r="O6833">
            <v>5</v>
          </cell>
          <cell r="P6833">
            <v>965.9</v>
          </cell>
        </row>
        <row r="6834">
          <cell r="A6834">
            <v>5901466168448</v>
          </cell>
          <cell r="B6834" t="str">
            <v>S-51500</v>
          </cell>
          <cell r="C6834" t="str">
            <v>S-51500</v>
          </cell>
          <cell r="D6834" t="str">
            <v>BOZP</v>
          </cell>
          <cell r="E6834" t="str">
            <v>STALCO PREMIUM</v>
          </cell>
          <cell r="F6834" t="str">
            <v>BOZP STALCO</v>
          </cell>
          <cell r="G6834" t="str">
            <v>13. PRACOVNÍ OBUV</v>
          </cell>
          <cell r="H6834" t="str">
            <v>POLOBOTKY</v>
          </cell>
          <cell r="I6834" t="str">
            <v>Pracovní polobotky "TOMAS"</v>
          </cell>
          <cell r="J6834">
            <v>36</v>
          </cell>
          <cell r="L6834" t="str">
            <v>pár</v>
          </cell>
          <cell r="M6834">
            <v>1</v>
          </cell>
          <cell r="N6834">
            <v>5</v>
          </cell>
          <cell r="O6834">
            <v>0</v>
          </cell>
          <cell r="P6834">
            <v>1001</v>
          </cell>
        </row>
        <row r="6835">
          <cell r="A6835">
            <v>5901466168455</v>
          </cell>
          <cell r="B6835" t="str">
            <v>S-51502</v>
          </cell>
          <cell r="C6835" t="str">
            <v>S-51502</v>
          </cell>
          <cell r="D6835" t="str">
            <v>BOZP</v>
          </cell>
          <cell r="E6835" t="str">
            <v>STALCO PREMIUM</v>
          </cell>
          <cell r="F6835" t="str">
            <v>BOZP STALCO</v>
          </cell>
          <cell r="G6835" t="str">
            <v>13. PRACOVNÍ OBUV</v>
          </cell>
          <cell r="H6835" t="str">
            <v>POLOBOTKY</v>
          </cell>
          <cell r="I6835" t="str">
            <v>Pracovní polobotky "TOMAS"</v>
          </cell>
          <cell r="J6835">
            <v>37</v>
          </cell>
          <cell r="L6835" t="str">
            <v>pár</v>
          </cell>
          <cell r="M6835">
            <v>1</v>
          </cell>
          <cell r="N6835">
            <v>5</v>
          </cell>
          <cell r="O6835">
            <v>0</v>
          </cell>
          <cell r="P6835">
            <v>1001.1</v>
          </cell>
        </row>
        <row r="6836">
          <cell r="A6836">
            <v>5901466168462</v>
          </cell>
          <cell r="B6836" t="str">
            <v>S-51504</v>
          </cell>
          <cell r="C6836" t="str">
            <v>S-51504</v>
          </cell>
          <cell r="D6836" t="str">
            <v>BOZP</v>
          </cell>
          <cell r="E6836" t="str">
            <v>STALCO PREMIUM</v>
          </cell>
          <cell r="F6836" t="str">
            <v>BOZP STALCO</v>
          </cell>
          <cell r="G6836" t="str">
            <v>13. PRACOVNÍ OBUV</v>
          </cell>
          <cell r="H6836" t="str">
            <v>POLOBOTKY</v>
          </cell>
          <cell r="I6836" t="str">
            <v>Pracovní polobotky "TOMAS"</v>
          </cell>
          <cell r="J6836">
            <v>38</v>
          </cell>
          <cell r="L6836" t="str">
            <v>pár</v>
          </cell>
          <cell r="M6836">
            <v>1</v>
          </cell>
          <cell r="N6836">
            <v>5</v>
          </cell>
          <cell r="O6836">
            <v>0</v>
          </cell>
          <cell r="P6836">
            <v>1001.1</v>
          </cell>
        </row>
        <row r="6837">
          <cell r="A6837">
            <v>5901466168479</v>
          </cell>
          <cell r="B6837" t="str">
            <v>S-51506</v>
          </cell>
          <cell r="C6837" t="str">
            <v>S-51506</v>
          </cell>
          <cell r="D6837" t="str">
            <v>BOZP</v>
          </cell>
          <cell r="E6837" t="str">
            <v>STALCO PREMIUM</v>
          </cell>
          <cell r="F6837" t="str">
            <v>BOZP STALCO</v>
          </cell>
          <cell r="G6837" t="str">
            <v>13. PRACOVNÍ OBUV</v>
          </cell>
          <cell r="H6837" t="str">
            <v>POLOBOTKY</v>
          </cell>
          <cell r="I6837" t="str">
            <v>Pracovní polobotky "TOMAS"</v>
          </cell>
          <cell r="J6837">
            <v>39</v>
          </cell>
          <cell r="L6837" t="str">
            <v>pár</v>
          </cell>
          <cell r="M6837">
            <v>1</v>
          </cell>
          <cell r="N6837">
            <v>5</v>
          </cell>
          <cell r="O6837">
            <v>0</v>
          </cell>
          <cell r="P6837">
            <v>1001.1</v>
          </cell>
        </row>
        <row r="6838">
          <cell r="A6838">
            <v>5901466168486</v>
          </cell>
          <cell r="B6838" t="str">
            <v>S-51508</v>
          </cell>
          <cell r="C6838" t="str">
            <v>S-51508</v>
          </cell>
          <cell r="D6838" t="str">
            <v>BOZP</v>
          </cell>
          <cell r="E6838" t="str">
            <v>STALCO PREMIUM</v>
          </cell>
          <cell r="F6838" t="str">
            <v>BOZP STALCO</v>
          </cell>
          <cell r="G6838" t="str">
            <v>13. PRACOVNÍ OBUV</v>
          </cell>
          <cell r="H6838" t="str">
            <v>POLOBOTKY</v>
          </cell>
          <cell r="I6838" t="str">
            <v>Pracovní polobotky "TOMAS"</v>
          </cell>
          <cell r="J6838">
            <v>40</v>
          </cell>
          <cell r="L6838" t="str">
            <v>pár</v>
          </cell>
          <cell r="M6838">
            <v>1</v>
          </cell>
          <cell r="N6838">
            <v>5</v>
          </cell>
          <cell r="O6838">
            <v>0</v>
          </cell>
          <cell r="P6838">
            <v>1001.1</v>
          </cell>
        </row>
        <row r="6839">
          <cell r="A6839">
            <v>5901466168493</v>
          </cell>
          <cell r="B6839" t="str">
            <v>S-51510</v>
          </cell>
          <cell r="C6839" t="str">
            <v>S-51510</v>
          </cell>
          <cell r="D6839" t="str">
            <v>BOZP</v>
          </cell>
          <cell r="E6839" t="str">
            <v>STALCO PREMIUM</v>
          </cell>
          <cell r="F6839" t="str">
            <v>BOZP STALCO</v>
          </cell>
          <cell r="G6839" t="str">
            <v>13. PRACOVNÍ OBUV</v>
          </cell>
          <cell r="H6839" t="str">
            <v>POLOBOTKY</v>
          </cell>
          <cell r="I6839" t="str">
            <v>Pracovní polobotky "TOMAS"</v>
          </cell>
          <cell r="J6839">
            <v>41</v>
          </cell>
          <cell r="L6839" t="str">
            <v>pár</v>
          </cell>
          <cell r="M6839">
            <v>1</v>
          </cell>
          <cell r="N6839">
            <v>5</v>
          </cell>
          <cell r="O6839">
            <v>0</v>
          </cell>
          <cell r="P6839">
            <v>1001.1</v>
          </cell>
        </row>
        <row r="6840">
          <cell r="A6840">
            <v>5901466168509</v>
          </cell>
          <cell r="B6840" t="str">
            <v>S-51512</v>
          </cell>
          <cell r="C6840" t="str">
            <v>S-51512</v>
          </cell>
          <cell r="D6840" t="str">
            <v>BOZP</v>
          </cell>
          <cell r="E6840" t="str">
            <v>STALCO PREMIUM</v>
          </cell>
          <cell r="F6840" t="str">
            <v>BOZP STALCO</v>
          </cell>
          <cell r="G6840" t="str">
            <v>13. PRACOVNÍ OBUV</v>
          </cell>
          <cell r="H6840" t="str">
            <v>POLOBOTKY</v>
          </cell>
          <cell r="I6840" t="str">
            <v>Pracovní polobotky "TOMAS"</v>
          </cell>
          <cell r="J6840">
            <v>42</v>
          </cell>
          <cell r="L6840" t="str">
            <v>pár</v>
          </cell>
          <cell r="M6840">
            <v>1</v>
          </cell>
          <cell r="N6840">
            <v>5</v>
          </cell>
          <cell r="O6840">
            <v>0</v>
          </cell>
          <cell r="P6840">
            <v>1001.1</v>
          </cell>
        </row>
        <row r="6841">
          <cell r="A6841">
            <v>5901466168516</v>
          </cell>
          <cell r="B6841" t="str">
            <v>S-51514</v>
          </cell>
          <cell r="C6841" t="str">
            <v>S-51514</v>
          </cell>
          <cell r="D6841" t="str">
            <v>BOZP</v>
          </cell>
          <cell r="E6841" t="str">
            <v>STALCO PREMIUM</v>
          </cell>
          <cell r="F6841" t="str">
            <v>BOZP STALCO</v>
          </cell>
          <cell r="G6841" t="str">
            <v>13. PRACOVNÍ OBUV</v>
          </cell>
          <cell r="H6841" t="str">
            <v>POLOBOTKY</v>
          </cell>
          <cell r="I6841" t="str">
            <v>Pracovní polobotky "TOMAS"</v>
          </cell>
          <cell r="J6841">
            <v>43</v>
          </cell>
          <cell r="L6841" t="str">
            <v>pár</v>
          </cell>
          <cell r="M6841">
            <v>1</v>
          </cell>
          <cell r="N6841">
            <v>5</v>
          </cell>
          <cell r="O6841">
            <v>0</v>
          </cell>
          <cell r="P6841">
            <v>1001.1</v>
          </cell>
        </row>
        <row r="6842">
          <cell r="A6842">
            <v>5901466168523</v>
          </cell>
          <cell r="B6842" t="str">
            <v>S-51516</v>
          </cell>
          <cell r="C6842" t="str">
            <v>S-51516</v>
          </cell>
          <cell r="D6842" t="str">
            <v>BOZP</v>
          </cell>
          <cell r="E6842" t="str">
            <v>STALCO PREMIUM</v>
          </cell>
          <cell r="F6842" t="str">
            <v>BOZP STALCO</v>
          </cell>
          <cell r="G6842" t="str">
            <v>13. PRACOVNÍ OBUV</v>
          </cell>
          <cell r="H6842" t="str">
            <v>POLOBOTKY</v>
          </cell>
          <cell r="I6842" t="str">
            <v>Pracovní polobotky "TOMAS"</v>
          </cell>
          <cell r="J6842">
            <v>44</v>
          </cell>
          <cell r="L6842" t="str">
            <v>pár</v>
          </cell>
          <cell r="M6842">
            <v>1</v>
          </cell>
          <cell r="N6842">
            <v>5</v>
          </cell>
          <cell r="O6842">
            <v>0</v>
          </cell>
          <cell r="P6842">
            <v>1001.1</v>
          </cell>
        </row>
        <row r="6843">
          <cell r="A6843">
            <v>5901466168530</v>
          </cell>
          <cell r="B6843" t="str">
            <v>S-51518</v>
          </cell>
          <cell r="C6843" t="str">
            <v>S-51518</v>
          </cell>
          <cell r="D6843" t="str">
            <v>BOZP</v>
          </cell>
          <cell r="E6843" t="str">
            <v>STALCO PREMIUM</v>
          </cell>
          <cell r="F6843" t="str">
            <v>BOZP STALCO</v>
          </cell>
          <cell r="G6843" t="str">
            <v>13. PRACOVNÍ OBUV</v>
          </cell>
          <cell r="H6843" t="str">
            <v>POLOBOTKY</v>
          </cell>
          <cell r="I6843" t="str">
            <v>Pracovní polobotky "TOMAS"</v>
          </cell>
          <cell r="J6843">
            <v>45</v>
          </cell>
          <cell r="L6843" t="str">
            <v>pár</v>
          </cell>
          <cell r="M6843">
            <v>1</v>
          </cell>
          <cell r="N6843">
            <v>5</v>
          </cell>
          <cell r="O6843">
            <v>0</v>
          </cell>
          <cell r="P6843">
            <v>1001.1</v>
          </cell>
        </row>
        <row r="6844">
          <cell r="A6844">
            <v>5901466168547</v>
          </cell>
          <cell r="B6844" t="str">
            <v>S-51520</v>
          </cell>
          <cell r="C6844" t="str">
            <v>S-51520</v>
          </cell>
          <cell r="D6844" t="str">
            <v>BOZP</v>
          </cell>
          <cell r="E6844" t="str">
            <v>STALCO PREMIUM</v>
          </cell>
          <cell r="F6844" t="str">
            <v>BOZP STALCO</v>
          </cell>
          <cell r="G6844" t="str">
            <v>13. PRACOVNÍ OBUV</v>
          </cell>
          <cell r="H6844" t="str">
            <v>POLOBOTKY</v>
          </cell>
          <cell r="I6844" t="str">
            <v>Pracovní polobotky "TOMAS"</v>
          </cell>
          <cell r="J6844">
            <v>46</v>
          </cell>
          <cell r="L6844" t="str">
            <v>pár</v>
          </cell>
          <cell r="M6844">
            <v>1</v>
          </cell>
          <cell r="N6844">
            <v>5</v>
          </cell>
          <cell r="O6844">
            <v>0</v>
          </cell>
          <cell r="P6844">
            <v>1001.1</v>
          </cell>
        </row>
        <row r="6845">
          <cell r="A6845">
            <v>5901466168554</v>
          </cell>
          <cell r="B6845" t="str">
            <v>S-51522</v>
          </cell>
          <cell r="C6845" t="str">
            <v>S-51522</v>
          </cell>
          <cell r="D6845" t="str">
            <v>BOZP</v>
          </cell>
          <cell r="E6845" t="str">
            <v>STALCO PREMIUM</v>
          </cell>
          <cell r="F6845" t="str">
            <v>BOZP STALCO</v>
          </cell>
          <cell r="G6845" t="str">
            <v>13. PRACOVNÍ OBUV</v>
          </cell>
          <cell r="H6845" t="str">
            <v>POLOBOTKY</v>
          </cell>
          <cell r="I6845" t="str">
            <v>Pracovní polobotky "TOMAS"</v>
          </cell>
          <cell r="J6845">
            <v>47</v>
          </cell>
          <cell r="L6845" t="str">
            <v>pár</v>
          </cell>
          <cell r="M6845">
            <v>1</v>
          </cell>
          <cell r="N6845">
            <v>5</v>
          </cell>
          <cell r="O6845">
            <v>0</v>
          </cell>
          <cell r="P6845">
            <v>1001.1</v>
          </cell>
        </row>
        <row r="6846">
          <cell r="A6846">
            <v>5901466168561</v>
          </cell>
          <cell r="B6846" t="str">
            <v>S-51524</v>
          </cell>
          <cell r="C6846" t="str">
            <v>S-51524</v>
          </cell>
          <cell r="D6846" t="str">
            <v>BOZP</v>
          </cell>
          <cell r="E6846" t="str">
            <v>STALCO PREMIUM</v>
          </cell>
          <cell r="F6846" t="str">
            <v>BOZP STALCO</v>
          </cell>
          <cell r="G6846" t="str">
            <v>13. PRACOVNÍ OBUV</v>
          </cell>
          <cell r="H6846" t="str">
            <v>POLOBOTKY</v>
          </cell>
          <cell r="I6846" t="str">
            <v>Pracovní polobotky "TOMAS"</v>
          </cell>
          <cell r="J6846">
            <v>48</v>
          </cell>
          <cell r="L6846" t="str">
            <v>pár</v>
          </cell>
          <cell r="M6846">
            <v>1</v>
          </cell>
          <cell r="N6846">
            <v>5</v>
          </cell>
          <cell r="O6846">
            <v>0</v>
          </cell>
          <cell r="P6846">
            <v>1001.1</v>
          </cell>
        </row>
        <row r="6847">
          <cell r="A6847">
            <v>5901466132418</v>
          </cell>
          <cell r="B6847" t="str">
            <v>S-47913</v>
          </cell>
          <cell r="C6847" t="str">
            <v>S-47913</v>
          </cell>
          <cell r="D6847" t="str">
            <v>BOZP</v>
          </cell>
          <cell r="E6847" t="str">
            <v>STALCO</v>
          </cell>
          <cell r="F6847" t="str">
            <v>BOZP STALCO</v>
          </cell>
          <cell r="G6847" t="str">
            <v>13. PRACOVNÍ OBUV</v>
          </cell>
          <cell r="H6847" t="str">
            <v>KOTNÍKOVÉ BOTY</v>
          </cell>
          <cell r="I6847" t="str">
            <v>Pracovní boty kotníkové kožené "HANSO"</v>
          </cell>
          <cell r="J6847">
            <v>40</v>
          </cell>
          <cell r="L6847" t="str">
            <v>pár</v>
          </cell>
          <cell r="M6847">
            <v>1</v>
          </cell>
          <cell r="N6847">
            <v>10</v>
          </cell>
          <cell r="O6847">
            <v>0</v>
          </cell>
          <cell r="P6847">
            <v>654.70000000000005</v>
          </cell>
        </row>
        <row r="6848">
          <cell r="A6848">
            <v>5901466132425</v>
          </cell>
          <cell r="B6848" t="str">
            <v>S-47915</v>
          </cell>
          <cell r="C6848" t="str">
            <v>S-47915</v>
          </cell>
          <cell r="D6848" t="str">
            <v>BOZP</v>
          </cell>
          <cell r="E6848" t="str">
            <v>STALCO</v>
          </cell>
          <cell r="F6848" t="str">
            <v>BOZP STALCO</v>
          </cell>
          <cell r="G6848" t="str">
            <v>13. PRACOVNÍ OBUV</v>
          </cell>
          <cell r="H6848" t="str">
            <v>KOTNÍKOVÉ BOTY</v>
          </cell>
          <cell r="I6848" t="str">
            <v>Pracovní boty kotníkové kožené "HANSO"</v>
          </cell>
          <cell r="J6848">
            <v>41</v>
          </cell>
          <cell r="L6848" t="str">
            <v>pár</v>
          </cell>
          <cell r="M6848">
            <v>1</v>
          </cell>
          <cell r="N6848">
            <v>10</v>
          </cell>
          <cell r="O6848">
            <v>0</v>
          </cell>
          <cell r="P6848">
            <v>654.70000000000005</v>
          </cell>
        </row>
        <row r="6849">
          <cell r="A6849">
            <v>5901466132432</v>
          </cell>
          <cell r="B6849" t="str">
            <v>S-47917</v>
          </cell>
          <cell r="C6849" t="str">
            <v>S-47917</v>
          </cell>
          <cell r="D6849" t="str">
            <v>BOZP</v>
          </cell>
          <cell r="E6849" t="str">
            <v>STALCO</v>
          </cell>
          <cell r="F6849" t="str">
            <v>BOZP STALCO</v>
          </cell>
          <cell r="G6849" t="str">
            <v>13. PRACOVNÍ OBUV</v>
          </cell>
          <cell r="H6849" t="str">
            <v>KOTNÍKOVÉ BOTY</v>
          </cell>
          <cell r="I6849" t="str">
            <v>Pracovní boty kotníkové kožené "HANSO"</v>
          </cell>
          <cell r="J6849">
            <v>42</v>
          </cell>
          <cell r="L6849" t="str">
            <v>pár</v>
          </cell>
          <cell r="M6849">
            <v>1</v>
          </cell>
          <cell r="N6849">
            <v>10</v>
          </cell>
          <cell r="O6849">
            <v>0</v>
          </cell>
          <cell r="P6849">
            <v>654.70000000000005</v>
          </cell>
        </row>
        <row r="6850">
          <cell r="A6850">
            <v>5901466132449</v>
          </cell>
          <cell r="B6850" t="str">
            <v>S-47919</v>
          </cell>
          <cell r="C6850" t="str">
            <v>S-47919</v>
          </cell>
          <cell r="D6850" t="str">
            <v>BOZP</v>
          </cell>
          <cell r="E6850" t="str">
            <v>STALCO</v>
          </cell>
          <cell r="F6850" t="str">
            <v>BOZP STALCO</v>
          </cell>
          <cell r="G6850" t="str">
            <v>13. PRACOVNÍ OBUV</v>
          </cell>
          <cell r="H6850" t="str">
            <v>KOTNÍKOVÉ BOTY</v>
          </cell>
          <cell r="I6850" t="str">
            <v>Pracovní boty kotníkové kožené "HANSO"</v>
          </cell>
          <cell r="J6850">
            <v>43</v>
          </cell>
          <cell r="L6850" t="str">
            <v>pár</v>
          </cell>
          <cell r="M6850">
            <v>1</v>
          </cell>
          <cell r="N6850">
            <v>10</v>
          </cell>
          <cell r="O6850">
            <v>0</v>
          </cell>
          <cell r="P6850">
            <v>654.70000000000005</v>
          </cell>
        </row>
        <row r="6851">
          <cell r="A6851">
            <v>5901466132456</v>
          </cell>
          <cell r="B6851" t="str">
            <v>S-47920</v>
          </cell>
          <cell r="C6851" t="str">
            <v>S-47920</v>
          </cell>
          <cell r="D6851" t="str">
            <v>BOZP</v>
          </cell>
          <cell r="E6851" t="str">
            <v>STALCO</v>
          </cell>
          <cell r="F6851" t="str">
            <v>BOZP STALCO</v>
          </cell>
          <cell r="G6851" t="str">
            <v>13. PRACOVNÍ OBUV</v>
          </cell>
          <cell r="H6851" t="str">
            <v>KOTNÍKOVÉ BOTY</v>
          </cell>
          <cell r="I6851" t="str">
            <v>Pracovní boty kotníkové kožené "HANSO"</v>
          </cell>
          <cell r="J6851">
            <v>44</v>
          </cell>
          <cell r="L6851" t="str">
            <v>pár</v>
          </cell>
          <cell r="M6851">
            <v>1</v>
          </cell>
          <cell r="N6851">
            <v>10</v>
          </cell>
          <cell r="O6851">
            <v>0</v>
          </cell>
          <cell r="P6851">
            <v>654.70000000000005</v>
          </cell>
        </row>
        <row r="6852">
          <cell r="A6852">
            <v>5901466132463</v>
          </cell>
          <cell r="B6852" t="str">
            <v>S-47921</v>
          </cell>
          <cell r="C6852" t="str">
            <v>S-47921</v>
          </cell>
          <cell r="D6852" t="str">
            <v>BOZP</v>
          </cell>
          <cell r="E6852" t="str">
            <v>STALCO</v>
          </cell>
          <cell r="F6852" t="str">
            <v>BOZP STALCO</v>
          </cell>
          <cell r="G6852" t="str">
            <v>13. PRACOVNÍ OBUV</v>
          </cell>
          <cell r="H6852" t="str">
            <v>KOTNÍKOVÉ BOTY</v>
          </cell>
          <cell r="I6852" t="str">
            <v>Pracovní boty kotníkové kožené "HANSO"</v>
          </cell>
          <cell r="J6852">
            <v>45</v>
          </cell>
          <cell r="L6852" t="str">
            <v>pár</v>
          </cell>
          <cell r="M6852">
            <v>1</v>
          </cell>
          <cell r="N6852">
            <v>10</v>
          </cell>
          <cell r="O6852">
            <v>0</v>
          </cell>
          <cell r="P6852">
            <v>654.70000000000005</v>
          </cell>
        </row>
        <row r="6853">
          <cell r="A6853">
            <v>5901466132470</v>
          </cell>
          <cell r="B6853" t="str">
            <v>S-47922</v>
          </cell>
          <cell r="C6853" t="str">
            <v>S-47922</v>
          </cell>
          <cell r="D6853" t="str">
            <v>BOZP</v>
          </cell>
          <cell r="E6853" t="str">
            <v>STALCO</v>
          </cell>
          <cell r="F6853" t="str">
            <v>BOZP STALCO</v>
          </cell>
          <cell r="G6853" t="str">
            <v>13. PRACOVNÍ OBUV</v>
          </cell>
          <cell r="H6853" t="str">
            <v>KOTNÍKOVÉ BOTY</v>
          </cell>
          <cell r="I6853" t="str">
            <v>Pracovní boty kotníkové kožené "HANSO"</v>
          </cell>
          <cell r="J6853">
            <v>46</v>
          </cell>
          <cell r="L6853" t="str">
            <v>pár</v>
          </cell>
          <cell r="M6853">
            <v>1</v>
          </cell>
          <cell r="N6853">
            <v>10</v>
          </cell>
          <cell r="O6853">
            <v>0</v>
          </cell>
          <cell r="P6853">
            <v>654.70000000000005</v>
          </cell>
        </row>
        <row r="6854">
          <cell r="A6854">
            <v>5904012136144</v>
          </cell>
          <cell r="B6854" t="str">
            <v>S-47923</v>
          </cell>
          <cell r="C6854" t="str">
            <v>S-47923</v>
          </cell>
          <cell r="D6854" t="str">
            <v>BOZP</v>
          </cell>
          <cell r="E6854" t="str">
            <v>STALCO</v>
          </cell>
          <cell r="F6854" t="str">
            <v>BOZP STALCO</v>
          </cell>
          <cell r="G6854" t="str">
            <v>13. PRACOVNÍ OBUV</v>
          </cell>
          <cell r="H6854" t="str">
            <v>KOTNÍKOVÉ BOTY</v>
          </cell>
          <cell r="I6854" t="str">
            <v>Pracovní boty kotníkové kožené "HANSO"</v>
          </cell>
          <cell r="J6854">
            <v>47</v>
          </cell>
          <cell r="L6854" t="str">
            <v>pár</v>
          </cell>
          <cell r="M6854">
            <v>1</v>
          </cell>
          <cell r="N6854">
            <v>10</v>
          </cell>
          <cell r="O6854">
            <v>0</v>
          </cell>
          <cell r="P6854">
            <v>654.70000000000005</v>
          </cell>
        </row>
        <row r="6855">
          <cell r="A6855">
            <v>5904012136151</v>
          </cell>
          <cell r="B6855" t="str">
            <v>S-47918</v>
          </cell>
          <cell r="C6855" t="str">
            <v>S-47918</v>
          </cell>
          <cell r="D6855" t="str">
            <v>BOZP</v>
          </cell>
          <cell r="E6855" t="str">
            <v>STALCO</v>
          </cell>
          <cell r="F6855" t="str">
            <v>BOZP STALCO</v>
          </cell>
          <cell r="G6855" t="str">
            <v>13. PRACOVNÍ OBUV</v>
          </cell>
          <cell r="H6855" t="str">
            <v>KOTNÍKOVÉ BOTY</v>
          </cell>
          <cell r="I6855" t="str">
            <v>Pracovní boty kotníkové kožené "HANSO"</v>
          </cell>
          <cell r="J6855">
            <v>48</v>
          </cell>
          <cell r="L6855" t="str">
            <v>pár</v>
          </cell>
          <cell r="M6855">
            <v>1</v>
          </cell>
          <cell r="N6855">
            <v>10</v>
          </cell>
          <cell r="O6855">
            <v>0</v>
          </cell>
          <cell r="P6855">
            <v>654.70000000000005</v>
          </cell>
        </row>
        <row r="6856">
          <cell r="A6856">
            <v>5904012185180</v>
          </cell>
          <cell r="B6856" t="str">
            <v>S-79490</v>
          </cell>
          <cell r="C6856" t="str">
            <v>S-79490</v>
          </cell>
          <cell r="D6856" t="str">
            <v>BOZP</v>
          </cell>
          <cell r="E6856" t="str">
            <v>PERFECT</v>
          </cell>
          <cell r="F6856" t="str">
            <v>BOZP STALCO</v>
          </cell>
          <cell r="G6856" t="str">
            <v>13. PRACOVNÍ OBUV</v>
          </cell>
          <cell r="H6856" t="str">
            <v>POLOBOTKY</v>
          </cell>
          <cell r="I6856" t="str">
            <v>Pracovní polobotky kožené "PIONIER LOW"</v>
          </cell>
          <cell r="J6856" t="str">
            <v>40, délka stélky 26,5 cm</v>
          </cell>
          <cell r="L6856" t="str">
            <v>pár</v>
          </cell>
          <cell r="M6856">
            <v>1</v>
          </cell>
          <cell r="N6856">
            <v>10</v>
          </cell>
          <cell r="O6856">
            <v>0</v>
          </cell>
          <cell r="P6856">
            <v>1574.1</v>
          </cell>
        </row>
        <row r="6857">
          <cell r="A6857">
            <v>5904012185197</v>
          </cell>
          <cell r="B6857" t="str">
            <v>S-79492</v>
          </cell>
          <cell r="C6857" t="str">
            <v>S-79492</v>
          </cell>
          <cell r="D6857" t="str">
            <v>BOZP</v>
          </cell>
          <cell r="E6857" t="str">
            <v>PERFECT</v>
          </cell>
          <cell r="F6857" t="str">
            <v>BOZP STALCO</v>
          </cell>
          <cell r="G6857" t="str">
            <v>13. PRACOVNÍ OBUV</v>
          </cell>
          <cell r="H6857" t="str">
            <v>POLOBOTKY</v>
          </cell>
          <cell r="I6857" t="str">
            <v>Pracovní polobotky kožené "PIONIER LOW"</v>
          </cell>
          <cell r="J6857" t="str">
            <v>41, délka stélky 27 cm</v>
          </cell>
          <cell r="L6857" t="str">
            <v>pár</v>
          </cell>
          <cell r="M6857">
            <v>1</v>
          </cell>
          <cell r="N6857">
            <v>10</v>
          </cell>
          <cell r="O6857">
            <v>0</v>
          </cell>
          <cell r="P6857">
            <v>1574.1</v>
          </cell>
        </row>
        <row r="6858">
          <cell r="A6858">
            <v>5904012185203</v>
          </cell>
          <cell r="B6858" t="str">
            <v>S-79494</v>
          </cell>
          <cell r="C6858" t="str">
            <v>S-79494</v>
          </cell>
          <cell r="D6858" t="str">
            <v>BOZP</v>
          </cell>
          <cell r="E6858" t="str">
            <v>PERFECT</v>
          </cell>
          <cell r="F6858" t="str">
            <v>BOZP STALCO</v>
          </cell>
          <cell r="G6858" t="str">
            <v>13. PRACOVNÍ OBUV</v>
          </cell>
          <cell r="H6858" t="str">
            <v>POLOBOTKY</v>
          </cell>
          <cell r="I6858" t="str">
            <v>Pracovní polobotky kožené "PIONIER LOW"</v>
          </cell>
          <cell r="J6858" t="str">
            <v>42, délka stélky 27,5 cm</v>
          </cell>
          <cell r="L6858" t="str">
            <v>pár</v>
          </cell>
          <cell r="M6858">
            <v>1</v>
          </cell>
          <cell r="N6858">
            <v>10</v>
          </cell>
          <cell r="O6858">
            <v>0</v>
          </cell>
          <cell r="P6858">
            <v>1574.1</v>
          </cell>
        </row>
        <row r="6859">
          <cell r="A6859">
            <v>5904012185210</v>
          </cell>
          <cell r="B6859" t="str">
            <v>S-79496</v>
          </cell>
          <cell r="C6859" t="str">
            <v>S-79496</v>
          </cell>
          <cell r="D6859" t="str">
            <v>BOZP</v>
          </cell>
          <cell r="E6859" t="str">
            <v>PERFECT</v>
          </cell>
          <cell r="F6859" t="str">
            <v>BOZP STALCO</v>
          </cell>
          <cell r="G6859" t="str">
            <v>13. PRACOVNÍ OBUV</v>
          </cell>
          <cell r="H6859" t="str">
            <v>POLOBOTKY</v>
          </cell>
          <cell r="I6859" t="str">
            <v>Pracovní polobotky kožené "PIONIER LOW"</v>
          </cell>
          <cell r="J6859" t="str">
            <v>43, délka stélky 28,5 cm</v>
          </cell>
          <cell r="L6859" t="str">
            <v>pár</v>
          </cell>
          <cell r="M6859">
            <v>1</v>
          </cell>
          <cell r="N6859">
            <v>10</v>
          </cell>
          <cell r="O6859">
            <v>0</v>
          </cell>
          <cell r="P6859">
            <v>1574.1</v>
          </cell>
        </row>
        <row r="6860">
          <cell r="A6860">
            <v>5904012185227</v>
          </cell>
          <cell r="B6860" t="str">
            <v>S-79498</v>
          </cell>
          <cell r="C6860" t="str">
            <v>S-79498</v>
          </cell>
          <cell r="D6860" t="str">
            <v>BOZP</v>
          </cell>
          <cell r="E6860" t="str">
            <v>PERFECT</v>
          </cell>
          <cell r="F6860" t="str">
            <v>BOZP STALCO</v>
          </cell>
          <cell r="G6860" t="str">
            <v>13. PRACOVNÍ OBUV</v>
          </cell>
          <cell r="H6860" t="str">
            <v>POLOBOTKY</v>
          </cell>
          <cell r="I6860" t="str">
            <v>Pracovní polobotky kožené "PIONIER LOW"</v>
          </cell>
          <cell r="J6860" t="str">
            <v>44, délka stélky 29 cm</v>
          </cell>
          <cell r="L6860" t="str">
            <v>pár</v>
          </cell>
          <cell r="M6860">
            <v>1</v>
          </cell>
          <cell r="N6860">
            <v>10</v>
          </cell>
          <cell r="O6860">
            <v>0</v>
          </cell>
          <cell r="P6860">
            <v>1574.1</v>
          </cell>
        </row>
        <row r="6861">
          <cell r="A6861">
            <v>5904012185234</v>
          </cell>
          <cell r="B6861" t="str">
            <v>S-79500</v>
          </cell>
          <cell r="C6861" t="str">
            <v>S-79500</v>
          </cell>
          <cell r="D6861" t="str">
            <v>BOZP</v>
          </cell>
          <cell r="E6861" t="str">
            <v>PERFECT</v>
          </cell>
          <cell r="F6861" t="str">
            <v>BOZP STALCO</v>
          </cell>
          <cell r="G6861" t="str">
            <v>13. PRACOVNÍ OBUV</v>
          </cell>
          <cell r="H6861" t="str">
            <v>POLOBOTKY</v>
          </cell>
          <cell r="I6861" t="str">
            <v>Pracovní polobotky kožené "PIONIER LOW"</v>
          </cell>
          <cell r="J6861" t="str">
            <v>45, délka stélky 30 cm</v>
          </cell>
          <cell r="L6861" t="str">
            <v>pár</v>
          </cell>
          <cell r="M6861">
            <v>1</v>
          </cell>
          <cell r="N6861">
            <v>10</v>
          </cell>
          <cell r="O6861">
            <v>0</v>
          </cell>
          <cell r="P6861">
            <v>1574.1</v>
          </cell>
        </row>
        <row r="6862">
          <cell r="A6862">
            <v>5904012185241</v>
          </cell>
          <cell r="B6862" t="str">
            <v>S-79502</v>
          </cell>
          <cell r="C6862" t="str">
            <v>S-79502</v>
          </cell>
          <cell r="D6862" t="str">
            <v>BOZP</v>
          </cell>
          <cell r="E6862" t="str">
            <v>PERFECT</v>
          </cell>
          <cell r="F6862" t="str">
            <v>BOZP STALCO</v>
          </cell>
          <cell r="G6862" t="str">
            <v>13. PRACOVNÍ OBUV</v>
          </cell>
          <cell r="H6862" t="str">
            <v>POLOBOTKY</v>
          </cell>
          <cell r="I6862" t="str">
            <v>Pracovní polobotky kožené "PIONIER LOW"</v>
          </cell>
          <cell r="J6862" t="str">
            <v>46, délka stélky 30,5 cm</v>
          </cell>
          <cell r="L6862" t="str">
            <v>pár</v>
          </cell>
          <cell r="M6862">
            <v>1</v>
          </cell>
          <cell r="N6862">
            <v>10</v>
          </cell>
          <cell r="O6862">
            <v>0</v>
          </cell>
          <cell r="P6862">
            <v>1574.1</v>
          </cell>
        </row>
        <row r="6863">
          <cell r="A6863">
            <v>5904012185258</v>
          </cell>
          <cell r="B6863" t="str">
            <v>S-79504</v>
          </cell>
          <cell r="C6863" t="str">
            <v>S-79504</v>
          </cell>
          <cell r="D6863" t="str">
            <v>BOZP</v>
          </cell>
          <cell r="E6863" t="str">
            <v>PERFECT</v>
          </cell>
          <cell r="F6863" t="str">
            <v>BOZP STALCO</v>
          </cell>
          <cell r="G6863" t="str">
            <v>13. PRACOVNÍ OBUV</v>
          </cell>
          <cell r="H6863" t="str">
            <v>POLOBOTKY</v>
          </cell>
          <cell r="I6863" t="str">
            <v>Pracovní polobotky kožené "PIONIER LOW"</v>
          </cell>
          <cell r="J6863" t="str">
            <v>47, délka stélky 31 cm</v>
          </cell>
          <cell r="L6863" t="str">
            <v>pár</v>
          </cell>
          <cell r="M6863">
            <v>1</v>
          </cell>
          <cell r="N6863">
            <v>10</v>
          </cell>
          <cell r="O6863">
            <v>0</v>
          </cell>
          <cell r="P6863">
            <v>1574.1</v>
          </cell>
        </row>
        <row r="6864">
          <cell r="A6864">
            <v>5904012185265</v>
          </cell>
          <cell r="B6864" t="str">
            <v>S-79506</v>
          </cell>
          <cell r="C6864" t="str">
            <v>S-79506</v>
          </cell>
          <cell r="D6864" t="str">
            <v>BOZP</v>
          </cell>
          <cell r="E6864" t="str">
            <v>PERFECT</v>
          </cell>
          <cell r="F6864" t="str">
            <v>BOZP STALCO</v>
          </cell>
          <cell r="G6864" t="str">
            <v>13. PRACOVNÍ OBUV</v>
          </cell>
          <cell r="H6864" t="str">
            <v>POLOBOTKY</v>
          </cell>
          <cell r="I6864" t="str">
            <v>Pracovní polobotky kožené "PIONIER LOW"</v>
          </cell>
          <cell r="J6864" t="str">
            <v>48, délka stélky 31,5 cm</v>
          </cell>
          <cell r="L6864" t="str">
            <v>pár</v>
          </cell>
          <cell r="M6864">
            <v>1</v>
          </cell>
          <cell r="N6864">
            <v>10</v>
          </cell>
          <cell r="O6864">
            <v>0</v>
          </cell>
          <cell r="P6864">
            <v>1574.1</v>
          </cell>
        </row>
        <row r="6865">
          <cell r="A6865">
            <v>5904012185098</v>
          </cell>
          <cell r="B6865" t="str">
            <v>S-79470</v>
          </cell>
          <cell r="C6865" t="str">
            <v>S-79470</v>
          </cell>
          <cell r="D6865" t="str">
            <v>BOZP</v>
          </cell>
          <cell r="E6865" t="str">
            <v>PERFECT</v>
          </cell>
          <cell r="F6865" t="str">
            <v>BOZP STALCO</v>
          </cell>
          <cell r="G6865" t="str">
            <v>13. PRACOVNÍ OBUV</v>
          </cell>
          <cell r="H6865" t="str">
            <v>KOTNÍKOVÉ BOTY</v>
          </cell>
          <cell r="I6865" t="str">
            <v>Pracovní polobotky kožené "PIONIER HIGH S3S"</v>
          </cell>
          <cell r="J6865" t="str">
            <v>40, délka stélky 26,5 cm</v>
          </cell>
          <cell r="L6865" t="str">
            <v>pár</v>
          </cell>
          <cell r="M6865">
            <v>1</v>
          </cell>
          <cell r="N6865">
            <v>10</v>
          </cell>
          <cell r="O6865">
            <v>0</v>
          </cell>
          <cell r="P6865">
            <v>1717.9</v>
          </cell>
        </row>
        <row r="6866">
          <cell r="A6866">
            <v>5904012185104</v>
          </cell>
          <cell r="B6866" t="str">
            <v>S-79472</v>
          </cell>
          <cell r="C6866" t="str">
            <v>S-79472</v>
          </cell>
          <cell r="D6866" t="str">
            <v>BOZP</v>
          </cell>
          <cell r="E6866" t="str">
            <v>PERFECT</v>
          </cell>
          <cell r="F6866" t="str">
            <v>BOZP STALCO</v>
          </cell>
          <cell r="G6866" t="str">
            <v>13. PRACOVNÍ OBUV</v>
          </cell>
          <cell r="H6866" t="str">
            <v>KOTNÍKOVÉ BOTY</v>
          </cell>
          <cell r="I6866" t="str">
            <v>Pracovní polobotky kožené "PIONIER HIGH S3S"</v>
          </cell>
          <cell r="J6866" t="str">
            <v>41, délka stélky 27 cm</v>
          </cell>
          <cell r="L6866" t="str">
            <v>pár</v>
          </cell>
          <cell r="M6866">
            <v>1</v>
          </cell>
          <cell r="N6866">
            <v>10</v>
          </cell>
          <cell r="O6866">
            <v>0</v>
          </cell>
          <cell r="P6866">
            <v>1717.9</v>
          </cell>
        </row>
        <row r="6867">
          <cell r="A6867">
            <v>5904012185111</v>
          </cell>
          <cell r="B6867" t="str">
            <v>S-79474</v>
          </cell>
          <cell r="C6867" t="str">
            <v>S-79474</v>
          </cell>
          <cell r="D6867" t="str">
            <v>BOZP</v>
          </cell>
          <cell r="E6867" t="str">
            <v>PERFECT</v>
          </cell>
          <cell r="F6867" t="str">
            <v>BOZP STALCO</v>
          </cell>
          <cell r="G6867" t="str">
            <v>13. PRACOVNÍ OBUV</v>
          </cell>
          <cell r="H6867" t="str">
            <v>KOTNÍKOVÉ BOTY</v>
          </cell>
          <cell r="I6867" t="str">
            <v>Pracovní polobotky kožené "PIONIER HIGH S3S"</v>
          </cell>
          <cell r="J6867" t="str">
            <v>42, délka stélky 27,5 cm</v>
          </cell>
          <cell r="L6867" t="str">
            <v>pár</v>
          </cell>
          <cell r="M6867">
            <v>1</v>
          </cell>
          <cell r="N6867">
            <v>10</v>
          </cell>
          <cell r="O6867">
            <v>0</v>
          </cell>
          <cell r="P6867">
            <v>1717.9</v>
          </cell>
        </row>
        <row r="6868">
          <cell r="A6868">
            <v>5904012185128</v>
          </cell>
          <cell r="B6868" t="str">
            <v>S-79476</v>
          </cell>
          <cell r="C6868" t="str">
            <v>S-79476</v>
          </cell>
          <cell r="D6868" t="str">
            <v>BOZP</v>
          </cell>
          <cell r="E6868" t="str">
            <v>PERFECT</v>
          </cell>
          <cell r="F6868" t="str">
            <v>BOZP STALCO</v>
          </cell>
          <cell r="G6868" t="str">
            <v>13. PRACOVNÍ OBUV</v>
          </cell>
          <cell r="H6868" t="str">
            <v>KOTNÍKOVÉ BOTY</v>
          </cell>
          <cell r="I6868" t="str">
            <v>Pracovní polobotky kožené "PIONIER HIGH S3S"</v>
          </cell>
          <cell r="J6868" t="str">
            <v>43, délka stélky 28,5 cm</v>
          </cell>
          <cell r="L6868" t="str">
            <v>pár</v>
          </cell>
          <cell r="M6868">
            <v>1</v>
          </cell>
          <cell r="N6868">
            <v>10</v>
          </cell>
          <cell r="O6868">
            <v>0</v>
          </cell>
          <cell r="P6868">
            <v>1717.9</v>
          </cell>
        </row>
        <row r="6869">
          <cell r="A6869">
            <v>5904012185135</v>
          </cell>
          <cell r="B6869" t="str">
            <v>S-79478</v>
          </cell>
          <cell r="C6869" t="str">
            <v>S-79478</v>
          </cell>
          <cell r="D6869" t="str">
            <v>BOZP</v>
          </cell>
          <cell r="E6869" t="str">
            <v>PERFECT</v>
          </cell>
          <cell r="F6869" t="str">
            <v>BOZP STALCO</v>
          </cell>
          <cell r="G6869" t="str">
            <v>13. PRACOVNÍ OBUV</v>
          </cell>
          <cell r="H6869" t="str">
            <v>KOTNÍKOVÉ BOTY</v>
          </cell>
          <cell r="I6869" t="str">
            <v>Pracovní polobotky kožené "PIONIER HIGH S3S"</v>
          </cell>
          <cell r="J6869" t="str">
            <v>44, délka stélky 29 cm</v>
          </cell>
          <cell r="L6869" t="str">
            <v>pár</v>
          </cell>
          <cell r="M6869">
            <v>1</v>
          </cell>
          <cell r="N6869">
            <v>10</v>
          </cell>
          <cell r="O6869">
            <v>0</v>
          </cell>
          <cell r="P6869">
            <v>1717.9</v>
          </cell>
        </row>
        <row r="6870">
          <cell r="A6870">
            <v>5904012185142</v>
          </cell>
          <cell r="B6870" t="str">
            <v>S-79480</v>
          </cell>
          <cell r="C6870" t="str">
            <v>S-79480</v>
          </cell>
          <cell r="D6870" t="str">
            <v>BOZP</v>
          </cell>
          <cell r="E6870" t="str">
            <v>PERFECT</v>
          </cell>
          <cell r="F6870" t="str">
            <v>BOZP STALCO</v>
          </cell>
          <cell r="G6870" t="str">
            <v>13. PRACOVNÍ OBUV</v>
          </cell>
          <cell r="H6870" t="str">
            <v>KOTNÍKOVÉ BOTY</v>
          </cell>
          <cell r="I6870" t="str">
            <v>Pracovní polobotky kožené "PIONIER HIGH S3S"</v>
          </cell>
          <cell r="J6870" t="str">
            <v>45, délka stélky 30 cm</v>
          </cell>
          <cell r="L6870" t="str">
            <v>pár</v>
          </cell>
          <cell r="M6870">
            <v>1</v>
          </cell>
          <cell r="N6870">
            <v>10</v>
          </cell>
          <cell r="O6870">
            <v>0</v>
          </cell>
          <cell r="P6870">
            <v>1717.9</v>
          </cell>
        </row>
        <row r="6871">
          <cell r="A6871">
            <v>5904012185159</v>
          </cell>
          <cell r="B6871" t="str">
            <v>S-79482</v>
          </cell>
          <cell r="C6871" t="str">
            <v>S-79482</v>
          </cell>
          <cell r="D6871" t="str">
            <v>BOZP</v>
          </cell>
          <cell r="E6871" t="str">
            <v>PERFECT</v>
          </cell>
          <cell r="F6871" t="str">
            <v>BOZP STALCO</v>
          </cell>
          <cell r="G6871" t="str">
            <v>13. PRACOVNÍ OBUV</v>
          </cell>
          <cell r="H6871" t="str">
            <v>KOTNÍKOVÉ BOTY</v>
          </cell>
          <cell r="I6871" t="str">
            <v>Pracovní polobotky kožené "PIONIER HIGH S3S"</v>
          </cell>
          <cell r="J6871" t="str">
            <v>46, délka stélky 30,5 cm</v>
          </cell>
          <cell r="L6871" t="str">
            <v>pár</v>
          </cell>
          <cell r="M6871">
            <v>1</v>
          </cell>
          <cell r="N6871">
            <v>10</v>
          </cell>
          <cell r="O6871">
            <v>0</v>
          </cell>
          <cell r="P6871">
            <v>1717.9</v>
          </cell>
        </row>
        <row r="6872">
          <cell r="A6872">
            <v>5904012185166</v>
          </cell>
          <cell r="B6872" t="str">
            <v>S-79484</v>
          </cell>
          <cell r="C6872" t="str">
            <v>S-79484</v>
          </cell>
          <cell r="D6872" t="str">
            <v>BOZP</v>
          </cell>
          <cell r="E6872" t="str">
            <v>PERFECT</v>
          </cell>
          <cell r="F6872" t="str">
            <v>BOZP STALCO</v>
          </cell>
          <cell r="G6872" t="str">
            <v>13. PRACOVNÍ OBUV</v>
          </cell>
          <cell r="H6872" t="str">
            <v>KOTNÍKOVÉ BOTY</v>
          </cell>
          <cell r="I6872" t="str">
            <v>Pracovní polobotky kožené "PIONIER HIGH S3S"</v>
          </cell>
          <cell r="J6872" t="str">
            <v>47, délka stélky 31 cm</v>
          </cell>
          <cell r="L6872" t="str">
            <v>pár</v>
          </cell>
          <cell r="M6872">
            <v>1</v>
          </cell>
          <cell r="N6872">
            <v>10</v>
          </cell>
          <cell r="O6872">
            <v>0</v>
          </cell>
          <cell r="P6872">
            <v>1717.9</v>
          </cell>
        </row>
        <row r="6873">
          <cell r="A6873">
            <v>5904012185173</v>
          </cell>
          <cell r="B6873" t="str">
            <v>S-79486</v>
          </cell>
          <cell r="C6873" t="str">
            <v>S-79486</v>
          </cell>
          <cell r="D6873" t="str">
            <v>BOZP</v>
          </cell>
          <cell r="E6873" t="str">
            <v>PERFECT</v>
          </cell>
          <cell r="F6873" t="str">
            <v>BOZP STALCO</v>
          </cell>
          <cell r="G6873" t="str">
            <v>13. PRACOVNÍ OBUV</v>
          </cell>
          <cell r="H6873" t="str">
            <v>KOTNÍKOVÉ BOTY</v>
          </cell>
          <cell r="I6873" t="str">
            <v>Pracovní polobotky kožené "PIONIER HIGH S3S"</v>
          </cell>
          <cell r="J6873" t="str">
            <v>48, délka stélky 31,5 cm</v>
          </cell>
          <cell r="L6873" t="str">
            <v>pár</v>
          </cell>
          <cell r="M6873">
            <v>1</v>
          </cell>
          <cell r="N6873">
            <v>10</v>
          </cell>
          <cell r="O6873">
            <v>0</v>
          </cell>
          <cell r="P6873">
            <v>1717.9</v>
          </cell>
        </row>
        <row r="6874">
          <cell r="A6874">
            <v>5904012185005</v>
          </cell>
          <cell r="B6874" t="str">
            <v>S-79450</v>
          </cell>
          <cell r="C6874" t="str">
            <v>S-79450</v>
          </cell>
          <cell r="D6874" t="str">
            <v>BOZP</v>
          </cell>
          <cell r="E6874" t="str">
            <v>PERFECT</v>
          </cell>
          <cell r="F6874" t="str">
            <v>BOZP STALCO</v>
          </cell>
          <cell r="G6874" t="str">
            <v>13. PRACOVNÍ OBUV</v>
          </cell>
          <cell r="H6874" t="str">
            <v>POLOBOTKY</v>
          </cell>
          <cell r="I6874" t="str">
            <v>Polobotky SCORPION LOW S3L ESD</v>
          </cell>
          <cell r="J6874">
            <v>40</v>
          </cell>
          <cell r="K6874" t="str">
            <v>NOVINKA</v>
          </cell>
          <cell r="L6874" t="str">
            <v>pár</v>
          </cell>
          <cell r="M6874">
            <v>1</v>
          </cell>
          <cell r="P6874">
            <v>1509.4</v>
          </cell>
        </row>
        <row r="6875">
          <cell r="A6875">
            <v>5904012185012</v>
          </cell>
          <cell r="B6875" t="str">
            <v>S-79452</v>
          </cell>
          <cell r="C6875" t="str">
            <v>S-79452</v>
          </cell>
          <cell r="D6875" t="str">
            <v>BOZP</v>
          </cell>
          <cell r="E6875" t="str">
            <v>PERFECT</v>
          </cell>
          <cell r="F6875" t="str">
            <v>BOZP STALCO</v>
          </cell>
          <cell r="G6875" t="str">
            <v>13. PRACOVNÍ OBUV</v>
          </cell>
          <cell r="H6875" t="str">
            <v>POLOBOTKY</v>
          </cell>
          <cell r="I6875" t="str">
            <v>Polobotky SCORPION LOW S3L ESD</v>
          </cell>
          <cell r="J6875">
            <v>41</v>
          </cell>
          <cell r="K6875" t="str">
            <v>NOVINKA</v>
          </cell>
          <cell r="L6875" t="str">
            <v>pár</v>
          </cell>
          <cell r="M6875">
            <v>1</v>
          </cell>
          <cell r="P6875">
            <v>1509.4</v>
          </cell>
        </row>
        <row r="6876">
          <cell r="A6876">
            <v>5904012185029</v>
          </cell>
          <cell r="B6876" t="str">
            <v>S-79454</v>
          </cell>
          <cell r="C6876" t="str">
            <v>S-79454</v>
          </cell>
          <cell r="D6876" t="str">
            <v>BOZP</v>
          </cell>
          <cell r="E6876" t="str">
            <v>PERFECT</v>
          </cell>
          <cell r="F6876" t="str">
            <v>BOZP STALCO</v>
          </cell>
          <cell r="G6876" t="str">
            <v>13. PRACOVNÍ OBUV</v>
          </cell>
          <cell r="H6876" t="str">
            <v>POLOBOTKY</v>
          </cell>
          <cell r="I6876" t="str">
            <v>Polobotky SCORPION LOW S3L ESD</v>
          </cell>
          <cell r="J6876">
            <v>42</v>
          </cell>
          <cell r="K6876" t="str">
            <v>NOVINKA</v>
          </cell>
          <cell r="L6876" t="str">
            <v>pár</v>
          </cell>
          <cell r="M6876">
            <v>1</v>
          </cell>
          <cell r="P6876">
            <v>1509.4</v>
          </cell>
        </row>
        <row r="6877">
          <cell r="A6877">
            <v>5904012185036</v>
          </cell>
          <cell r="B6877" t="str">
            <v>S-79456</v>
          </cell>
          <cell r="C6877" t="str">
            <v>S-79456</v>
          </cell>
          <cell r="D6877" t="str">
            <v>BOZP</v>
          </cell>
          <cell r="E6877" t="str">
            <v>PERFECT</v>
          </cell>
          <cell r="F6877" t="str">
            <v>BOZP STALCO</v>
          </cell>
          <cell r="G6877" t="str">
            <v>13. PRACOVNÍ OBUV</v>
          </cell>
          <cell r="H6877" t="str">
            <v>POLOBOTKY</v>
          </cell>
          <cell r="I6877" t="str">
            <v>Polobotky SCORPION LOW S3L ESD</v>
          </cell>
          <cell r="J6877">
            <v>43</v>
          </cell>
          <cell r="K6877" t="str">
            <v>NOVINKA</v>
          </cell>
          <cell r="L6877" t="str">
            <v>pár</v>
          </cell>
          <cell r="M6877">
            <v>1</v>
          </cell>
          <cell r="P6877">
            <v>1509.4</v>
          </cell>
        </row>
        <row r="6878">
          <cell r="A6878">
            <v>5904012185043</v>
          </cell>
          <cell r="B6878" t="str">
            <v>S-79458</v>
          </cell>
          <cell r="C6878" t="str">
            <v>S-79458</v>
          </cell>
          <cell r="D6878" t="str">
            <v>BOZP</v>
          </cell>
          <cell r="E6878" t="str">
            <v>PERFECT</v>
          </cell>
          <cell r="F6878" t="str">
            <v>BOZP STALCO</v>
          </cell>
          <cell r="G6878" t="str">
            <v>13. PRACOVNÍ OBUV</v>
          </cell>
          <cell r="H6878" t="str">
            <v>POLOBOTKY</v>
          </cell>
          <cell r="I6878" t="str">
            <v>Polobotky SCORPION LOW S3L ESD</v>
          </cell>
          <cell r="J6878">
            <v>44</v>
          </cell>
          <cell r="K6878" t="str">
            <v>NOVINKA</v>
          </cell>
          <cell r="L6878" t="str">
            <v>pár</v>
          </cell>
          <cell r="M6878">
            <v>1</v>
          </cell>
          <cell r="P6878">
            <v>1509.4</v>
          </cell>
        </row>
        <row r="6879">
          <cell r="A6879">
            <v>5904012185050</v>
          </cell>
          <cell r="B6879" t="str">
            <v>S-79460</v>
          </cell>
          <cell r="C6879" t="str">
            <v>S-79460</v>
          </cell>
          <cell r="D6879" t="str">
            <v>BOZP</v>
          </cell>
          <cell r="E6879" t="str">
            <v>PERFECT</v>
          </cell>
          <cell r="F6879" t="str">
            <v>BOZP STALCO</v>
          </cell>
          <cell r="G6879" t="str">
            <v>13. PRACOVNÍ OBUV</v>
          </cell>
          <cell r="H6879" t="str">
            <v>POLOBOTKY</v>
          </cell>
          <cell r="I6879" t="str">
            <v>Polobotky SCORPION LOW S3L ESD</v>
          </cell>
          <cell r="J6879">
            <v>45</v>
          </cell>
          <cell r="K6879" t="str">
            <v>NOVINKA</v>
          </cell>
          <cell r="L6879" t="str">
            <v>pár</v>
          </cell>
          <cell r="M6879">
            <v>1</v>
          </cell>
          <cell r="P6879">
            <v>1509.4</v>
          </cell>
        </row>
        <row r="6880">
          <cell r="A6880">
            <v>5904012185067</v>
          </cell>
          <cell r="B6880" t="str">
            <v>S-79462</v>
          </cell>
          <cell r="C6880" t="str">
            <v>S-79462</v>
          </cell>
          <cell r="D6880" t="str">
            <v>BOZP</v>
          </cell>
          <cell r="E6880" t="str">
            <v>PERFECT</v>
          </cell>
          <cell r="F6880" t="str">
            <v>BOZP STALCO</v>
          </cell>
          <cell r="G6880" t="str">
            <v>13. PRACOVNÍ OBUV</v>
          </cell>
          <cell r="H6880" t="str">
            <v>POLOBOTKY</v>
          </cell>
          <cell r="I6880" t="str">
            <v>Polobotky SCORPION LOW S3L ESD</v>
          </cell>
          <cell r="J6880">
            <v>46</v>
          </cell>
          <cell r="K6880" t="str">
            <v>NOVINKA</v>
          </cell>
          <cell r="L6880" t="str">
            <v>pár</v>
          </cell>
          <cell r="M6880">
            <v>1</v>
          </cell>
          <cell r="P6880">
            <v>1509.4</v>
          </cell>
        </row>
        <row r="6881">
          <cell r="A6881">
            <v>5904012185074</v>
          </cell>
          <cell r="B6881" t="str">
            <v>S-79464</v>
          </cell>
          <cell r="C6881" t="str">
            <v>S-79464</v>
          </cell>
          <cell r="D6881" t="str">
            <v>BOZP</v>
          </cell>
          <cell r="E6881" t="str">
            <v>PERFECT</v>
          </cell>
          <cell r="F6881" t="str">
            <v>BOZP STALCO</v>
          </cell>
          <cell r="G6881" t="str">
            <v>13. PRACOVNÍ OBUV</v>
          </cell>
          <cell r="H6881" t="str">
            <v>POLOBOTKY</v>
          </cell>
          <cell r="I6881" t="str">
            <v>Polobotky SCORPION LOW S3L ESD</v>
          </cell>
          <cell r="J6881">
            <v>47</v>
          </cell>
          <cell r="K6881" t="str">
            <v>NOVINKA</v>
          </cell>
          <cell r="L6881" t="str">
            <v>pár</v>
          </cell>
          <cell r="M6881">
            <v>1</v>
          </cell>
          <cell r="P6881">
            <v>1509.4</v>
          </cell>
        </row>
        <row r="6882">
          <cell r="A6882">
            <v>5904012185081</v>
          </cell>
          <cell r="B6882" t="str">
            <v>S-79466</v>
          </cell>
          <cell r="C6882" t="str">
            <v>S-79466</v>
          </cell>
          <cell r="D6882" t="str">
            <v>BOZP</v>
          </cell>
          <cell r="E6882" t="str">
            <v>PERFECT</v>
          </cell>
          <cell r="F6882" t="str">
            <v>BOZP STALCO</v>
          </cell>
          <cell r="G6882" t="str">
            <v>13. PRACOVNÍ OBUV</v>
          </cell>
          <cell r="H6882" t="str">
            <v>POLOBOTKY</v>
          </cell>
          <cell r="I6882" t="str">
            <v>Polobotky SCORPION LOW S3L ESD</v>
          </cell>
          <cell r="J6882">
            <v>48</v>
          </cell>
          <cell r="K6882" t="str">
            <v>NOVINKA</v>
          </cell>
          <cell r="L6882" t="str">
            <v>pár</v>
          </cell>
          <cell r="M6882">
            <v>1</v>
          </cell>
          <cell r="P6882">
            <v>1509.4</v>
          </cell>
        </row>
        <row r="6883">
          <cell r="A6883">
            <v>5905947912896</v>
          </cell>
          <cell r="B6883" t="str">
            <v>S092101040</v>
          </cell>
          <cell r="C6883" t="str">
            <v>S092101040</v>
          </cell>
          <cell r="D6883" t="str">
            <v>BOZP</v>
          </cell>
          <cell r="E6883" t="str">
            <v>PERFECT</v>
          </cell>
          <cell r="F6883" t="str">
            <v>BOZP STALCO</v>
          </cell>
          <cell r="G6883" t="str">
            <v>13. PRACOVNÍ OBUV</v>
          </cell>
          <cell r="H6883" t="str">
            <v>POLOBOTKY</v>
          </cell>
          <cell r="I6883" t="str">
            <v>Polobotky kožení LIGHT S1P</v>
          </cell>
          <cell r="J6883">
            <v>40</v>
          </cell>
          <cell r="K6883" t="str">
            <v>NOVINKA</v>
          </cell>
          <cell r="L6883" t="str">
            <v>pár</v>
          </cell>
          <cell r="M6883">
            <v>1</v>
          </cell>
        </row>
        <row r="6884">
          <cell r="A6884">
            <v>5905947912902</v>
          </cell>
          <cell r="B6884" t="str">
            <v>S092101041</v>
          </cell>
          <cell r="C6884" t="str">
            <v>S092101041</v>
          </cell>
          <cell r="D6884" t="str">
            <v>BOZP</v>
          </cell>
          <cell r="E6884" t="str">
            <v>PERFECT</v>
          </cell>
          <cell r="F6884" t="str">
            <v>BOZP STALCO</v>
          </cell>
          <cell r="G6884" t="str">
            <v>13. PRACOVNÍ OBUV</v>
          </cell>
          <cell r="H6884" t="str">
            <v>POLOBOTKY</v>
          </cell>
          <cell r="I6884" t="str">
            <v>Polobotky kožení LIGHT S1P</v>
          </cell>
          <cell r="J6884">
            <v>41</v>
          </cell>
          <cell r="K6884" t="str">
            <v>NOVINKA</v>
          </cell>
          <cell r="L6884" t="str">
            <v>pár</v>
          </cell>
          <cell r="M6884">
            <v>1</v>
          </cell>
        </row>
        <row r="6885">
          <cell r="A6885">
            <v>5905947912919</v>
          </cell>
          <cell r="B6885" t="str">
            <v>S092101042</v>
          </cell>
          <cell r="C6885" t="str">
            <v>S092101042</v>
          </cell>
          <cell r="D6885" t="str">
            <v>BOZP</v>
          </cell>
          <cell r="E6885" t="str">
            <v>PERFECT</v>
          </cell>
          <cell r="F6885" t="str">
            <v>BOZP STALCO</v>
          </cell>
          <cell r="G6885" t="str">
            <v>13. PRACOVNÍ OBUV</v>
          </cell>
          <cell r="H6885" t="str">
            <v>POLOBOTKY</v>
          </cell>
          <cell r="I6885" t="str">
            <v>Polobotky kožení LIGHT S1P</v>
          </cell>
          <cell r="J6885">
            <v>42</v>
          </cell>
          <cell r="K6885" t="str">
            <v>NOVINKA</v>
          </cell>
          <cell r="L6885" t="str">
            <v>pár</v>
          </cell>
          <cell r="M6885">
            <v>1</v>
          </cell>
        </row>
        <row r="6886">
          <cell r="A6886">
            <v>5905947912926</v>
          </cell>
          <cell r="B6886" t="str">
            <v>S092101043</v>
          </cell>
          <cell r="C6886" t="str">
            <v>S092101043</v>
          </cell>
          <cell r="D6886" t="str">
            <v>BOZP</v>
          </cell>
          <cell r="E6886" t="str">
            <v>PERFECT</v>
          </cell>
          <cell r="F6886" t="str">
            <v>BOZP STALCO</v>
          </cell>
          <cell r="G6886" t="str">
            <v>13. PRACOVNÍ OBUV</v>
          </cell>
          <cell r="H6886" t="str">
            <v>POLOBOTKY</v>
          </cell>
          <cell r="I6886" t="str">
            <v>Polobotky kožení LIGHT S1P</v>
          </cell>
          <cell r="J6886">
            <v>43</v>
          </cell>
          <cell r="K6886" t="str">
            <v>NOVINKA</v>
          </cell>
          <cell r="L6886" t="str">
            <v>pár</v>
          </cell>
          <cell r="M6886">
            <v>1</v>
          </cell>
        </row>
        <row r="6887">
          <cell r="A6887">
            <v>5905947912933</v>
          </cell>
          <cell r="B6887" t="str">
            <v>S092101044</v>
          </cell>
          <cell r="C6887" t="str">
            <v>S092101044</v>
          </cell>
          <cell r="D6887" t="str">
            <v>BOZP</v>
          </cell>
          <cell r="E6887" t="str">
            <v>PERFECT</v>
          </cell>
          <cell r="F6887" t="str">
            <v>BOZP STALCO</v>
          </cell>
          <cell r="G6887" t="str">
            <v>13. PRACOVNÍ OBUV</v>
          </cell>
          <cell r="H6887" t="str">
            <v>POLOBOTKY</v>
          </cell>
          <cell r="I6887" t="str">
            <v>Polobotky kožení LIGHT S1P</v>
          </cell>
          <cell r="J6887">
            <v>44</v>
          </cell>
          <cell r="K6887" t="str">
            <v>NOVINKA</v>
          </cell>
          <cell r="L6887" t="str">
            <v>pár</v>
          </cell>
          <cell r="M6887">
            <v>1</v>
          </cell>
        </row>
        <row r="6888">
          <cell r="A6888">
            <v>5905947912940</v>
          </cell>
          <cell r="B6888" t="str">
            <v>S092101045</v>
          </cell>
          <cell r="C6888" t="str">
            <v>S092101045</v>
          </cell>
          <cell r="D6888" t="str">
            <v>BOZP</v>
          </cell>
          <cell r="E6888" t="str">
            <v>PERFECT</v>
          </cell>
          <cell r="F6888" t="str">
            <v>BOZP STALCO</v>
          </cell>
          <cell r="G6888" t="str">
            <v>13. PRACOVNÍ OBUV</v>
          </cell>
          <cell r="H6888" t="str">
            <v>POLOBOTKY</v>
          </cell>
          <cell r="I6888" t="str">
            <v>Polobotky kožení LIGHT S1P</v>
          </cell>
          <cell r="J6888">
            <v>45</v>
          </cell>
          <cell r="K6888" t="str">
            <v>NOVINKA</v>
          </cell>
          <cell r="L6888" t="str">
            <v>pár</v>
          </cell>
          <cell r="M6888">
            <v>1</v>
          </cell>
        </row>
        <row r="6889">
          <cell r="A6889">
            <v>5905947912957</v>
          </cell>
          <cell r="B6889" t="str">
            <v>S092101046</v>
          </cell>
          <cell r="C6889" t="str">
            <v>S092101046</v>
          </cell>
          <cell r="D6889" t="str">
            <v>BOZP</v>
          </cell>
          <cell r="E6889" t="str">
            <v>PERFECT</v>
          </cell>
          <cell r="F6889" t="str">
            <v>BOZP STALCO</v>
          </cell>
          <cell r="G6889" t="str">
            <v>13. PRACOVNÍ OBUV</v>
          </cell>
          <cell r="H6889" t="str">
            <v>POLOBOTKY</v>
          </cell>
          <cell r="I6889" t="str">
            <v>Polobotky kožení LIGHT S1P</v>
          </cell>
          <cell r="J6889">
            <v>46</v>
          </cell>
          <cell r="K6889" t="str">
            <v>NOVINKA</v>
          </cell>
          <cell r="L6889" t="str">
            <v>pár</v>
          </cell>
          <cell r="M6889">
            <v>1</v>
          </cell>
        </row>
        <row r="6890">
          <cell r="A6890">
            <v>5905947912964</v>
          </cell>
          <cell r="B6890" t="str">
            <v>S092101047</v>
          </cell>
          <cell r="C6890" t="str">
            <v>S092101047</v>
          </cell>
          <cell r="D6890" t="str">
            <v>BOZP</v>
          </cell>
          <cell r="E6890" t="str">
            <v>PERFECT</v>
          </cell>
          <cell r="F6890" t="str">
            <v>BOZP STALCO</v>
          </cell>
          <cell r="G6890" t="str">
            <v>13. PRACOVNÍ OBUV</v>
          </cell>
          <cell r="H6890" t="str">
            <v>POLOBOTKY</v>
          </cell>
          <cell r="I6890" t="str">
            <v>Polobotky kožení LIGHT S1P</v>
          </cell>
          <cell r="J6890">
            <v>47</v>
          </cell>
          <cell r="K6890" t="str">
            <v>NOVINKA</v>
          </cell>
          <cell r="L6890" t="str">
            <v>pár</v>
          </cell>
          <cell r="M6890">
            <v>1</v>
          </cell>
        </row>
        <row r="6891">
          <cell r="A6891">
            <v>5905947912971</v>
          </cell>
          <cell r="B6891" t="str">
            <v>S092101048</v>
          </cell>
          <cell r="C6891" t="str">
            <v>S092101048</v>
          </cell>
          <cell r="D6891" t="str">
            <v>BOZP</v>
          </cell>
          <cell r="E6891" t="str">
            <v>PERFECT</v>
          </cell>
          <cell r="F6891" t="str">
            <v>BOZP STALCO</v>
          </cell>
          <cell r="G6891" t="str">
            <v>13. PRACOVNÍ OBUV</v>
          </cell>
          <cell r="H6891" t="str">
            <v>POLOBOTKY</v>
          </cell>
          <cell r="I6891" t="str">
            <v>Polobotky kožení LIGHT S1P</v>
          </cell>
          <cell r="J6891">
            <v>48</v>
          </cell>
          <cell r="K6891" t="str">
            <v>NOVINKA</v>
          </cell>
          <cell r="L6891" t="str">
            <v>pár</v>
          </cell>
          <cell r="M6891">
            <v>1</v>
          </cell>
        </row>
        <row r="6892">
          <cell r="A6892">
            <v>5904012170803</v>
          </cell>
          <cell r="B6892" t="str">
            <v>S-79370</v>
          </cell>
          <cell r="C6892" t="str">
            <v>S-79370</v>
          </cell>
          <cell r="D6892" t="str">
            <v>BOZP</v>
          </cell>
          <cell r="E6892" t="str">
            <v>PERFECT</v>
          </cell>
          <cell r="F6892" t="str">
            <v>BOZP STALCO</v>
          </cell>
          <cell r="G6892" t="str">
            <v>13. PRACOVNÍ OBUV</v>
          </cell>
          <cell r="H6892" t="str">
            <v>POLOBOTKY</v>
          </cell>
          <cell r="I6892" t="str">
            <v>Polobotky OLIVIER OB</v>
          </cell>
          <cell r="J6892">
            <v>40</v>
          </cell>
          <cell r="K6892" t="str">
            <v>NOVINKA</v>
          </cell>
          <cell r="L6892" t="str">
            <v>pár</v>
          </cell>
          <cell r="M6892">
            <v>1</v>
          </cell>
          <cell r="P6892">
            <v>1502.2</v>
          </cell>
        </row>
        <row r="6893">
          <cell r="A6893">
            <v>5904012170810</v>
          </cell>
          <cell r="B6893" t="str">
            <v>S-79372</v>
          </cell>
          <cell r="C6893" t="str">
            <v>S-79372</v>
          </cell>
          <cell r="D6893" t="str">
            <v>BOZP</v>
          </cell>
          <cell r="E6893" t="str">
            <v>PERFECT</v>
          </cell>
          <cell r="F6893" t="str">
            <v>BOZP STALCO</v>
          </cell>
          <cell r="G6893" t="str">
            <v>13. PRACOVNÍ OBUV</v>
          </cell>
          <cell r="H6893" t="str">
            <v>POLOBOTKY</v>
          </cell>
          <cell r="I6893" t="str">
            <v>Polobotky OLIVIER OB</v>
          </cell>
          <cell r="J6893">
            <v>41</v>
          </cell>
          <cell r="K6893" t="str">
            <v>NOVINKA</v>
          </cell>
          <cell r="L6893" t="str">
            <v>pár</v>
          </cell>
          <cell r="M6893">
            <v>1</v>
          </cell>
          <cell r="P6893">
            <v>1502.2</v>
          </cell>
        </row>
        <row r="6894">
          <cell r="A6894">
            <v>5904012170827</v>
          </cell>
          <cell r="B6894" t="str">
            <v>S-79374</v>
          </cell>
          <cell r="C6894" t="str">
            <v>S-79374</v>
          </cell>
          <cell r="D6894" t="str">
            <v>BOZP</v>
          </cell>
          <cell r="E6894" t="str">
            <v>PERFECT</v>
          </cell>
          <cell r="F6894" t="str">
            <v>BOZP STALCO</v>
          </cell>
          <cell r="G6894" t="str">
            <v>13. PRACOVNÍ OBUV</v>
          </cell>
          <cell r="H6894" t="str">
            <v>POLOBOTKY</v>
          </cell>
          <cell r="I6894" t="str">
            <v>Polobotky OLIVIER OB</v>
          </cell>
          <cell r="J6894">
            <v>42</v>
          </cell>
          <cell r="K6894" t="str">
            <v>NOVINKA</v>
          </cell>
          <cell r="L6894" t="str">
            <v>pár</v>
          </cell>
          <cell r="M6894">
            <v>1</v>
          </cell>
          <cell r="P6894">
            <v>1502.2</v>
          </cell>
        </row>
        <row r="6895">
          <cell r="A6895">
            <v>5904012170834</v>
          </cell>
          <cell r="B6895" t="str">
            <v>S-79376</v>
          </cell>
          <cell r="C6895" t="str">
            <v>S-79376</v>
          </cell>
          <cell r="D6895" t="str">
            <v>BOZP</v>
          </cell>
          <cell r="E6895" t="str">
            <v>PERFECT</v>
          </cell>
          <cell r="F6895" t="str">
            <v>BOZP STALCO</v>
          </cell>
          <cell r="G6895" t="str">
            <v>13. PRACOVNÍ OBUV</v>
          </cell>
          <cell r="H6895" t="str">
            <v>POLOBOTKY</v>
          </cell>
          <cell r="I6895" t="str">
            <v>Polobotky OLIVIER OB</v>
          </cell>
          <cell r="J6895">
            <v>43</v>
          </cell>
          <cell r="K6895" t="str">
            <v>NOVINKA</v>
          </cell>
          <cell r="L6895" t="str">
            <v>pár</v>
          </cell>
          <cell r="M6895">
            <v>1</v>
          </cell>
          <cell r="P6895">
            <v>1502.2</v>
          </cell>
        </row>
        <row r="6896">
          <cell r="A6896">
            <v>5904012170841</v>
          </cell>
          <cell r="B6896" t="str">
            <v>S-79378</v>
          </cell>
          <cell r="C6896" t="str">
            <v>S-79378</v>
          </cell>
          <cell r="D6896" t="str">
            <v>BOZP</v>
          </cell>
          <cell r="E6896" t="str">
            <v>PERFECT</v>
          </cell>
          <cell r="F6896" t="str">
            <v>BOZP STALCO</v>
          </cell>
          <cell r="G6896" t="str">
            <v>13. PRACOVNÍ OBUV</v>
          </cell>
          <cell r="H6896" t="str">
            <v>POLOBOTKY</v>
          </cell>
          <cell r="I6896" t="str">
            <v>Polobotky OLIVIER OB</v>
          </cell>
          <cell r="J6896">
            <v>44</v>
          </cell>
          <cell r="K6896" t="str">
            <v>NOVINKA</v>
          </cell>
          <cell r="L6896" t="str">
            <v>pár</v>
          </cell>
          <cell r="M6896">
            <v>1</v>
          </cell>
          <cell r="P6896">
            <v>1502.2</v>
          </cell>
        </row>
        <row r="6897">
          <cell r="A6897">
            <v>5904012170858</v>
          </cell>
          <cell r="B6897" t="str">
            <v>S-79380</v>
          </cell>
          <cell r="C6897" t="str">
            <v>S-79380</v>
          </cell>
          <cell r="D6897" t="str">
            <v>BOZP</v>
          </cell>
          <cell r="E6897" t="str">
            <v>PERFECT</v>
          </cell>
          <cell r="F6897" t="str">
            <v>BOZP STALCO</v>
          </cell>
          <cell r="G6897" t="str">
            <v>13. PRACOVNÍ OBUV</v>
          </cell>
          <cell r="H6897" t="str">
            <v>POLOBOTKY</v>
          </cell>
          <cell r="I6897" t="str">
            <v>Polobotky OLIVIER OB</v>
          </cell>
          <cell r="J6897">
            <v>45</v>
          </cell>
          <cell r="K6897" t="str">
            <v>NOVINKA</v>
          </cell>
          <cell r="L6897" t="str">
            <v>pár</v>
          </cell>
          <cell r="M6897">
            <v>1</v>
          </cell>
          <cell r="P6897">
            <v>1502.2</v>
          </cell>
        </row>
        <row r="6898">
          <cell r="A6898">
            <v>5904012170865</v>
          </cell>
          <cell r="B6898" t="str">
            <v>S-79382</v>
          </cell>
          <cell r="C6898" t="str">
            <v>S-79382</v>
          </cell>
          <cell r="D6898" t="str">
            <v>BOZP</v>
          </cell>
          <cell r="E6898" t="str">
            <v>PERFECT</v>
          </cell>
          <cell r="F6898" t="str">
            <v>BOZP STALCO</v>
          </cell>
          <cell r="G6898" t="str">
            <v>13. PRACOVNÍ OBUV</v>
          </cell>
          <cell r="H6898" t="str">
            <v>POLOBOTKY</v>
          </cell>
          <cell r="I6898" t="str">
            <v>Polobotky OLIVIER OB</v>
          </cell>
          <cell r="J6898">
            <v>46</v>
          </cell>
          <cell r="K6898" t="str">
            <v>NOVINKA</v>
          </cell>
          <cell r="L6898" t="str">
            <v>pár</v>
          </cell>
          <cell r="M6898">
            <v>1</v>
          </cell>
          <cell r="P6898">
            <v>1502.2</v>
          </cell>
        </row>
        <row r="6899">
          <cell r="A6899">
            <v>5904012170872</v>
          </cell>
          <cell r="B6899" t="str">
            <v>S-79384</v>
          </cell>
          <cell r="C6899" t="str">
            <v>S-79384</v>
          </cell>
          <cell r="D6899" t="str">
            <v>BOZP</v>
          </cell>
          <cell r="E6899" t="str">
            <v>PERFECT</v>
          </cell>
          <cell r="F6899" t="str">
            <v>BOZP STALCO</v>
          </cell>
          <cell r="G6899" t="str">
            <v>13. PRACOVNÍ OBUV</v>
          </cell>
          <cell r="H6899" t="str">
            <v>POLOBOTKY</v>
          </cell>
          <cell r="I6899" t="str">
            <v>Polobotky OLIVIER OB</v>
          </cell>
          <cell r="J6899">
            <v>47</v>
          </cell>
          <cell r="K6899" t="str">
            <v>NOVINKA</v>
          </cell>
          <cell r="L6899" t="str">
            <v>pár</v>
          </cell>
          <cell r="M6899">
            <v>1</v>
          </cell>
          <cell r="P6899">
            <v>1502.2</v>
          </cell>
        </row>
        <row r="6900">
          <cell r="A6900">
            <v>5904012170889</v>
          </cell>
          <cell r="B6900" t="str">
            <v>S-79386</v>
          </cell>
          <cell r="C6900" t="str">
            <v>S-79386</v>
          </cell>
          <cell r="D6900" t="str">
            <v>BOZP</v>
          </cell>
          <cell r="E6900" t="str">
            <v>PERFECT</v>
          </cell>
          <cell r="F6900" t="str">
            <v>BOZP STALCO</v>
          </cell>
          <cell r="G6900" t="str">
            <v>13. PRACOVNÍ OBUV</v>
          </cell>
          <cell r="H6900" t="str">
            <v>POLOBOTKY</v>
          </cell>
          <cell r="I6900" t="str">
            <v>Polobotky OLIVIER OB</v>
          </cell>
          <cell r="J6900">
            <v>48</v>
          </cell>
          <cell r="K6900" t="str">
            <v>NOVINKA</v>
          </cell>
          <cell r="L6900" t="str">
            <v>pár</v>
          </cell>
          <cell r="M6900">
            <v>1</v>
          </cell>
          <cell r="P6900">
            <v>1502.2</v>
          </cell>
        </row>
        <row r="6901">
          <cell r="A6901">
            <v>5905947914456</v>
          </cell>
          <cell r="B6901" t="str">
            <v>S092104040</v>
          </cell>
          <cell r="C6901" t="str">
            <v>S092104040</v>
          </cell>
          <cell r="D6901" t="str">
            <v>BOZP</v>
          </cell>
          <cell r="E6901" t="str">
            <v>PERFECT</v>
          </cell>
          <cell r="F6901" t="str">
            <v>BOZP STALCO</v>
          </cell>
          <cell r="G6901" t="str">
            <v>13. PRACOVNÍ OBUV</v>
          </cell>
          <cell r="H6901" t="str">
            <v>POLOBOTKY</v>
          </cell>
          <cell r="I6901" t="str">
            <v>Polobotky OLIVIER S1P</v>
          </cell>
          <cell r="J6901">
            <v>40</v>
          </cell>
          <cell r="K6901" t="str">
            <v>NOVINKA</v>
          </cell>
          <cell r="L6901" t="str">
            <v>pár</v>
          </cell>
          <cell r="M6901">
            <v>1</v>
          </cell>
        </row>
        <row r="6902">
          <cell r="A6902">
            <v>5905947914463</v>
          </cell>
          <cell r="B6902" t="str">
            <v>S092104041</v>
          </cell>
          <cell r="C6902" t="str">
            <v>S092104041</v>
          </cell>
          <cell r="D6902" t="str">
            <v>BOZP</v>
          </cell>
          <cell r="E6902" t="str">
            <v>PERFECT</v>
          </cell>
          <cell r="F6902" t="str">
            <v>BOZP STALCO</v>
          </cell>
          <cell r="G6902" t="str">
            <v>13. PRACOVNÍ OBUV</v>
          </cell>
          <cell r="H6902" t="str">
            <v>POLOBOTKY</v>
          </cell>
          <cell r="I6902" t="str">
            <v>Polobotky OLIVIER S1P</v>
          </cell>
          <cell r="J6902">
            <v>41</v>
          </cell>
          <cell r="K6902" t="str">
            <v>NOVINKA</v>
          </cell>
          <cell r="L6902" t="str">
            <v>pár</v>
          </cell>
          <cell r="M6902">
            <v>1</v>
          </cell>
        </row>
        <row r="6903">
          <cell r="A6903">
            <v>5905947914470</v>
          </cell>
          <cell r="B6903" t="str">
            <v>S092104042</v>
          </cell>
          <cell r="C6903" t="str">
            <v>S092104042</v>
          </cell>
          <cell r="D6903" t="str">
            <v>BOZP</v>
          </cell>
          <cell r="E6903" t="str">
            <v>PERFECT</v>
          </cell>
          <cell r="F6903" t="str">
            <v>BOZP STALCO</v>
          </cell>
          <cell r="G6903" t="str">
            <v>13. PRACOVNÍ OBUV</v>
          </cell>
          <cell r="H6903" t="str">
            <v>POLOBOTKY</v>
          </cell>
          <cell r="I6903" t="str">
            <v>Polobotky OLIVIER S1P</v>
          </cell>
          <cell r="J6903">
            <v>42</v>
          </cell>
          <cell r="K6903" t="str">
            <v>NOVINKA</v>
          </cell>
          <cell r="L6903" t="str">
            <v>pár</v>
          </cell>
          <cell r="M6903">
            <v>1</v>
          </cell>
        </row>
        <row r="6904">
          <cell r="A6904">
            <v>5905947914487</v>
          </cell>
          <cell r="B6904" t="str">
            <v>S092104043</v>
          </cell>
          <cell r="C6904" t="str">
            <v>S092104043</v>
          </cell>
          <cell r="D6904" t="str">
            <v>BOZP</v>
          </cell>
          <cell r="E6904" t="str">
            <v>PERFECT</v>
          </cell>
          <cell r="F6904" t="str">
            <v>BOZP STALCO</v>
          </cell>
          <cell r="G6904" t="str">
            <v>13. PRACOVNÍ OBUV</v>
          </cell>
          <cell r="H6904" t="str">
            <v>POLOBOTKY</v>
          </cell>
          <cell r="I6904" t="str">
            <v>Polobotky OLIVIER S1P</v>
          </cell>
          <cell r="J6904">
            <v>43</v>
          </cell>
          <cell r="K6904" t="str">
            <v>NOVINKA</v>
          </cell>
          <cell r="L6904" t="str">
            <v>pár</v>
          </cell>
          <cell r="M6904">
            <v>1</v>
          </cell>
        </row>
        <row r="6905">
          <cell r="A6905">
            <v>5905947914494</v>
          </cell>
          <cell r="B6905" t="str">
            <v>S092104044</v>
          </cell>
          <cell r="C6905" t="str">
            <v>S092104044</v>
          </cell>
          <cell r="D6905" t="str">
            <v>BOZP</v>
          </cell>
          <cell r="E6905" t="str">
            <v>PERFECT</v>
          </cell>
          <cell r="F6905" t="str">
            <v>BOZP STALCO</v>
          </cell>
          <cell r="G6905" t="str">
            <v>13. PRACOVNÍ OBUV</v>
          </cell>
          <cell r="H6905" t="str">
            <v>POLOBOTKY</v>
          </cell>
          <cell r="I6905" t="str">
            <v>Polobotky OLIVIER S1P</v>
          </cell>
          <cell r="J6905">
            <v>44</v>
          </cell>
          <cell r="K6905" t="str">
            <v>NOVINKA</v>
          </cell>
          <cell r="L6905" t="str">
            <v>pár</v>
          </cell>
          <cell r="M6905">
            <v>1</v>
          </cell>
        </row>
        <row r="6906">
          <cell r="A6906">
            <v>5905947914500</v>
          </cell>
          <cell r="B6906" t="str">
            <v>S092104045</v>
          </cell>
          <cell r="C6906" t="str">
            <v>S092104045</v>
          </cell>
          <cell r="D6906" t="str">
            <v>BOZP</v>
          </cell>
          <cell r="E6906" t="str">
            <v>PERFECT</v>
          </cell>
          <cell r="F6906" t="str">
            <v>BOZP STALCO</v>
          </cell>
          <cell r="G6906" t="str">
            <v>13. PRACOVNÍ OBUV</v>
          </cell>
          <cell r="H6906" t="str">
            <v>POLOBOTKY</v>
          </cell>
          <cell r="I6906" t="str">
            <v>Polobotky OLIVIER S1P</v>
          </cell>
          <cell r="J6906">
            <v>45</v>
          </cell>
          <cell r="K6906" t="str">
            <v>NOVINKA</v>
          </cell>
          <cell r="L6906" t="str">
            <v>pár</v>
          </cell>
          <cell r="M6906">
            <v>1</v>
          </cell>
        </row>
        <row r="6907">
          <cell r="A6907">
            <v>5905947914517</v>
          </cell>
          <cell r="B6907" t="str">
            <v>S092104046</v>
          </cell>
          <cell r="C6907" t="str">
            <v>S092104046</v>
          </cell>
          <cell r="D6907" t="str">
            <v>BOZP</v>
          </cell>
          <cell r="E6907" t="str">
            <v>PERFECT</v>
          </cell>
          <cell r="F6907" t="str">
            <v>BOZP STALCO</v>
          </cell>
          <cell r="G6907" t="str">
            <v>13. PRACOVNÍ OBUV</v>
          </cell>
          <cell r="H6907" t="str">
            <v>POLOBOTKY</v>
          </cell>
          <cell r="I6907" t="str">
            <v>Polobotky OLIVIER S1P</v>
          </cell>
          <cell r="J6907">
            <v>46</v>
          </cell>
          <cell r="K6907" t="str">
            <v>NOVINKA</v>
          </cell>
          <cell r="L6907" t="str">
            <v>pár</v>
          </cell>
          <cell r="M6907">
            <v>1</v>
          </cell>
        </row>
        <row r="6908">
          <cell r="A6908">
            <v>5905947914524</v>
          </cell>
          <cell r="B6908" t="str">
            <v>S092104047</v>
          </cell>
          <cell r="C6908" t="str">
            <v>S092104047</v>
          </cell>
          <cell r="D6908" t="str">
            <v>BOZP</v>
          </cell>
          <cell r="E6908" t="str">
            <v>PERFECT</v>
          </cell>
          <cell r="F6908" t="str">
            <v>BOZP STALCO</v>
          </cell>
          <cell r="G6908" t="str">
            <v>13. PRACOVNÍ OBUV</v>
          </cell>
          <cell r="H6908" t="str">
            <v>POLOBOTKY</v>
          </cell>
          <cell r="I6908" t="str">
            <v>Polobotky OLIVIER S1P</v>
          </cell>
          <cell r="J6908">
            <v>47</v>
          </cell>
          <cell r="K6908" t="str">
            <v>NOVINKA</v>
          </cell>
          <cell r="L6908" t="str">
            <v>pár</v>
          </cell>
          <cell r="M6908">
            <v>1</v>
          </cell>
        </row>
        <row r="6909">
          <cell r="A6909">
            <v>5905947914531</v>
          </cell>
          <cell r="B6909" t="str">
            <v>S092104048</v>
          </cell>
          <cell r="C6909" t="str">
            <v>S092104048</v>
          </cell>
          <cell r="D6909" t="str">
            <v>BOZP</v>
          </cell>
          <cell r="E6909" t="str">
            <v>PERFECT</v>
          </cell>
          <cell r="F6909" t="str">
            <v>BOZP STALCO</v>
          </cell>
          <cell r="G6909" t="str">
            <v>13. PRACOVNÍ OBUV</v>
          </cell>
          <cell r="H6909" t="str">
            <v>POLOBOTKY</v>
          </cell>
          <cell r="I6909" t="str">
            <v>Polobotky OLIVIER S1P</v>
          </cell>
          <cell r="J6909">
            <v>48</v>
          </cell>
          <cell r="K6909" t="str">
            <v>NOVINKA</v>
          </cell>
          <cell r="L6909" t="str">
            <v>pár</v>
          </cell>
          <cell r="M6909">
            <v>1</v>
          </cell>
        </row>
        <row r="6910">
          <cell r="A6910">
            <v>5901466168387</v>
          </cell>
          <cell r="B6910" t="str">
            <v>S-44290</v>
          </cell>
          <cell r="C6910" t="str">
            <v>S-44290</v>
          </cell>
          <cell r="D6910" t="str">
            <v>BOZP</v>
          </cell>
          <cell r="E6910" t="str">
            <v>STALCO</v>
          </cell>
          <cell r="F6910" t="str">
            <v>BOZP STALCO</v>
          </cell>
          <cell r="G6910" t="str">
            <v>13. PRACOVNÍ OBUV</v>
          </cell>
          <cell r="H6910" t="str">
            <v>KOTNÍKOVÉ BOTY</v>
          </cell>
          <cell r="I6910" t="str">
            <v>Pracovní polobotky kožené "THURO LOW S1"</v>
          </cell>
          <cell r="J6910">
            <v>36</v>
          </cell>
          <cell r="L6910" t="str">
            <v>pár</v>
          </cell>
          <cell r="M6910">
            <v>1</v>
          </cell>
          <cell r="N6910">
            <v>5</v>
          </cell>
          <cell r="O6910">
            <v>0</v>
          </cell>
          <cell r="P6910">
            <v>680.8</v>
          </cell>
        </row>
        <row r="6911">
          <cell r="A6911">
            <v>5901466168394</v>
          </cell>
          <cell r="B6911" t="str">
            <v>S-44292</v>
          </cell>
          <cell r="C6911" t="str">
            <v>S-44292</v>
          </cell>
          <cell r="D6911" t="str">
            <v>BOZP</v>
          </cell>
          <cell r="E6911" t="str">
            <v>STALCO</v>
          </cell>
          <cell r="F6911" t="str">
            <v>BOZP STALCO</v>
          </cell>
          <cell r="G6911" t="str">
            <v>13. PRACOVNÍ OBUV</v>
          </cell>
          <cell r="H6911" t="str">
            <v>KOTNÍKOVÉ BOTY</v>
          </cell>
          <cell r="I6911" t="str">
            <v>Pracovní polobotky kožené "THURO LOW S1"</v>
          </cell>
          <cell r="J6911">
            <v>37</v>
          </cell>
          <cell r="L6911" t="str">
            <v>pár</v>
          </cell>
          <cell r="M6911">
            <v>1</v>
          </cell>
          <cell r="N6911">
            <v>5</v>
          </cell>
          <cell r="O6911">
            <v>0</v>
          </cell>
          <cell r="P6911">
            <v>680.8</v>
          </cell>
        </row>
        <row r="6912">
          <cell r="A6912">
            <v>5901466168400</v>
          </cell>
          <cell r="B6912" t="str">
            <v>S-44294</v>
          </cell>
          <cell r="C6912" t="str">
            <v>S-44294</v>
          </cell>
          <cell r="D6912" t="str">
            <v>BOZP</v>
          </cell>
          <cell r="E6912" t="str">
            <v>STALCO</v>
          </cell>
          <cell r="F6912" t="str">
            <v>BOZP STALCO</v>
          </cell>
          <cell r="G6912" t="str">
            <v>13. PRACOVNÍ OBUV</v>
          </cell>
          <cell r="H6912" t="str">
            <v>KOTNÍKOVÉ BOTY</v>
          </cell>
          <cell r="I6912" t="str">
            <v>Pracovní polobotky kožené "THURO LOW S1"</v>
          </cell>
          <cell r="J6912">
            <v>38</v>
          </cell>
          <cell r="L6912" t="str">
            <v>pár</v>
          </cell>
          <cell r="M6912">
            <v>1</v>
          </cell>
          <cell r="N6912">
            <v>5</v>
          </cell>
          <cell r="O6912">
            <v>0</v>
          </cell>
          <cell r="P6912">
            <v>680.8</v>
          </cell>
        </row>
        <row r="6913">
          <cell r="A6913">
            <v>5901466168417</v>
          </cell>
          <cell r="B6913" t="str">
            <v>S-44296</v>
          </cell>
          <cell r="C6913" t="str">
            <v>S-44296</v>
          </cell>
          <cell r="D6913" t="str">
            <v>BOZP</v>
          </cell>
          <cell r="E6913" t="str">
            <v>STALCO</v>
          </cell>
          <cell r="F6913" t="str">
            <v>BOZP STALCO</v>
          </cell>
          <cell r="G6913" t="str">
            <v>13. PRACOVNÍ OBUV</v>
          </cell>
          <cell r="H6913" t="str">
            <v>KOTNÍKOVÉ BOTY</v>
          </cell>
          <cell r="I6913" t="str">
            <v>Pracovní polobotky kožené "THURO LOW S1"</v>
          </cell>
          <cell r="J6913">
            <v>39</v>
          </cell>
          <cell r="L6913" t="str">
            <v>pár</v>
          </cell>
          <cell r="M6913">
            <v>1</v>
          </cell>
          <cell r="N6913">
            <v>5</v>
          </cell>
          <cell r="O6913">
            <v>0</v>
          </cell>
          <cell r="P6913">
            <v>680.8</v>
          </cell>
        </row>
        <row r="6914">
          <cell r="A6914">
            <v>5901466126684</v>
          </cell>
          <cell r="B6914" t="str">
            <v>S-44298</v>
          </cell>
          <cell r="C6914" t="str">
            <v>S-44298</v>
          </cell>
          <cell r="D6914" t="str">
            <v>BOZP</v>
          </cell>
          <cell r="E6914" t="str">
            <v>STALCO</v>
          </cell>
          <cell r="F6914" t="str">
            <v>BOZP STALCO</v>
          </cell>
          <cell r="G6914" t="str">
            <v>13. PRACOVNÍ OBUV</v>
          </cell>
          <cell r="H6914" t="str">
            <v>KOTNÍKOVÉ BOTY</v>
          </cell>
          <cell r="I6914" t="str">
            <v>Pracovní polobotky kožené "THURO LOW S1"</v>
          </cell>
          <cell r="J6914">
            <v>40</v>
          </cell>
          <cell r="L6914" t="str">
            <v>pár</v>
          </cell>
          <cell r="M6914">
            <v>1</v>
          </cell>
          <cell r="N6914">
            <v>5</v>
          </cell>
          <cell r="O6914">
            <v>0</v>
          </cell>
          <cell r="P6914">
            <v>680.8</v>
          </cell>
        </row>
        <row r="6915">
          <cell r="A6915">
            <v>5901466124437</v>
          </cell>
          <cell r="B6915" t="str">
            <v>S-44299</v>
          </cell>
          <cell r="C6915" t="str">
            <v>S-44299</v>
          </cell>
          <cell r="D6915" t="str">
            <v>BOZP</v>
          </cell>
          <cell r="E6915" t="str">
            <v>STALCO</v>
          </cell>
          <cell r="F6915" t="str">
            <v>BOZP STALCO</v>
          </cell>
          <cell r="G6915" t="str">
            <v>13. PRACOVNÍ OBUV</v>
          </cell>
          <cell r="H6915" t="str">
            <v>KOTNÍKOVÉ BOTY</v>
          </cell>
          <cell r="I6915" t="str">
            <v>Pracovní polobotky kožené "THURO LOW S1"</v>
          </cell>
          <cell r="J6915">
            <v>41</v>
          </cell>
          <cell r="L6915" t="str">
            <v>pár</v>
          </cell>
          <cell r="M6915">
            <v>1</v>
          </cell>
          <cell r="N6915">
            <v>5</v>
          </cell>
          <cell r="O6915">
            <v>0</v>
          </cell>
          <cell r="P6915">
            <v>680.8</v>
          </cell>
        </row>
        <row r="6916">
          <cell r="A6916">
            <v>5901466124444</v>
          </cell>
          <cell r="B6916" t="str">
            <v>S-44301</v>
          </cell>
          <cell r="C6916" t="str">
            <v>S-44301</v>
          </cell>
          <cell r="D6916" t="str">
            <v>BOZP</v>
          </cell>
          <cell r="E6916" t="str">
            <v>STALCO</v>
          </cell>
          <cell r="F6916" t="str">
            <v>BOZP STALCO</v>
          </cell>
          <cell r="G6916" t="str">
            <v>13. PRACOVNÍ OBUV</v>
          </cell>
          <cell r="H6916" t="str">
            <v>KOTNÍKOVÉ BOTY</v>
          </cell>
          <cell r="I6916" t="str">
            <v>Pracovní polobotky kožené "THURO LOW S1"</v>
          </cell>
          <cell r="J6916">
            <v>42</v>
          </cell>
          <cell r="L6916" t="str">
            <v>pár</v>
          </cell>
          <cell r="M6916">
            <v>1</v>
          </cell>
          <cell r="N6916">
            <v>5</v>
          </cell>
          <cell r="O6916">
            <v>0</v>
          </cell>
          <cell r="P6916">
            <v>680.8</v>
          </cell>
        </row>
        <row r="6917">
          <cell r="A6917">
            <v>5901466124451</v>
          </cell>
          <cell r="B6917" t="str">
            <v>S-44303</v>
          </cell>
          <cell r="C6917" t="str">
            <v>S-44303</v>
          </cell>
          <cell r="D6917" t="str">
            <v>BOZP</v>
          </cell>
          <cell r="E6917" t="str">
            <v>STALCO</v>
          </cell>
          <cell r="F6917" t="str">
            <v>BOZP STALCO</v>
          </cell>
          <cell r="G6917" t="str">
            <v>13. PRACOVNÍ OBUV</v>
          </cell>
          <cell r="H6917" t="str">
            <v>KOTNÍKOVÉ BOTY</v>
          </cell>
          <cell r="I6917" t="str">
            <v>Pracovní polobotky kožené "THURO LOW S1"</v>
          </cell>
          <cell r="J6917">
            <v>43</v>
          </cell>
          <cell r="L6917" t="str">
            <v>pár</v>
          </cell>
          <cell r="M6917">
            <v>1</v>
          </cell>
          <cell r="N6917">
            <v>5</v>
          </cell>
          <cell r="O6917">
            <v>0</v>
          </cell>
          <cell r="P6917">
            <v>680.8</v>
          </cell>
        </row>
        <row r="6918">
          <cell r="A6918">
            <v>5901466124468</v>
          </cell>
          <cell r="B6918" t="str">
            <v>S-44305</v>
          </cell>
          <cell r="C6918" t="str">
            <v>S-44305</v>
          </cell>
          <cell r="D6918" t="str">
            <v>BOZP</v>
          </cell>
          <cell r="E6918" t="str">
            <v>STALCO</v>
          </cell>
          <cell r="F6918" t="str">
            <v>BOZP STALCO</v>
          </cell>
          <cell r="G6918" t="str">
            <v>13. PRACOVNÍ OBUV</v>
          </cell>
          <cell r="H6918" t="str">
            <v>KOTNÍKOVÉ BOTY</v>
          </cell>
          <cell r="I6918" t="str">
            <v>Pracovní polobotky kožené "THURO LOW S1"</v>
          </cell>
          <cell r="J6918">
            <v>44</v>
          </cell>
          <cell r="L6918" t="str">
            <v>pár</v>
          </cell>
          <cell r="M6918">
            <v>1</v>
          </cell>
          <cell r="N6918">
            <v>5</v>
          </cell>
          <cell r="O6918">
            <v>0</v>
          </cell>
          <cell r="P6918">
            <v>680.8</v>
          </cell>
        </row>
        <row r="6919">
          <cell r="A6919">
            <v>5901466124475</v>
          </cell>
          <cell r="B6919" t="str">
            <v>S-44307</v>
          </cell>
          <cell r="C6919" t="str">
            <v>S-44307</v>
          </cell>
          <cell r="D6919" t="str">
            <v>BOZP</v>
          </cell>
          <cell r="E6919" t="str">
            <v>STALCO</v>
          </cell>
          <cell r="F6919" t="str">
            <v>BOZP STALCO</v>
          </cell>
          <cell r="G6919" t="str">
            <v>13. PRACOVNÍ OBUV</v>
          </cell>
          <cell r="H6919" t="str">
            <v>KOTNÍKOVÉ BOTY</v>
          </cell>
          <cell r="I6919" t="str">
            <v>Pracovní polobotky kožené "THURO LOW S1"</v>
          </cell>
          <cell r="J6919">
            <v>45</v>
          </cell>
          <cell r="L6919" t="str">
            <v>pár</v>
          </cell>
          <cell r="M6919">
            <v>1</v>
          </cell>
          <cell r="N6919">
            <v>5</v>
          </cell>
          <cell r="O6919">
            <v>0</v>
          </cell>
          <cell r="P6919">
            <v>680.8</v>
          </cell>
        </row>
        <row r="6920">
          <cell r="A6920">
            <v>5901466124482</v>
          </cell>
          <cell r="B6920" t="str">
            <v>S-44309</v>
          </cell>
          <cell r="C6920" t="str">
            <v>S-44309</v>
          </cell>
          <cell r="D6920" t="str">
            <v>BOZP</v>
          </cell>
          <cell r="E6920" t="str">
            <v>STALCO</v>
          </cell>
          <cell r="F6920" t="str">
            <v>BOZP STALCO</v>
          </cell>
          <cell r="G6920" t="str">
            <v>13. PRACOVNÍ OBUV</v>
          </cell>
          <cell r="H6920" t="str">
            <v>KOTNÍKOVÉ BOTY</v>
          </cell>
          <cell r="I6920" t="str">
            <v>Pracovní polobotky kožené "THURO LOW S1"</v>
          </cell>
          <cell r="J6920">
            <v>46</v>
          </cell>
          <cell r="L6920" t="str">
            <v>pár</v>
          </cell>
          <cell r="M6920">
            <v>1</v>
          </cell>
          <cell r="N6920">
            <v>5</v>
          </cell>
          <cell r="O6920">
            <v>0</v>
          </cell>
          <cell r="P6920">
            <v>680.8</v>
          </cell>
        </row>
        <row r="6921">
          <cell r="A6921">
            <v>5901466168424</v>
          </cell>
          <cell r="B6921" t="str">
            <v>S-44304</v>
          </cell>
          <cell r="C6921" t="str">
            <v>S-44304</v>
          </cell>
          <cell r="D6921" t="str">
            <v>BOZP</v>
          </cell>
          <cell r="E6921" t="str">
            <v>STALCO</v>
          </cell>
          <cell r="F6921" t="str">
            <v>BOZP STALCO</v>
          </cell>
          <cell r="G6921" t="str">
            <v>13. PRACOVNÍ OBUV</v>
          </cell>
          <cell r="H6921" t="str">
            <v>KOTNÍKOVÉ BOTY</v>
          </cell>
          <cell r="I6921" t="str">
            <v>Pracovní polobotky kožené "THURO LOW S1"</v>
          </cell>
          <cell r="J6921">
            <v>47</v>
          </cell>
          <cell r="L6921" t="str">
            <v>pár</v>
          </cell>
          <cell r="M6921">
            <v>1</v>
          </cell>
          <cell r="N6921">
            <v>5</v>
          </cell>
          <cell r="O6921">
            <v>0</v>
          </cell>
          <cell r="P6921">
            <v>680.8</v>
          </cell>
        </row>
        <row r="6922">
          <cell r="A6922">
            <v>5901466168431</v>
          </cell>
          <cell r="B6922" t="str">
            <v>S-44306</v>
          </cell>
          <cell r="C6922" t="str">
            <v>S-44306</v>
          </cell>
          <cell r="D6922" t="str">
            <v>BOZP</v>
          </cell>
          <cell r="E6922" t="str">
            <v>STALCO</v>
          </cell>
          <cell r="F6922" t="str">
            <v>BOZP STALCO</v>
          </cell>
          <cell r="G6922" t="str">
            <v>13. PRACOVNÍ OBUV</v>
          </cell>
          <cell r="H6922" t="str">
            <v>KOTNÍKOVÉ BOTY</v>
          </cell>
          <cell r="I6922" t="str">
            <v>Pracovní polobotky kožené "THURO LOW S1"</v>
          </cell>
          <cell r="J6922">
            <v>48</v>
          </cell>
          <cell r="L6922" t="str">
            <v>pár</v>
          </cell>
          <cell r="M6922">
            <v>1</v>
          </cell>
          <cell r="N6922">
            <v>5</v>
          </cell>
          <cell r="O6922">
            <v>0</v>
          </cell>
          <cell r="P6922">
            <v>680.8</v>
          </cell>
        </row>
        <row r="6923">
          <cell r="A6923">
            <v>5901466124291</v>
          </cell>
          <cell r="B6923" t="str">
            <v>S-44271</v>
          </cell>
          <cell r="C6923" t="str">
            <v>S-44271</v>
          </cell>
          <cell r="D6923" t="str">
            <v>BOZP</v>
          </cell>
          <cell r="E6923" t="str">
            <v>STALCO</v>
          </cell>
          <cell r="F6923" t="str">
            <v>BOZP STALCO</v>
          </cell>
          <cell r="G6923" t="str">
            <v>13. PRACOVNÍ OBUV</v>
          </cell>
          <cell r="H6923" t="str">
            <v>KOTNÍKOVÉ BOTY</v>
          </cell>
          <cell r="I6923" t="str">
            <v>Pracovní boty kotníkové kožené "THURO HIGH S1"</v>
          </cell>
          <cell r="J6923">
            <v>40</v>
          </cell>
          <cell r="L6923" t="str">
            <v>pár</v>
          </cell>
          <cell r="M6923">
            <v>1</v>
          </cell>
          <cell r="N6923">
            <v>5</v>
          </cell>
          <cell r="O6923">
            <v>0</v>
          </cell>
          <cell r="P6923">
            <v>710.3</v>
          </cell>
        </row>
        <row r="6924">
          <cell r="A6924">
            <v>5901466124307</v>
          </cell>
          <cell r="B6924" t="str">
            <v>S-44273</v>
          </cell>
          <cell r="C6924" t="str">
            <v>S-44273</v>
          </cell>
          <cell r="D6924" t="str">
            <v>BOZP</v>
          </cell>
          <cell r="E6924" t="str">
            <v>STALCO</v>
          </cell>
          <cell r="F6924" t="str">
            <v>BOZP STALCO</v>
          </cell>
          <cell r="G6924" t="str">
            <v>13. PRACOVNÍ OBUV</v>
          </cell>
          <cell r="H6924" t="str">
            <v>KOTNÍKOVÉ BOTY</v>
          </cell>
          <cell r="I6924" t="str">
            <v>Pracovní boty kotníkové kožené "THURO HIGH S1"</v>
          </cell>
          <cell r="J6924">
            <v>41</v>
          </cell>
          <cell r="L6924" t="str">
            <v>pár</v>
          </cell>
          <cell r="M6924">
            <v>1</v>
          </cell>
          <cell r="N6924">
            <v>5</v>
          </cell>
          <cell r="O6924">
            <v>0</v>
          </cell>
          <cell r="P6924">
            <v>710.3</v>
          </cell>
        </row>
        <row r="6925">
          <cell r="A6925">
            <v>5901466124314</v>
          </cell>
          <cell r="B6925" t="str">
            <v>S-44275</v>
          </cell>
          <cell r="C6925" t="str">
            <v>S-44275</v>
          </cell>
          <cell r="D6925" t="str">
            <v>BOZP</v>
          </cell>
          <cell r="E6925" t="str">
            <v>STALCO</v>
          </cell>
          <cell r="F6925" t="str">
            <v>BOZP STALCO</v>
          </cell>
          <cell r="G6925" t="str">
            <v>13. PRACOVNÍ OBUV</v>
          </cell>
          <cell r="H6925" t="str">
            <v>KOTNÍKOVÉ BOTY</v>
          </cell>
          <cell r="I6925" t="str">
            <v>Pracovní boty kotníkové kožené "THURO HIGH S1"</v>
          </cell>
          <cell r="J6925">
            <v>42</v>
          </cell>
          <cell r="L6925" t="str">
            <v>pár</v>
          </cell>
          <cell r="M6925">
            <v>1</v>
          </cell>
          <cell r="N6925">
            <v>5</v>
          </cell>
          <cell r="O6925">
            <v>0</v>
          </cell>
          <cell r="P6925">
            <v>710.3</v>
          </cell>
        </row>
        <row r="6926">
          <cell r="A6926">
            <v>5901466124321</v>
          </cell>
          <cell r="B6926" t="str">
            <v>S-44277</v>
          </cell>
          <cell r="C6926" t="str">
            <v>S-44277</v>
          </cell>
          <cell r="D6926" t="str">
            <v>BOZP</v>
          </cell>
          <cell r="E6926" t="str">
            <v>STALCO</v>
          </cell>
          <cell r="F6926" t="str">
            <v>BOZP STALCO</v>
          </cell>
          <cell r="G6926" t="str">
            <v>13. PRACOVNÍ OBUV</v>
          </cell>
          <cell r="H6926" t="str">
            <v>KOTNÍKOVÉ BOTY</v>
          </cell>
          <cell r="I6926" t="str">
            <v>Pracovní boty kotníkové kožené "THURO HIGH S1"</v>
          </cell>
          <cell r="J6926">
            <v>43</v>
          </cell>
          <cell r="L6926" t="str">
            <v>pár</v>
          </cell>
          <cell r="M6926">
            <v>1</v>
          </cell>
          <cell r="N6926">
            <v>5</v>
          </cell>
          <cell r="O6926">
            <v>0</v>
          </cell>
          <cell r="P6926">
            <v>710.3</v>
          </cell>
        </row>
        <row r="6927">
          <cell r="A6927">
            <v>5901466124338</v>
          </cell>
          <cell r="B6927" t="str">
            <v>S-44279</v>
          </cell>
          <cell r="C6927" t="str">
            <v>S-44279</v>
          </cell>
          <cell r="D6927" t="str">
            <v>BOZP</v>
          </cell>
          <cell r="E6927" t="str">
            <v>STALCO</v>
          </cell>
          <cell r="F6927" t="str">
            <v>BOZP STALCO</v>
          </cell>
          <cell r="G6927" t="str">
            <v>13. PRACOVNÍ OBUV</v>
          </cell>
          <cell r="H6927" t="str">
            <v>KOTNÍKOVÉ BOTY</v>
          </cell>
          <cell r="I6927" t="str">
            <v>Pracovní boty kotníkové kožené "THURO HIGH S1"</v>
          </cell>
          <cell r="J6927">
            <v>44</v>
          </cell>
          <cell r="L6927" t="str">
            <v>pár</v>
          </cell>
          <cell r="M6927">
            <v>1</v>
          </cell>
          <cell r="N6927">
            <v>5</v>
          </cell>
          <cell r="O6927">
            <v>0</v>
          </cell>
          <cell r="P6927">
            <v>710.3</v>
          </cell>
        </row>
        <row r="6928">
          <cell r="A6928">
            <v>5901466124345</v>
          </cell>
          <cell r="B6928" t="str">
            <v>S-44281</v>
          </cell>
          <cell r="C6928" t="str">
            <v>S-44281</v>
          </cell>
          <cell r="D6928" t="str">
            <v>BOZP</v>
          </cell>
          <cell r="E6928" t="str">
            <v>STALCO</v>
          </cell>
          <cell r="F6928" t="str">
            <v>BOZP STALCO</v>
          </cell>
          <cell r="G6928" t="str">
            <v>13. PRACOVNÍ OBUV</v>
          </cell>
          <cell r="H6928" t="str">
            <v>KOTNÍKOVÉ BOTY</v>
          </cell>
          <cell r="I6928" t="str">
            <v>Pracovní boty kotníkové kožené "THURO HIGH S1"</v>
          </cell>
          <cell r="J6928">
            <v>45</v>
          </cell>
          <cell r="L6928" t="str">
            <v>pár</v>
          </cell>
          <cell r="M6928">
            <v>1</v>
          </cell>
          <cell r="N6928">
            <v>5</v>
          </cell>
          <cell r="O6928">
            <v>0</v>
          </cell>
          <cell r="P6928">
            <v>710.3</v>
          </cell>
        </row>
        <row r="6929">
          <cell r="A6929">
            <v>5901466124352</v>
          </cell>
          <cell r="B6929" t="str">
            <v>S-44283</v>
          </cell>
          <cell r="C6929" t="str">
            <v>S-44283</v>
          </cell>
          <cell r="D6929" t="str">
            <v>BOZP</v>
          </cell>
          <cell r="E6929" t="str">
            <v>STALCO</v>
          </cell>
          <cell r="F6929" t="str">
            <v>BOZP STALCO</v>
          </cell>
          <cell r="G6929" t="str">
            <v>13. PRACOVNÍ OBUV</v>
          </cell>
          <cell r="H6929" t="str">
            <v>KOTNÍKOVÉ BOTY</v>
          </cell>
          <cell r="I6929" t="str">
            <v>Pracovní boty kotníkové kožené "THURO HIGH S1"</v>
          </cell>
          <cell r="J6929">
            <v>46</v>
          </cell>
          <cell r="L6929" t="str">
            <v>pár</v>
          </cell>
          <cell r="M6929">
            <v>1</v>
          </cell>
          <cell r="N6929">
            <v>5</v>
          </cell>
          <cell r="O6929">
            <v>0</v>
          </cell>
          <cell r="P6929">
            <v>710.3</v>
          </cell>
        </row>
        <row r="6930">
          <cell r="A6930">
            <v>5901466168349</v>
          </cell>
          <cell r="B6930" t="str">
            <v>S-44284</v>
          </cell>
          <cell r="C6930" t="str">
            <v>S-44284</v>
          </cell>
          <cell r="D6930" t="str">
            <v>BOZP</v>
          </cell>
          <cell r="E6930" t="str">
            <v>STALCO</v>
          </cell>
          <cell r="F6930" t="str">
            <v>BOZP STALCO</v>
          </cell>
          <cell r="G6930" t="str">
            <v>13. PRACOVNÍ OBUV</v>
          </cell>
          <cell r="H6930" t="str">
            <v>KOTNÍKOVÉ BOTY</v>
          </cell>
          <cell r="I6930" t="str">
            <v>Pracovní boty kotníkové kožené "THURO HIGH S1"</v>
          </cell>
          <cell r="J6930">
            <v>47</v>
          </cell>
          <cell r="L6930" t="str">
            <v>pár</v>
          </cell>
          <cell r="M6930">
            <v>1</v>
          </cell>
          <cell r="N6930">
            <v>5</v>
          </cell>
          <cell r="O6930">
            <v>0</v>
          </cell>
          <cell r="P6930">
            <v>710.3</v>
          </cell>
        </row>
        <row r="6931">
          <cell r="A6931">
            <v>5901466168356</v>
          </cell>
          <cell r="B6931" t="str">
            <v>S-44286</v>
          </cell>
          <cell r="C6931" t="str">
            <v>S-44286</v>
          </cell>
          <cell r="D6931" t="str">
            <v>BOZP</v>
          </cell>
          <cell r="E6931" t="str">
            <v>STALCO</v>
          </cell>
          <cell r="F6931" t="str">
            <v>BOZP STALCO</v>
          </cell>
          <cell r="G6931" t="str">
            <v>13. PRACOVNÍ OBUV</v>
          </cell>
          <cell r="H6931" t="str">
            <v>KOTNÍKOVÉ BOTY</v>
          </cell>
          <cell r="I6931" t="str">
            <v>Pracovní boty kotníkové kožené "THURO HIGH S1"</v>
          </cell>
          <cell r="J6931">
            <v>48</v>
          </cell>
          <cell r="L6931" t="str">
            <v>pár</v>
          </cell>
          <cell r="M6931">
            <v>1</v>
          </cell>
          <cell r="N6931">
            <v>5</v>
          </cell>
          <cell r="O6931">
            <v>0</v>
          </cell>
          <cell r="P6931">
            <v>710.3</v>
          </cell>
        </row>
        <row r="6932">
          <cell r="A6932">
            <v>5901466124369</v>
          </cell>
          <cell r="B6932" t="str">
            <v>S-44285</v>
          </cell>
          <cell r="C6932" t="str">
            <v>S-44285</v>
          </cell>
          <cell r="D6932" t="str">
            <v>BOZP</v>
          </cell>
          <cell r="E6932" t="str">
            <v>STALCO</v>
          </cell>
          <cell r="F6932" t="str">
            <v>BOZP STALCO</v>
          </cell>
          <cell r="G6932" t="str">
            <v>13. PRACOVNÍ OBUV</v>
          </cell>
          <cell r="H6932" t="str">
            <v>KOTNÍKOVÉ BOTY</v>
          </cell>
          <cell r="I6932" t="str">
            <v>Pracovní boty kotníkové kožené "THURO HIGH S3"</v>
          </cell>
          <cell r="J6932">
            <v>40</v>
          </cell>
          <cell r="L6932" t="str">
            <v>pár</v>
          </cell>
          <cell r="M6932">
            <v>1</v>
          </cell>
          <cell r="N6932">
            <v>5</v>
          </cell>
          <cell r="O6932">
            <v>0</v>
          </cell>
          <cell r="P6932">
            <v>773.4</v>
          </cell>
        </row>
        <row r="6933">
          <cell r="A6933">
            <v>5901466124376</v>
          </cell>
          <cell r="B6933" t="str">
            <v>S-44287</v>
          </cell>
          <cell r="C6933" t="str">
            <v>S-44287</v>
          </cell>
          <cell r="D6933" t="str">
            <v>BOZP</v>
          </cell>
          <cell r="E6933" t="str">
            <v>STALCO</v>
          </cell>
          <cell r="F6933" t="str">
            <v>BOZP STALCO</v>
          </cell>
          <cell r="G6933" t="str">
            <v>13. PRACOVNÍ OBUV</v>
          </cell>
          <cell r="H6933" t="str">
            <v>KOTNÍKOVÉ BOTY</v>
          </cell>
          <cell r="I6933" t="str">
            <v>Pracovní boty kotníkové kožené "THURO HIGH S3"</v>
          </cell>
          <cell r="J6933">
            <v>41</v>
          </cell>
          <cell r="L6933" t="str">
            <v>pár</v>
          </cell>
          <cell r="M6933">
            <v>1</v>
          </cell>
          <cell r="N6933">
            <v>5</v>
          </cell>
          <cell r="O6933">
            <v>0</v>
          </cell>
          <cell r="P6933">
            <v>773.4</v>
          </cell>
        </row>
        <row r="6934">
          <cell r="A6934">
            <v>5901466124383</v>
          </cell>
          <cell r="B6934" t="str">
            <v>S-44289</v>
          </cell>
          <cell r="C6934" t="str">
            <v>S-44289</v>
          </cell>
          <cell r="D6934" t="str">
            <v>BOZP</v>
          </cell>
          <cell r="E6934" t="str">
            <v>STALCO</v>
          </cell>
          <cell r="F6934" t="str">
            <v>BOZP STALCO</v>
          </cell>
          <cell r="G6934" t="str">
            <v>13. PRACOVNÍ OBUV</v>
          </cell>
          <cell r="H6934" t="str">
            <v>KOTNÍKOVÉ BOTY</v>
          </cell>
          <cell r="I6934" t="str">
            <v>Pracovní boty kotníkové kožené "THURO HIGH S3"</v>
          </cell>
          <cell r="J6934">
            <v>42</v>
          </cell>
          <cell r="L6934" t="str">
            <v>pár</v>
          </cell>
          <cell r="M6934">
            <v>1</v>
          </cell>
          <cell r="N6934">
            <v>5</v>
          </cell>
          <cell r="O6934">
            <v>0</v>
          </cell>
          <cell r="P6934">
            <v>773.4</v>
          </cell>
        </row>
        <row r="6935">
          <cell r="A6935">
            <v>5901466124390</v>
          </cell>
          <cell r="B6935" t="str">
            <v>S-44291</v>
          </cell>
          <cell r="C6935" t="str">
            <v>S-44291</v>
          </cell>
          <cell r="D6935" t="str">
            <v>BOZP</v>
          </cell>
          <cell r="E6935" t="str">
            <v>STALCO</v>
          </cell>
          <cell r="F6935" t="str">
            <v>BOZP STALCO</v>
          </cell>
          <cell r="G6935" t="str">
            <v>13. PRACOVNÍ OBUV</v>
          </cell>
          <cell r="H6935" t="str">
            <v>KOTNÍKOVÉ BOTY</v>
          </cell>
          <cell r="I6935" t="str">
            <v>Pracovní boty kotníkové kožené "THURO HIGH S3"</v>
          </cell>
          <cell r="J6935">
            <v>43</v>
          </cell>
          <cell r="L6935" t="str">
            <v>pár</v>
          </cell>
          <cell r="M6935">
            <v>1</v>
          </cell>
          <cell r="N6935">
            <v>5</v>
          </cell>
          <cell r="O6935">
            <v>0</v>
          </cell>
          <cell r="P6935">
            <v>773.4</v>
          </cell>
        </row>
        <row r="6936">
          <cell r="A6936">
            <v>5901466124406</v>
          </cell>
          <cell r="B6936" t="str">
            <v>S-44293</v>
          </cell>
          <cell r="C6936" t="str">
            <v>S-44293</v>
          </cell>
          <cell r="D6936" t="str">
            <v>BOZP</v>
          </cell>
          <cell r="E6936" t="str">
            <v>STALCO</v>
          </cell>
          <cell r="F6936" t="str">
            <v>BOZP STALCO</v>
          </cell>
          <cell r="G6936" t="str">
            <v>13. PRACOVNÍ OBUV</v>
          </cell>
          <cell r="H6936" t="str">
            <v>KOTNÍKOVÉ BOTY</v>
          </cell>
          <cell r="I6936" t="str">
            <v>Pracovní boty kotníkové kožené "THURO HIGH S3"</v>
          </cell>
          <cell r="J6936">
            <v>44</v>
          </cell>
          <cell r="L6936" t="str">
            <v>pár</v>
          </cell>
          <cell r="M6936">
            <v>1</v>
          </cell>
          <cell r="N6936">
            <v>5</v>
          </cell>
          <cell r="O6936">
            <v>0</v>
          </cell>
          <cell r="P6936">
            <v>773.4</v>
          </cell>
        </row>
        <row r="6937">
          <cell r="A6937">
            <v>5901466124413</v>
          </cell>
          <cell r="B6937" t="str">
            <v>S-44295</v>
          </cell>
          <cell r="C6937" t="str">
            <v>S-44295</v>
          </cell>
          <cell r="D6937" t="str">
            <v>BOZP</v>
          </cell>
          <cell r="E6937" t="str">
            <v>STALCO</v>
          </cell>
          <cell r="F6937" t="str">
            <v>BOZP STALCO</v>
          </cell>
          <cell r="G6937" t="str">
            <v>13. PRACOVNÍ OBUV</v>
          </cell>
          <cell r="H6937" t="str">
            <v>KOTNÍKOVÉ BOTY</v>
          </cell>
          <cell r="I6937" t="str">
            <v>Pracovní boty kotníkové kožené "THURO HIGH S3"</v>
          </cell>
          <cell r="J6937">
            <v>45</v>
          </cell>
          <cell r="L6937" t="str">
            <v>pár</v>
          </cell>
          <cell r="M6937">
            <v>1</v>
          </cell>
          <cell r="N6937">
            <v>5</v>
          </cell>
          <cell r="O6937">
            <v>0</v>
          </cell>
          <cell r="P6937">
            <v>773.4</v>
          </cell>
        </row>
        <row r="6938">
          <cell r="A6938">
            <v>5901466124420</v>
          </cell>
          <cell r="B6938" t="str">
            <v>S-44297</v>
          </cell>
          <cell r="C6938" t="str">
            <v>S-44297</v>
          </cell>
          <cell r="D6938" t="str">
            <v>BOZP</v>
          </cell>
          <cell r="E6938" t="str">
            <v>STALCO</v>
          </cell>
          <cell r="F6938" t="str">
            <v>BOZP STALCO</v>
          </cell>
          <cell r="G6938" t="str">
            <v>13. PRACOVNÍ OBUV</v>
          </cell>
          <cell r="H6938" t="str">
            <v>KOTNÍKOVÉ BOTY</v>
          </cell>
          <cell r="I6938" t="str">
            <v>Pracovní boty kotníkové kožené "THURO HIGH S3"</v>
          </cell>
          <cell r="J6938">
            <v>46</v>
          </cell>
          <cell r="L6938" t="str">
            <v>pár</v>
          </cell>
          <cell r="M6938">
            <v>1</v>
          </cell>
          <cell r="N6938">
            <v>5</v>
          </cell>
          <cell r="O6938">
            <v>0</v>
          </cell>
          <cell r="P6938">
            <v>773.4</v>
          </cell>
        </row>
        <row r="6939">
          <cell r="A6939">
            <v>5901466168363</v>
          </cell>
          <cell r="B6939" t="str">
            <v>S-44321</v>
          </cell>
          <cell r="C6939" t="str">
            <v>S-44321</v>
          </cell>
          <cell r="D6939" t="str">
            <v>BOZP</v>
          </cell>
          <cell r="E6939" t="str">
            <v>STALCO</v>
          </cell>
          <cell r="F6939" t="str">
            <v>BOZP STALCO</v>
          </cell>
          <cell r="G6939" t="str">
            <v>13. PRACOVNÍ OBUV</v>
          </cell>
          <cell r="H6939" t="str">
            <v>KOTNÍKOVÉ BOTY</v>
          </cell>
          <cell r="I6939" t="str">
            <v>Pracovní boty kotníkové kožené "THURO HIGH S3"</v>
          </cell>
          <cell r="J6939">
            <v>47</v>
          </cell>
          <cell r="L6939" t="str">
            <v>pár</v>
          </cell>
          <cell r="M6939">
            <v>1</v>
          </cell>
          <cell r="N6939">
            <v>5</v>
          </cell>
          <cell r="O6939">
            <v>0</v>
          </cell>
          <cell r="P6939">
            <v>773.4</v>
          </cell>
        </row>
        <row r="6940">
          <cell r="A6940">
            <v>5901466168370</v>
          </cell>
          <cell r="B6940" t="str">
            <v>S-44323</v>
          </cell>
          <cell r="C6940" t="str">
            <v>S-44323</v>
          </cell>
          <cell r="D6940" t="str">
            <v>BOZP</v>
          </cell>
          <cell r="E6940" t="str">
            <v>STALCO</v>
          </cell>
          <cell r="F6940" t="str">
            <v>BOZP STALCO</v>
          </cell>
          <cell r="G6940" t="str">
            <v>13. PRACOVNÍ OBUV</v>
          </cell>
          <cell r="H6940" t="str">
            <v>KOTNÍKOVÉ BOTY</v>
          </cell>
          <cell r="I6940" t="str">
            <v>Pracovní boty kotníkové kožené "THURO HIGH S3"</v>
          </cell>
          <cell r="J6940">
            <v>48</v>
          </cell>
          <cell r="L6940" t="str">
            <v>pár</v>
          </cell>
          <cell r="M6940">
            <v>1</v>
          </cell>
          <cell r="N6940">
            <v>5</v>
          </cell>
          <cell r="O6940">
            <v>0</v>
          </cell>
          <cell r="P6940">
            <v>773.4</v>
          </cell>
        </row>
        <row r="6941">
          <cell r="A6941">
            <v>5901466157718</v>
          </cell>
          <cell r="B6941" t="str">
            <v>S-44340</v>
          </cell>
          <cell r="C6941" t="str">
            <v>S-44340</v>
          </cell>
          <cell r="D6941" t="str">
            <v>BOZP</v>
          </cell>
          <cell r="E6941" t="str">
            <v>STALCO</v>
          </cell>
          <cell r="F6941" t="str">
            <v>BOZP STALCO</v>
          </cell>
          <cell r="G6941" t="str">
            <v>13. PRACOVNÍ OBUV</v>
          </cell>
          <cell r="H6941" t="str">
            <v>KOTNÍKOVÉ BOTY</v>
          </cell>
          <cell r="I6941" t="str">
            <v>Zateplená kožená pracovní kotníková obuv "THURO HIGH S1 W"</v>
          </cell>
          <cell r="J6941">
            <v>40</v>
          </cell>
          <cell r="L6941" t="str">
            <v>pár</v>
          </cell>
          <cell r="M6941">
            <v>1</v>
          </cell>
          <cell r="N6941">
            <v>5</v>
          </cell>
          <cell r="O6941">
            <v>0</v>
          </cell>
          <cell r="P6941">
            <v>734.4</v>
          </cell>
        </row>
        <row r="6942">
          <cell r="A6942">
            <v>5901466157725</v>
          </cell>
          <cell r="B6942" t="str">
            <v>S-44341</v>
          </cell>
          <cell r="C6942" t="str">
            <v>S-44341</v>
          </cell>
          <cell r="D6942" t="str">
            <v>BOZP</v>
          </cell>
          <cell r="E6942" t="str">
            <v>STALCO</v>
          </cell>
          <cell r="F6942" t="str">
            <v>BOZP STALCO</v>
          </cell>
          <cell r="G6942" t="str">
            <v>13. PRACOVNÍ OBUV</v>
          </cell>
          <cell r="H6942" t="str">
            <v>KOTNÍKOVÉ BOTY</v>
          </cell>
          <cell r="I6942" t="str">
            <v>Zateplená kožená pracovní kotníková obuv "THURO HIGH S1 W"</v>
          </cell>
          <cell r="J6942">
            <v>41</v>
          </cell>
          <cell r="L6942" t="str">
            <v>pár</v>
          </cell>
          <cell r="M6942">
            <v>1</v>
          </cell>
          <cell r="N6942">
            <v>5</v>
          </cell>
          <cell r="O6942">
            <v>0</v>
          </cell>
          <cell r="P6942">
            <v>734.4</v>
          </cell>
        </row>
        <row r="6943">
          <cell r="A6943">
            <v>5901466157732</v>
          </cell>
          <cell r="B6943" t="str">
            <v>S-44342</v>
          </cell>
          <cell r="C6943" t="str">
            <v>S-44342</v>
          </cell>
          <cell r="D6943" t="str">
            <v>BOZP</v>
          </cell>
          <cell r="E6943" t="str">
            <v>STALCO</v>
          </cell>
          <cell r="F6943" t="str">
            <v>BOZP STALCO</v>
          </cell>
          <cell r="G6943" t="str">
            <v>13. PRACOVNÍ OBUV</v>
          </cell>
          <cell r="H6943" t="str">
            <v>KOTNÍKOVÉ BOTY</v>
          </cell>
          <cell r="I6943" t="str">
            <v>Zateplená kožená pracovní kotníková obuv "THURO HIGH S1 W"</v>
          </cell>
          <cell r="J6943">
            <v>42</v>
          </cell>
          <cell r="L6943" t="str">
            <v>pár</v>
          </cell>
          <cell r="M6943">
            <v>1</v>
          </cell>
          <cell r="N6943">
            <v>5</v>
          </cell>
          <cell r="O6943">
            <v>0</v>
          </cell>
          <cell r="P6943">
            <v>734.4</v>
          </cell>
        </row>
        <row r="6944">
          <cell r="A6944">
            <v>5901466157749</v>
          </cell>
          <cell r="B6944" t="str">
            <v>S-44343</v>
          </cell>
          <cell r="C6944" t="str">
            <v>S-44343</v>
          </cell>
          <cell r="D6944" t="str">
            <v>BOZP</v>
          </cell>
          <cell r="E6944" t="str">
            <v>STALCO</v>
          </cell>
          <cell r="F6944" t="str">
            <v>BOZP STALCO</v>
          </cell>
          <cell r="G6944" t="str">
            <v>13. PRACOVNÍ OBUV</v>
          </cell>
          <cell r="H6944" t="str">
            <v>KOTNÍKOVÉ BOTY</v>
          </cell>
          <cell r="I6944" t="str">
            <v>Zateplená kožená pracovní kotníková obuv "THURO HIGH S1 W"</v>
          </cell>
          <cell r="J6944">
            <v>43</v>
          </cell>
          <cell r="L6944" t="str">
            <v>pár</v>
          </cell>
          <cell r="M6944">
            <v>1</v>
          </cell>
          <cell r="N6944">
            <v>5</v>
          </cell>
          <cell r="O6944">
            <v>0</v>
          </cell>
          <cell r="P6944">
            <v>734.4</v>
          </cell>
        </row>
        <row r="6945">
          <cell r="A6945">
            <v>5901466157756</v>
          </cell>
          <cell r="B6945" t="str">
            <v>S-44344</v>
          </cell>
          <cell r="C6945" t="str">
            <v>S-44344</v>
          </cell>
          <cell r="D6945" t="str">
            <v>BOZP</v>
          </cell>
          <cell r="E6945" t="str">
            <v>STALCO</v>
          </cell>
          <cell r="F6945" t="str">
            <v>BOZP STALCO</v>
          </cell>
          <cell r="G6945" t="str">
            <v>13. PRACOVNÍ OBUV</v>
          </cell>
          <cell r="H6945" t="str">
            <v>KOTNÍKOVÉ BOTY</v>
          </cell>
          <cell r="I6945" t="str">
            <v>Zateplená kožená pracovní kotníková obuv "THURO HIGH S1 W"</v>
          </cell>
          <cell r="J6945">
            <v>44</v>
          </cell>
          <cell r="L6945" t="str">
            <v>pár</v>
          </cell>
          <cell r="M6945">
            <v>1</v>
          </cell>
          <cell r="N6945">
            <v>5</v>
          </cell>
          <cell r="O6945">
            <v>0</v>
          </cell>
          <cell r="P6945">
            <v>734.4</v>
          </cell>
        </row>
        <row r="6946">
          <cell r="A6946">
            <v>5901466157763</v>
          </cell>
          <cell r="B6946" t="str">
            <v>S-44345</v>
          </cell>
          <cell r="C6946" t="str">
            <v>S-44345</v>
          </cell>
          <cell r="D6946" t="str">
            <v>BOZP</v>
          </cell>
          <cell r="E6946" t="str">
            <v>STALCO</v>
          </cell>
          <cell r="F6946" t="str">
            <v>BOZP STALCO</v>
          </cell>
          <cell r="G6946" t="str">
            <v>13. PRACOVNÍ OBUV</v>
          </cell>
          <cell r="H6946" t="str">
            <v>KOTNÍKOVÉ BOTY</v>
          </cell>
          <cell r="I6946" t="str">
            <v>Zateplená kožená pracovní kotníková obuv "THURO HIGH S1 W"</v>
          </cell>
          <cell r="J6946">
            <v>45</v>
          </cell>
          <cell r="L6946" t="str">
            <v>pár</v>
          </cell>
          <cell r="M6946">
            <v>1</v>
          </cell>
          <cell r="N6946">
            <v>5</v>
          </cell>
          <cell r="O6946">
            <v>0</v>
          </cell>
          <cell r="P6946">
            <v>734.4</v>
          </cell>
        </row>
        <row r="6947">
          <cell r="A6947">
            <v>5901466157770</v>
          </cell>
          <cell r="B6947" t="str">
            <v>S-44346</v>
          </cell>
          <cell r="C6947" t="str">
            <v>S-44346</v>
          </cell>
          <cell r="D6947" t="str">
            <v>BOZP</v>
          </cell>
          <cell r="E6947" t="str">
            <v>STALCO</v>
          </cell>
          <cell r="F6947" t="str">
            <v>BOZP STALCO</v>
          </cell>
          <cell r="G6947" t="str">
            <v>13. PRACOVNÍ OBUV</v>
          </cell>
          <cell r="H6947" t="str">
            <v>KOTNÍKOVÉ BOTY</v>
          </cell>
          <cell r="I6947" t="str">
            <v>Zateplená kožená pracovní kotníková obuv "THURO HIGH S1 W"</v>
          </cell>
          <cell r="J6947">
            <v>46</v>
          </cell>
          <cell r="L6947" t="str">
            <v>pár</v>
          </cell>
          <cell r="M6947">
            <v>1</v>
          </cell>
          <cell r="N6947">
            <v>5</v>
          </cell>
          <cell r="O6947">
            <v>0</v>
          </cell>
          <cell r="P6947">
            <v>734.4</v>
          </cell>
        </row>
        <row r="6948">
          <cell r="A6948">
            <v>5901466157787</v>
          </cell>
          <cell r="B6948" t="str">
            <v>S-44347</v>
          </cell>
          <cell r="C6948" t="str">
            <v>S-44347</v>
          </cell>
          <cell r="D6948" t="str">
            <v>BOZP</v>
          </cell>
          <cell r="E6948" t="str">
            <v>STALCO</v>
          </cell>
          <cell r="F6948" t="str">
            <v>BOZP STALCO</v>
          </cell>
          <cell r="G6948" t="str">
            <v>13. PRACOVNÍ OBUV</v>
          </cell>
          <cell r="H6948" t="str">
            <v>KOTNÍKOVÉ BOTY</v>
          </cell>
          <cell r="I6948" t="str">
            <v>Zateplená kožená pracovní kotníková obuv "THURO HIGH S1 W"</v>
          </cell>
          <cell r="J6948">
            <v>47</v>
          </cell>
          <cell r="L6948" t="str">
            <v>pár</v>
          </cell>
          <cell r="M6948">
            <v>1</v>
          </cell>
          <cell r="N6948">
            <v>5</v>
          </cell>
          <cell r="O6948">
            <v>0</v>
          </cell>
          <cell r="P6948">
            <v>734.4</v>
          </cell>
        </row>
        <row r="6949">
          <cell r="A6949">
            <v>5901466157794</v>
          </cell>
          <cell r="B6949" t="str">
            <v>S-44348</v>
          </cell>
          <cell r="C6949" t="str">
            <v>S-44348</v>
          </cell>
          <cell r="D6949" t="str">
            <v>BOZP</v>
          </cell>
          <cell r="E6949" t="str">
            <v>STALCO</v>
          </cell>
          <cell r="F6949" t="str">
            <v>BOZP STALCO</v>
          </cell>
          <cell r="G6949" t="str">
            <v>13. PRACOVNÍ OBUV</v>
          </cell>
          <cell r="H6949" t="str">
            <v>KOTNÍKOVÉ BOTY</v>
          </cell>
          <cell r="I6949" t="str">
            <v>Zateplená kožená pracovní kotníková obuv "THURO HIGH S1 W"</v>
          </cell>
          <cell r="J6949">
            <v>48</v>
          </cell>
          <cell r="L6949" t="str">
            <v>pár</v>
          </cell>
          <cell r="M6949">
            <v>1</v>
          </cell>
          <cell r="N6949">
            <v>5</v>
          </cell>
          <cell r="O6949">
            <v>0</v>
          </cell>
          <cell r="P6949">
            <v>734.4</v>
          </cell>
        </row>
        <row r="6950">
          <cell r="A6950">
            <v>5901466169001</v>
          </cell>
          <cell r="B6950" t="str">
            <v>S-51531</v>
          </cell>
          <cell r="C6950" t="str">
            <v>S-51531</v>
          </cell>
          <cell r="D6950" t="str">
            <v>BOZP</v>
          </cell>
          <cell r="E6950" t="str">
            <v>STALCO PREMIUM</v>
          </cell>
          <cell r="F6950" t="str">
            <v>BOZP STALCO</v>
          </cell>
          <cell r="G6950" t="str">
            <v>13. PRACOVNÍ OBUV</v>
          </cell>
          <cell r="H6950" t="str">
            <v>POLOBOTKY</v>
          </cell>
          <cell r="I6950" t="str">
            <v>Pracovní polobotky "TECHNIC LOW"</v>
          </cell>
          <cell r="J6950">
            <v>40</v>
          </cell>
          <cell r="L6950" t="str">
            <v>pár</v>
          </cell>
          <cell r="M6950">
            <v>1</v>
          </cell>
          <cell r="N6950">
            <v>10</v>
          </cell>
          <cell r="O6950">
            <v>0</v>
          </cell>
          <cell r="P6950">
            <v>839.1</v>
          </cell>
        </row>
        <row r="6951">
          <cell r="A6951">
            <v>5901466169018</v>
          </cell>
          <cell r="B6951" t="str">
            <v>S-51533</v>
          </cell>
          <cell r="C6951" t="str">
            <v>S-51533</v>
          </cell>
          <cell r="D6951" t="str">
            <v>BOZP</v>
          </cell>
          <cell r="E6951" t="str">
            <v>STALCO PREMIUM</v>
          </cell>
          <cell r="F6951" t="str">
            <v>BOZP STALCO</v>
          </cell>
          <cell r="G6951" t="str">
            <v>13. PRACOVNÍ OBUV</v>
          </cell>
          <cell r="H6951" t="str">
            <v>POLOBOTKY</v>
          </cell>
          <cell r="I6951" t="str">
            <v>Pracovní polobotky "TECHNIC LOW"</v>
          </cell>
          <cell r="J6951">
            <v>41</v>
          </cell>
          <cell r="L6951" t="str">
            <v>pár</v>
          </cell>
          <cell r="M6951">
            <v>1</v>
          </cell>
          <cell r="N6951">
            <v>10</v>
          </cell>
          <cell r="O6951">
            <v>0</v>
          </cell>
          <cell r="P6951">
            <v>839.1</v>
          </cell>
        </row>
        <row r="6952">
          <cell r="A6952">
            <v>5901466169025</v>
          </cell>
          <cell r="B6952" t="str">
            <v>S-51535</v>
          </cell>
          <cell r="C6952" t="str">
            <v>S-51535</v>
          </cell>
          <cell r="D6952" t="str">
            <v>BOZP</v>
          </cell>
          <cell r="E6952" t="str">
            <v>STALCO PREMIUM</v>
          </cell>
          <cell r="F6952" t="str">
            <v>BOZP STALCO</v>
          </cell>
          <cell r="G6952" t="str">
            <v>13. PRACOVNÍ OBUV</v>
          </cell>
          <cell r="H6952" t="str">
            <v>POLOBOTKY</v>
          </cell>
          <cell r="I6952" t="str">
            <v>Pracovní polobotky "TECHNIC LOW"</v>
          </cell>
          <cell r="J6952">
            <v>42</v>
          </cell>
          <cell r="L6952" t="str">
            <v>pár</v>
          </cell>
          <cell r="M6952">
            <v>1</v>
          </cell>
          <cell r="N6952">
            <v>10</v>
          </cell>
          <cell r="O6952">
            <v>0</v>
          </cell>
          <cell r="P6952">
            <v>839.1</v>
          </cell>
        </row>
        <row r="6953">
          <cell r="A6953">
            <v>5901466169032</v>
          </cell>
          <cell r="B6953" t="str">
            <v>S-51537</v>
          </cell>
          <cell r="C6953" t="str">
            <v>S-51537</v>
          </cell>
          <cell r="D6953" t="str">
            <v>BOZP</v>
          </cell>
          <cell r="E6953" t="str">
            <v>STALCO PREMIUM</v>
          </cell>
          <cell r="F6953" t="str">
            <v>BOZP STALCO</v>
          </cell>
          <cell r="G6953" t="str">
            <v>13. PRACOVNÍ OBUV</v>
          </cell>
          <cell r="H6953" t="str">
            <v>POLOBOTKY</v>
          </cell>
          <cell r="I6953" t="str">
            <v>Pracovní polobotky "TECHNIC LOW"</v>
          </cell>
          <cell r="J6953">
            <v>43</v>
          </cell>
          <cell r="L6953" t="str">
            <v>pár</v>
          </cell>
          <cell r="M6953">
            <v>1</v>
          </cell>
          <cell r="N6953">
            <v>10</v>
          </cell>
          <cell r="O6953">
            <v>0</v>
          </cell>
          <cell r="P6953">
            <v>839.1</v>
          </cell>
        </row>
        <row r="6954">
          <cell r="A6954">
            <v>5901466169049</v>
          </cell>
          <cell r="B6954" t="str">
            <v>S-51539</v>
          </cell>
          <cell r="C6954" t="str">
            <v>S-51539</v>
          </cell>
          <cell r="D6954" t="str">
            <v>BOZP</v>
          </cell>
          <cell r="E6954" t="str">
            <v>STALCO PREMIUM</v>
          </cell>
          <cell r="F6954" t="str">
            <v>BOZP STALCO</v>
          </cell>
          <cell r="G6954" t="str">
            <v>13. PRACOVNÍ OBUV</v>
          </cell>
          <cell r="H6954" t="str">
            <v>POLOBOTKY</v>
          </cell>
          <cell r="I6954" t="str">
            <v>Pracovní polobotky "TECHNIC LOW"</v>
          </cell>
          <cell r="J6954">
            <v>44</v>
          </cell>
          <cell r="L6954" t="str">
            <v>pár</v>
          </cell>
          <cell r="M6954">
            <v>1</v>
          </cell>
          <cell r="N6954">
            <v>10</v>
          </cell>
          <cell r="O6954">
            <v>0</v>
          </cell>
          <cell r="P6954">
            <v>839.1</v>
          </cell>
        </row>
        <row r="6955">
          <cell r="A6955">
            <v>5901466169056</v>
          </cell>
          <cell r="B6955" t="str">
            <v>S-51541</v>
          </cell>
          <cell r="C6955" t="str">
            <v>S-51541</v>
          </cell>
          <cell r="D6955" t="str">
            <v>BOZP</v>
          </cell>
          <cell r="E6955" t="str">
            <v>STALCO PREMIUM</v>
          </cell>
          <cell r="F6955" t="str">
            <v>BOZP STALCO</v>
          </cell>
          <cell r="G6955" t="str">
            <v>13. PRACOVNÍ OBUV</v>
          </cell>
          <cell r="H6955" t="str">
            <v>POLOBOTKY</v>
          </cell>
          <cell r="I6955" t="str">
            <v>Pracovní polobotky "TECHNIC LOW"</v>
          </cell>
          <cell r="J6955">
            <v>45</v>
          </cell>
          <cell r="L6955" t="str">
            <v>pár</v>
          </cell>
          <cell r="M6955">
            <v>1</v>
          </cell>
          <cell r="N6955">
            <v>10</v>
          </cell>
          <cell r="O6955">
            <v>0</v>
          </cell>
          <cell r="P6955">
            <v>839.1</v>
          </cell>
        </row>
        <row r="6956">
          <cell r="A6956">
            <v>5901466169063</v>
          </cell>
          <cell r="B6956" t="str">
            <v>S-51543</v>
          </cell>
          <cell r="C6956" t="str">
            <v>S-51543</v>
          </cell>
          <cell r="D6956" t="str">
            <v>BOZP</v>
          </cell>
          <cell r="E6956" t="str">
            <v>STALCO PREMIUM</v>
          </cell>
          <cell r="F6956" t="str">
            <v>BOZP STALCO</v>
          </cell>
          <cell r="G6956" t="str">
            <v>13. PRACOVNÍ OBUV</v>
          </cell>
          <cell r="H6956" t="str">
            <v>POLOBOTKY</v>
          </cell>
          <cell r="I6956" t="str">
            <v>Pracovní polobotky "TECHNIC LOW"</v>
          </cell>
          <cell r="J6956">
            <v>46</v>
          </cell>
          <cell r="L6956" t="str">
            <v>pár</v>
          </cell>
          <cell r="M6956">
            <v>1</v>
          </cell>
          <cell r="N6956">
            <v>10</v>
          </cell>
          <cell r="O6956">
            <v>0</v>
          </cell>
          <cell r="P6956">
            <v>839.1</v>
          </cell>
        </row>
        <row r="6957">
          <cell r="A6957">
            <v>5901466169070</v>
          </cell>
          <cell r="B6957" t="str">
            <v>S-51545</v>
          </cell>
          <cell r="C6957" t="str">
            <v>S-51545</v>
          </cell>
          <cell r="D6957" t="str">
            <v>BOZP</v>
          </cell>
          <cell r="E6957" t="str">
            <v>STALCO PREMIUM</v>
          </cell>
          <cell r="F6957" t="str">
            <v>BOZP STALCO</v>
          </cell>
          <cell r="G6957" t="str">
            <v>13. PRACOVNÍ OBUV</v>
          </cell>
          <cell r="H6957" t="str">
            <v>POLOBOTKY</v>
          </cell>
          <cell r="I6957" t="str">
            <v>Pracovní polobotky "TECHNIC LOW"</v>
          </cell>
          <cell r="J6957">
            <v>47</v>
          </cell>
          <cell r="L6957" t="str">
            <v>pár</v>
          </cell>
          <cell r="M6957">
            <v>1</v>
          </cell>
          <cell r="N6957">
            <v>10</v>
          </cell>
          <cell r="O6957">
            <v>0</v>
          </cell>
          <cell r="P6957">
            <v>839.1</v>
          </cell>
        </row>
        <row r="6958">
          <cell r="A6958">
            <v>5904012158993</v>
          </cell>
          <cell r="B6958" t="str">
            <v>S-47852</v>
          </cell>
          <cell r="C6958" t="str">
            <v>S-47852</v>
          </cell>
          <cell r="D6958" t="str">
            <v>BOZP</v>
          </cell>
          <cell r="E6958" t="str">
            <v>STALCO PREMIUM</v>
          </cell>
          <cell r="F6958" t="str">
            <v>BOZP STALCO</v>
          </cell>
          <cell r="G6958" t="str">
            <v>13. PRACOVNÍ OBUV</v>
          </cell>
          <cell r="H6958" t="str">
            <v>KOTNÍKOVÉ BOTY</v>
          </cell>
          <cell r="I6958" t="str">
            <v>Pracovní boty kotníkové kožené "TECHNIC HIGH"</v>
          </cell>
          <cell r="J6958">
            <v>38</v>
          </cell>
          <cell r="L6958" t="str">
            <v>pár</v>
          </cell>
          <cell r="M6958">
            <v>1</v>
          </cell>
          <cell r="N6958">
            <v>10</v>
          </cell>
          <cell r="O6958">
            <v>0</v>
          </cell>
          <cell r="P6958">
            <v>892.3</v>
          </cell>
        </row>
        <row r="6959">
          <cell r="A6959">
            <v>5904012159006</v>
          </cell>
          <cell r="B6959" t="str">
            <v>S-47853</v>
          </cell>
          <cell r="C6959" t="str">
            <v>S-47853</v>
          </cell>
          <cell r="D6959" t="str">
            <v>BOZP</v>
          </cell>
          <cell r="E6959" t="str">
            <v>STALCO PREMIUM</v>
          </cell>
          <cell r="F6959" t="str">
            <v>BOZP STALCO</v>
          </cell>
          <cell r="G6959" t="str">
            <v>13. PRACOVNÍ OBUV</v>
          </cell>
          <cell r="H6959" t="str">
            <v>KOTNÍKOVÉ BOTY</v>
          </cell>
          <cell r="I6959" t="str">
            <v>Pracovní boty kotníkové kožené "TECHNIC HIGH"</v>
          </cell>
          <cell r="J6959">
            <v>39</v>
          </cell>
          <cell r="L6959" t="str">
            <v>pár</v>
          </cell>
          <cell r="M6959">
            <v>1</v>
          </cell>
          <cell r="N6959">
            <v>10</v>
          </cell>
          <cell r="O6959">
            <v>0</v>
          </cell>
          <cell r="P6959">
            <v>892.3</v>
          </cell>
        </row>
        <row r="6960">
          <cell r="A6960">
            <v>5901466122730</v>
          </cell>
          <cell r="B6960" t="str">
            <v>S-47900</v>
          </cell>
          <cell r="C6960" t="str">
            <v>S-47900</v>
          </cell>
          <cell r="D6960" t="str">
            <v>BOZP</v>
          </cell>
          <cell r="E6960" t="str">
            <v>STALCO PREMIUM</v>
          </cell>
          <cell r="F6960" t="str">
            <v>BOZP STALCO</v>
          </cell>
          <cell r="G6960" t="str">
            <v>13. PRACOVNÍ OBUV</v>
          </cell>
          <cell r="H6960" t="str">
            <v>KOTNÍKOVÉ BOTY</v>
          </cell>
          <cell r="I6960" t="str">
            <v>Pracovní boty kotníkové kožené "TECHNIC HIGH"</v>
          </cell>
          <cell r="J6960">
            <v>40</v>
          </cell>
          <cell r="L6960" t="str">
            <v>pár</v>
          </cell>
          <cell r="M6960">
            <v>1</v>
          </cell>
          <cell r="N6960">
            <v>10</v>
          </cell>
          <cell r="O6960">
            <v>0</v>
          </cell>
          <cell r="P6960">
            <v>892.3</v>
          </cell>
        </row>
        <row r="6961">
          <cell r="A6961">
            <v>5901466113950</v>
          </cell>
          <cell r="B6961" t="str">
            <v>S-47901</v>
          </cell>
          <cell r="C6961" t="str">
            <v>S-47901</v>
          </cell>
          <cell r="D6961" t="str">
            <v>BOZP</v>
          </cell>
          <cell r="E6961" t="str">
            <v>STALCO PREMIUM</v>
          </cell>
          <cell r="F6961" t="str">
            <v>BOZP STALCO</v>
          </cell>
          <cell r="G6961" t="str">
            <v>13. PRACOVNÍ OBUV</v>
          </cell>
          <cell r="H6961" t="str">
            <v>KOTNÍKOVÉ BOTY</v>
          </cell>
          <cell r="I6961" t="str">
            <v>Pracovní boty kotníkové kožené "TECHNIC HIGH"</v>
          </cell>
          <cell r="J6961">
            <v>41</v>
          </cell>
          <cell r="L6961" t="str">
            <v>pár</v>
          </cell>
          <cell r="M6961">
            <v>1</v>
          </cell>
          <cell r="N6961">
            <v>10</v>
          </cell>
          <cell r="O6961">
            <v>0</v>
          </cell>
          <cell r="P6961">
            <v>892.3</v>
          </cell>
        </row>
        <row r="6962">
          <cell r="A6962">
            <v>5901466113967</v>
          </cell>
          <cell r="B6962" t="str">
            <v>S-47903</v>
          </cell>
          <cell r="C6962" t="str">
            <v>S-47903</v>
          </cell>
          <cell r="D6962" t="str">
            <v>BOZP</v>
          </cell>
          <cell r="E6962" t="str">
            <v>STALCO PREMIUM</v>
          </cell>
          <cell r="F6962" t="str">
            <v>BOZP STALCO</v>
          </cell>
          <cell r="G6962" t="str">
            <v>13. PRACOVNÍ OBUV</v>
          </cell>
          <cell r="H6962" t="str">
            <v>KOTNÍKOVÉ BOTY</v>
          </cell>
          <cell r="I6962" t="str">
            <v>Pracovní boty kotníkové kožené "TECHNIC HIGH"</v>
          </cell>
          <cell r="J6962">
            <v>42</v>
          </cell>
          <cell r="L6962" t="str">
            <v>pár</v>
          </cell>
          <cell r="M6962">
            <v>1</v>
          </cell>
          <cell r="N6962">
            <v>10</v>
          </cell>
          <cell r="O6962">
            <v>0</v>
          </cell>
          <cell r="P6962">
            <v>892.3</v>
          </cell>
        </row>
        <row r="6963">
          <cell r="A6963">
            <v>5901466113974</v>
          </cell>
          <cell r="B6963" t="str">
            <v>S-47905</v>
          </cell>
          <cell r="C6963" t="str">
            <v>S-47905</v>
          </cell>
          <cell r="D6963" t="str">
            <v>BOZP</v>
          </cell>
          <cell r="E6963" t="str">
            <v>STALCO PREMIUM</v>
          </cell>
          <cell r="F6963" t="str">
            <v>BOZP STALCO</v>
          </cell>
          <cell r="G6963" t="str">
            <v>13. PRACOVNÍ OBUV</v>
          </cell>
          <cell r="H6963" t="str">
            <v>KOTNÍKOVÉ BOTY</v>
          </cell>
          <cell r="I6963" t="str">
            <v>Pracovní boty kotníkové kožené "TECHNIC HIGH"</v>
          </cell>
          <cell r="J6963">
            <v>43</v>
          </cell>
          <cell r="L6963" t="str">
            <v>pár</v>
          </cell>
          <cell r="M6963">
            <v>1</v>
          </cell>
          <cell r="N6963">
            <v>10</v>
          </cell>
          <cell r="O6963">
            <v>0</v>
          </cell>
          <cell r="P6963">
            <v>892.3</v>
          </cell>
        </row>
        <row r="6964">
          <cell r="A6964">
            <v>5901466113981</v>
          </cell>
          <cell r="B6964" t="str">
            <v>S-47907</v>
          </cell>
          <cell r="C6964" t="str">
            <v>S-47907</v>
          </cell>
          <cell r="D6964" t="str">
            <v>BOZP</v>
          </cell>
          <cell r="E6964" t="str">
            <v>STALCO PREMIUM</v>
          </cell>
          <cell r="F6964" t="str">
            <v>BOZP STALCO</v>
          </cell>
          <cell r="G6964" t="str">
            <v>13. PRACOVNÍ OBUV</v>
          </cell>
          <cell r="H6964" t="str">
            <v>KOTNÍKOVÉ BOTY</v>
          </cell>
          <cell r="I6964" t="str">
            <v>Pracovní boty kotníkové kožené "TECHNIC HIGH"</v>
          </cell>
          <cell r="J6964">
            <v>44</v>
          </cell>
          <cell r="L6964" t="str">
            <v>pár</v>
          </cell>
          <cell r="M6964">
            <v>1</v>
          </cell>
          <cell r="N6964">
            <v>10</v>
          </cell>
          <cell r="O6964">
            <v>0</v>
          </cell>
          <cell r="P6964">
            <v>892.3</v>
          </cell>
        </row>
        <row r="6965">
          <cell r="A6965">
            <v>5901466113998</v>
          </cell>
          <cell r="B6965" t="str">
            <v>S-47909</v>
          </cell>
          <cell r="C6965" t="str">
            <v>S-47909</v>
          </cell>
          <cell r="D6965" t="str">
            <v>BOZP</v>
          </cell>
          <cell r="E6965" t="str">
            <v>STALCO PREMIUM</v>
          </cell>
          <cell r="F6965" t="str">
            <v>BOZP STALCO</v>
          </cell>
          <cell r="G6965" t="str">
            <v>13. PRACOVNÍ OBUV</v>
          </cell>
          <cell r="H6965" t="str">
            <v>KOTNÍKOVÉ BOTY</v>
          </cell>
          <cell r="I6965" t="str">
            <v>Pracovní boty kotníkové kožené "TECHNIC HIGH"</v>
          </cell>
          <cell r="J6965">
            <v>45</v>
          </cell>
          <cell r="L6965" t="str">
            <v>pár</v>
          </cell>
          <cell r="M6965">
            <v>1</v>
          </cell>
          <cell r="N6965">
            <v>10</v>
          </cell>
          <cell r="O6965">
            <v>0</v>
          </cell>
          <cell r="P6965">
            <v>892.3</v>
          </cell>
        </row>
        <row r="6966">
          <cell r="A6966">
            <v>5901466114001</v>
          </cell>
          <cell r="B6966" t="str">
            <v>S-47911</v>
          </cell>
          <cell r="C6966" t="str">
            <v>S-47911</v>
          </cell>
          <cell r="D6966" t="str">
            <v>BOZP</v>
          </cell>
          <cell r="E6966" t="str">
            <v>STALCO PREMIUM</v>
          </cell>
          <cell r="F6966" t="str">
            <v>BOZP STALCO</v>
          </cell>
          <cell r="G6966" t="str">
            <v>13. PRACOVNÍ OBUV</v>
          </cell>
          <cell r="H6966" t="str">
            <v>KOTNÍKOVÉ BOTY</v>
          </cell>
          <cell r="I6966" t="str">
            <v>Pracovní boty kotníkové kožené "TECHNIC HIGH"</v>
          </cell>
          <cell r="J6966">
            <v>46</v>
          </cell>
          <cell r="L6966" t="str">
            <v>pár</v>
          </cell>
          <cell r="M6966">
            <v>1</v>
          </cell>
          <cell r="N6966">
            <v>10</v>
          </cell>
          <cell r="O6966">
            <v>0</v>
          </cell>
          <cell r="P6966">
            <v>892.3</v>
          </cell>
        </row>
        <row r="6967">
          <cell r="A6967">
            <v>5901466169087</v>
          </cell>
          <cell r="B6967" t="str">
            <v>S-47912</v>
          </cell>
          <cell r="C6967" t="str">
            <v>S-47912</v>
          </cell>
          <cell r="D6967" t="str">
            <v>BOZP</v>
          </cell>
          <cell r="E6967" t="str">
            <v>STALCO PREMIUM</v>
          </cell>
          <cell r="F6967" t="str">
            <v>BOZP STALCO</v>
          </cell>
          <cell r="G6967" t="str">
            <v>13. PRACOVNÍ OBUV</v>
          </cell>
          <cell r="H6967" t="str">
            <v>KOTNÍKOVÉ BOTY</v>
          </cell>
          <cell r="I6967" t="str">
            <v>Pracovní boty kotníkové kožené "TECHNIC HIGH"</v>
          </cell>
          <cell r="J6967">
            <v>47</v>
          </cell>
          <cell r="L6967" t="str">
            <v>pár</v>
          </cell>
          <cell r="M6967">
            <v>1</v>
          </cell>
          <cell r="N6967">
            <v>10</v>
          </cell>
          <cell r="O6967">
            <v>0</v>
          </cell>
          <cell r="P6967">
            <v>892.3</v>
          </cell>
        </row>
        <row r="6968">
          <cell r="A6968">
            <v>5905947912988</v>
          </cell>
          <cell r="B6968" t="str">
            <v>S092202040</v>
          </cell>
          <cell r="C6968" t="str">
            <v>S092202040</v>
          </cell>
          <cell r="D6968" t="str">
            <v>BOZP</v>
          </cell>
          <cell r="E6968" t="str">
            <v>STALCO PREMIUM</v>
          </cell>
          <cell r="F6968" t="str">
            <v>BOZP STALCO</v>
          </cell>
          <cell r="G6968" t="str">
            <v>13. PRACOVNÍ OBUV</v>
          </cell>
          <cell r="H6968" t="str">
            <v>KOTNÍKOVÉ BOTY</v>
          </cell>
          <cell r="I6968" t="str">
            <v>Pracovní boty kotníkové zateplené COMANDER</v>
          </cell>
          <cell r="J6968">
            <v>40</v>
          </cell>
          <cell r="K6968" t="str">
            <v>NOVINKA</v>
          </cell>
          <cell r="L6968" t="str">
            <v>pár</v>
          </cell>
          <cell r="M6968">
            <v>1</v>
          </cell>
          <cell r="P6968">
            <v>2048.5</v>
          </cell>
        </row>
        <row r="6969">
          <cell r="A6969">
            <v>5905947912995</v>
          </cell>
          <cell r="B6969" t="str">
            <v>S092202041</v>
          </cell>
          <cell r="C6969" t="str">
            <v>S092202041</v>
          </cell>
          <cell r="D6969" t="str">
            <v>BOZP</v>
          </cell>
          <cell r="E6969" t="str">
            <v>STALCO PREMIUM</v>
          </cell>
          <cell r="F6969" t="str">
            <v>BOZP STALCO</v>
          </cell>
          <cell r="G6969" t="str">
            <v>13. PRACOVNÍ OBUV</v>
          </cell>
          <cell r="H6969" t="str">
            <v>KOTNÍKOVÉ BOTY</v>
          </cell>
          <cell r="I6969" t="str">
            <v>Pracovní boty kotníkové zateplené COMANDER</v>
          </cell>
          <cell r="J6969">
            <v>41</v>
          </cell>
          <cell r="K6969" t="str">
            <v>NOVINKA</v>
          </cell>
          <cell r="L6969" t="str">
            <v>pár</v>
          </cell>
          <cell r="M6969">
            <v>1</v>
          </cell>
          <cell r="P6969">
            <v>2048.5</v>
          </cell>
        </row>
        <row r="6970">
          <cell r="A6970">
            <v>5905947913008</v>
          </cell>
          <cell r="B6970" t="str">
            <v>S092202042</v>
          </cell>
          <cell r="C6970" t="str">
            <v>S092202042</v>
          </cell>
          <cell r="D6970" t="str">
            <v>BOZP</v>
          </cell>
          <cell r="E6970" t="str">
            <v>STALCO PREMIUM</v>
          </cell>
          <cell r="F6970" t="str">
            <v>BOZP STALCO</v>
          </cell>
          <cell r="G6970" t="str">
            <v>13. PRACOVNÍ OBUV</v>
          </cell>
          <cell r="H6970" t="str">
            <v>KOTNÍKOVÉ BOTY</v>
          </cell>
          <cell r="I6970" t="str">
            <v>Pracovní boty kotníkové zateplené COMANDER</v>
          </cell>
          <cell r="J6970">
            <v>42</v>
          </cell>
          <cell r="K6970" t="str">
            <v>NOVINKA</v>
          </cell>
          <cell r="L6970" t="str">
            <v>pár</v>
          </cell>
          <cell r="M6970">
            <v>1</v>
          </cell>
          <cell r="P6970">
            <v>2048.5</v>
          </cell>
        </row>
        <row r="6971">
          <cell r="A6971">
            <v>5905947913015</v>
          </cell>
          <cell r="B6971" t="str">
            <v>S092202043</v>
          </cell>
          <cell r="C6971" t="str">
            <v>S092202043</v>
          </cell>
          <cell r="D6971" t="str">
            <v>BOZP</v>
          </cell>
          <cell r="E6971" t="str">
            <v>STALCO PREMIUM</v>
          </cell>
          <cell r="F6971" t="str">
            <v>BOZP STALCO</v>
          </cell>
          <cell r="G6971" t="str">
            <v>13. PRACOVNÍ OBUV</v>
          </cell>
          <cell r="H6971" t="str">
            <v>KOTNÍKOVÉ BOTY</v>
          </cell>
          <cell r="I6971" t="str">
            <v>Pracovní boty kotníkové zateplené COMANDER</v>
          </cell>
          <cell r="J6971">
            <v>43</v>
          </cell>
          <cell r="K6971" t="str">
            <v>NOVINKA</v>
          </cell>
          <cell r="L6971" t="str">
            <v>pár</v>
          </cell>
          <cell r="M6971">
            <v>1</v>
          </cell>
          <cell r="P6971">
            <v>2048.5</v>
          </cell>
        </row>
        <row r="6972">
          <cell r="A6972">
            <v>5905947913022</v>
          </cell>
          <cell r="B6972" t="str">
            <v>S092202044</v>
          </cell>
          <cell r="C6972" t="str">
            <v>S092202044</v>
          </cell>
          <cell r="D6972" t="str">
            <v>BOZP</v>
          </cell>
          <cell r="E6972" t="str">
            <v>STALCO PREMIUM</v>
          </cell>
          <cell r="F6972" t="str">
            <v>BOZP STALCO</v>
          </cell>
          <cell r="G6972" t="str">
            <v>13. PRACOVNÍ OBUV</v>
          </cell>
          <cell r="H6972" t="str">
            <v>KOTNÍKOVÉ BOTY</v>
          </cell>
          <cell r="I6972" t="str">
            <v>Pracovní boty kotníkové zateplené COMANDER</v>
          </cell>
          <cell r="J6972">
            <v>44</v>
          </cell>
          <cell r="K6972" t="str">
            <v>NOVINKA</v>
          </cell>
          <cell r="L6972" t="str">
            <v>pár</v>
          </cell>
          <cell r="M6972">
            <v>1</v>
          </cell>
          <cell r="P6972">
            <v>2048.5</v>
          </cell>
        </row>
        <row r="6973">
          <cell r="A6973">
            <v>5905947913039</v>
          </cell>
          <cell r="B6973" t="str">
            <v>S092202045</v>
          </cell>
          <cell r="C6973" t="str">
            <v>S092202045</v>
          </cell>
          <cell r="D6973" t="str">
            <v>BOZP</v>
          </cell>
          <cell r="E6973" t="str">
            <v>STALCO PREMIUM</v>
          </cell>
          <cell r="F6973" t="str">
            <v>BOZP STALCO</v>
          </cell>
          <cell r="G6973" t="str">
            <v>13. PRACOVNÍ OBUV</v>
          </cell>
          <cell r="H6973" t="str">
            <v>KOTNÍKOVÉ BOTY</v>
          </cell>
          <cell r="I6973" t="str">
            <v>Pracovní boty kotníkové zateplené COMANDER</v>
          </cell>
          <cell r="J6973">
            <v>45</v>
          </cell>
          <cell r="K6973" t="str">
            <v>NOVINKA</v>
          </cell>
          <cell r="L6973" t="str">
            <v>pár</v>
          </cell>
          <cell r="M6973">
            <v>1</v>
          </cell>
          <cell r="P6973">
            <v>2048.5</v>
          </cell>
        </row>
        <row r="6974">
          <cell r="A6974">
            <v>5905947913046</v>
          </cell>
          <cell r="B6974" t="str">
            <v>S092202046</v>
          </cell>
          <cell r="C6974" t="str">
            <v>S092202046</v>
          </cell>
          <cell r="D6974" t="str">
            <v>BOZP</v>
          </cell>
          <cell r="E6974" t="str">
            <v>STALCO PREMIUM</v>
          </cell>
          <cell r="F6974" t="str">
            <v>BOZP STALCO</v>
          </cell>
          <cell r="G6974" t="str">
            <v>13. PRACOVNÍ OBUV</v>
          </cell>
          <cell r="H6974" t="str">
            <v>KOTNÍKOVÉ BOTY</v>
          </cell>
          <cell r="I6974" t="str">
            <v>Pracovní boty kotníkové zateplené COMANDER</v>
          </cell>
          <cell r="J6974">
            <v>46</v>
          </cell>
          <cell r="K6974" t="str">
            <v>NOVINKA</v>
          </cell>
          <cell r="L6974" t="str">
            <v>pár</v>
          </cell>
          <cell r="M6974">
            <v>1</v>
          </cell>
          <cell r="P6974">
            <v>2048.5</v>
          </cell>
        </row>
        <row r="6975">
          <cell r="A6975">
            <v>5905947913053</v>
          </cell>
          <cell r="B6975" t="str">
            <v>S092202047</v>
          </cell>
          <cell r="C6975" t="str">
            <v>S092202047</v>
          </cell>
          <cell r="D6975" t="str">
            <v>BOZP</v>
          </cell>
          <cell r="E6975" t="str">
            <v>STALCO PREMIUM</v>
          </cell>
          <cell r="F6975" t="str">
            <v>BOZP STALCO</v>
          </cell>
          <cell r="G6975" t="str">
            <v>13. PRACOVNÍ OBUV</v>
          </cell>
          <cell r="H6975" t="str">
            <v>KOTNÍKOVÉ BOTY</v>
          </cell>
          <cell r="I6975" t="str">
            <v>Pracovní boty kotníkové zateplené COMANDER</v>
          </cell>
          <cell r="J6975">
            <v>47</v>
          </cell>
          <cell r="K6975" t="str">
            <v>NOVINKA</v>
          </cell>
          <cell r="L6975" t="str">
            <v>pár</v>
          </cell>
          <cell r="M6975">
            <v>1</v>
          </cell>
          <cell r="P6975">
            <v>2048.5</v>
          </cell>
        </row>
        <row r="6976">
          <cell r="A6976">
            <v>5905947913060</v>
          </cell>
          <cell r="B6976" t="str">
            <v>S092202048</v>
          </cell>
          <cell r="C6976" t="str">
            <v>S092202048</v>
          </cell>
          <cell r="D6976" t="str">
            <v>BOZP</v>
          </cell>
          <cell r="E6976" t="str">
            <v>STALCO PREMIUM</v>
          </cell>
          <cell r="F6976" t="str">
            <v>BOZP STALCO</v>
          </cell>
          <cell r="G6976" t="str">
            <v>13. PRACOVNÍ OBUV</v>
          </cell>
          <cell r="H6976" t="str">
            <v>KOTNÍKOVÉ BOTY</v>
          </cell>
          <cell r="I6976" t="str">
            <v>Pracovní boty kotníkové zateplené COMANDER</v>
          </cell>
          <cell r="J6976">
            <v>47</v>
          </cell>
          <cell r="K6976" t="str">
            <v>NOVINKA</v>
          </cell>
          <cell r="L6976" t="str">
            <v>pár</v>
          </cell>
          <cell r="M6976">
            <v>1</v>
          </cell>
          <cell r="P6976">
            <v>2048.5</v>
          </cell>
        </row>
        <row r="6977">
          <cell r="A6977">
            <v>5901466133392</v>
          </cell>
          <cell r="B6977" t="str">
            <v>S-44310</v>
          </cell>
          <cell r="C6977" t="str">
            <v>S-44310</v>
          </cell>
          <cell r="D6977" t="str">
            <v>BOZP</v>
          </cell>
          <cell r="E6977" t="str">
            <v>STALCO PREMIUM</v>
          </cell>
          <cell r="F6977" t="str">
            <v>BOZP STALCO</v>
          </cell>
          <cell r="G6977" t="str">
            <v>13. PRACOVNÍ OBUV</v>
          </cell>
          <cell r="H6977" t="str">
            <v>KOTNÍKOVÉ BOTY</v>
          </cell>
          <cell r="I6977" t="str">
            <v>Pracovní boty kotníkové kožené zateplené "SYBERIAN"</v>
          </cell>
          <cell r="J6977">
            <v>40</v>
          </cell>
          <cell r="L6977" t="str">
            <v>pár</v>
          </cell>
          <cell r="M6977">
            <v>1</v>
          </cell>
          <cell r="N6977">
            <v>10</v>
          </cell>
          <cell r="O6977">
            <v>0</v>
          </cell>
          <cell r="P6977">
            <v>1092.3</v>
          </cell>
        </row>
        <row r="6978">
          <cell r="A6978">
            <v>5901466133408</v>
          </cell>
          <cell r="B6978" t="str">
            <v>S-44311</v>
          </cell>
          <cell r="C6978" t="str">
            <v>S-44311</v>
          </cell>
          <cell r="D6978" t="str">
            <v>BOZP</v>
          </cell>
          <cell r="E6978" t="str">
            <v>STALCO PREMIUM</v>
          </cell>
          <cell r="F6978" t="str">
            <v>BOZP STALCO</v>
          </cell>
          <cell r="G6978" t="str">
            <v>13. PRACOVNÍ OBUV</v>
          </cell>
          <cell r="H6978" t="str">
            <v>KOTNÍKOVÉ BOTY</v>
          </cell>
          <cell r="I6978" t="str">
            <v>Pracovní boty kotníkové kožené zateplené "SYBERIAN"</v>
          </cell>
          <cell r="J6978">
            <v>41</v>
          </cell>
          <cell r="L6978" t="str">
            <v>pár</v>
          </cell>
          <cell r="M6978">
            <v>1</v>
          </cell>
          <cell r="N6978">
            <v>10</v>
          </cell>
          <cell r="O6978">
            <v>0</v>
          </cell>
          <cell r="P6978">
            <v>1092.3</v>
          </cell>
        </row>
        <row r="6979">
          <cell r="A6979">
            <v>5901466133415</v>
          </cell>
          <cell r="B6979" t="str">
            <v>S-44312</v>
          </cell>
          <cell r="C6979" t="str">
            <v>S-44312</v>
          </cell>
          <cell r="D6979" t="str">
            <v>BOZP</v>
          </cell>
          <cell r="E6979" t="str">
            <v>STALCO PREMIUM</v>
          </cell>
          <cell r="F6979" t="str">
            <v>BOZP STALCO</v>
          </cell>
          <cell r="G6979" t="str">
            <v>13. PRACOVNÍ OBUV</v>
          </cell>
          <cell r="H6979" t="str">
            <v>KOTNÍKOVÉ BOTY</v>
          </cell>
          <cell r="I6979" t="str">
            <v>Pracovní boty kotníkové kožené zateplené "SYBERIAN"</v>
          </cell>
          <cell r="J6979">
            <v>42</v>
          </cell>
          <cell r="L6979" t="str">
            <v>pár</v>
          </cell>
          <cell r="M6979">
            <v>1</v>
          </cell>
          <cell r="N6979">
            <v>10</v>
          </cell>
          <cell r="O6979">
            <v>0</v>
          </cell>
          <cell r="P6979">
            <v>1092.3</v>
          </cell>
        </row>
        <row r="6980">
          <cell r="A6980">
            <v>5901466133422</v>
          </cell>
          <cell r="B6980" t="str">
            <v>S-44313</v>
          </cell>
          <cell r="C6980" t="str">
            <v>S-44313</v>
          </cell>
          <cell r="D6980" t="str">
            <v>BOZP</v>
          </cell>
          <cell r="E6980" t="str">
            <v>STALCO PREMIUM</v>
          </cell>
          <cell r="F6980" t="str">
            <v>BOZP STALCO</v>
          </cell>
          <cell r="G6980" t="str">
            <v>13. PRACOVNÍ OBUV</v>
          </cell>
          <cell r="H6980" t="str">
            <v>KOTNÍKOVÉ BOTY</v>
          </cell>
          <cell r="I6980" t="str">
            <v>Pracovní boty kotníkové kožené zateplené "SYBERIAN"</v>
          </cell>
          <cell r="J6980">
            <v>43</v>
          </cell>
          <cell r="L6980" t="str">
            <v>pár</v>
          </cell>
          <cell r="M6980">
            <v>1</v>
          </cell>
          <cell r="N6980">
            <v>10</v>
          </cell>
          <cell r="O6980">
            <v>0</v>
          </cell>
          <cell r="P6980">
            <v>1092.3</v>
          </cell>
        </row>
        <row r="6981">
          <cell r="A6981">
            <v>5901466133439</v>
          </cell>
          <cell r="B6981" t="str">
            <v>S-44314</v>
          </cell>
          <cell r="C6981" t="str">
            <v>S-44314</v>
          </cell>
          <cell r="D6981" t="str">
            <v>BOZP</v>
          </cell>
          <cell r="E6981" t="str">
            <v>STALCO PREMIUM</v>
          </cell>
          <cell r="F6981" t="str">
            <v>BOZP STALCO</v>
          </cell>
          <cell r="G6981" t="str">
            <v>13. PRACOVNÍ OBUV</v>
          </cell>
          <cell r="H6981" t="str">
            <v>KOTNÍKOVÉ BOTY</v>
          </cell>
          <cell r="I6981" t="str">
            <v>Pracovní boty kotníkové kožené zateplené "SYBERIAN"</v>
          </cell>
          <cell r="J6981">
            <v>44</v>
          </cell>
          <cell r="L6981" t="str">
            <v>pár</v>
          </cell>
          <cell r="M6981">
            <v>1</v>
          </cell>
          <cell r="N6981">
            <v>10</v>
          </cell>
          <cell r="O6981">
            <v>0</v>
          </cell>
          <cell r="P6981">
            <v>1092.3</v>
          </cell>
        </row>
        <row r="6982">
          <cell r="A6982">
            <v>5901466133446</v>
          </cell>
          <cell r="B6982" t="str">
            <v>S-44315</v>
          </cell>
          <cell r="C6982" t="str">
            <v>S-44315</v>
          </cell>
          <cell r="D6982" t="str">
            <v>BOZP</v>
          </cell>
          <cell r="E6982" t="str">
            <v>STALCO PREMIUM</v>
          </cell>
          <cell r="F6982" t="str">
            <v>BOZP STALCO</v>
          </cell>
          <cell r="G6982" t="str">
            <v>13. PRACOVNÍ OBUV</v>
          </cell>
          <cell r="H6982" t="str">
            <v>KOTNÍKOVÉ BOTY</v>
          </cell>
          <cell r="I6982" t="str">
            <v>Pracovní boty kotníkové kožené zateplené "SYBERIAN"</v>
          </cell>
          <cell r="J6982">
            <v>45</v>
          </cell>
          <cell r="L6982" t="str">
            <v>pár</v>
          </cell>
          <cell r="M6982">
            <v>1</v>
          </cell>
          <cell r="N6982">
            <v>10</v>
          </cell>
          <cell r="O6982">
            <v>0</v>
          </cell>
          <cell r="P6982">
            <v>1092.3</v>
          </cell>
        </row>
        <row r="6983">
          <cell r="A6983">
            <v>5901466133453</v>
          </cell>
          <cell r="B6983" t="str">
            <v>S-44316</v>
          </cell>
          <cell r="C6983" t="str">
            <v>S-44316</v>
          </cell>
          <cell r="D6983" t="str">
            <v>BOZP</v>
          </cell>
          <cell r="E6983" t="str">
            <v>STALCO PREMIUM</v>
          </cell>
          <cell r="F6983" t="str">
            <v>BOZP STALCO</v>
          </cell>
          <cell r="G6983" t="str">
            <v>13. PRACOVNÍ OBUV</v>
          </cell>
          <cell r="H6983" t="str">
            <v>KOTNÍKOVÉ BOTY</v>
          </cell>
          <cell r="I6983" t="str">
            <v>Pracovní boty kotníkové kožené zateplené "SYBERIAN"</v>
          </cell>
          <cell r="J6983">
            <v>46</v>
          </cell>
          <cell r="L6983" t="str">
            <v>pár</v>
          </cell>
          <cell r="M6983">
            <v>1</v>
          </cell>
          <cell r="N6983">
            <v>10</v>
          </cell>
          <cell r="O6983">
            <v>0</v>
          </cell>
          <cell r="P6983">
            <v>1092.3</v>
          </cell>
        </row>
        <row r="6984">
          <cell r="A6984">
            <v>5901466169346</v>
          </cell>
          <cell r="B6984" t="str">
            <v>S-44317</v>
          </cell>
          <cell r="C6984" t="str">
            <v>S-44317</v>
          </cell>
          <cell r="D6984" t="str">
            <v>BOZP</v>
          </cell>
          <cell r="E6984" t="str">
            <v>STALCO PREMIUM</v>
          </cell>
          <cell r="F6984" t="str">
            <v>BOZP STALCO</v>
          </cell>
          <cell r="G6984" t="str">
            <v>13. PRACOVNÍ OBUV</v>
          </cell>
          <cell r="H6984" t="str">
            <v>KOTNÍKOVÉ BOTY</v>
          </cell>
          <cell r="I6984" t="str">
            <v>Pracovní boty kotníkové kožené zateplené "SYBERIAN"</v>
          </cell>
          <cell r="J6984">
            <v>47</v>
          </cell>
          <cell r="L6984" t="str">
            <v>pár</v>
          </cell>
          <cell r="M6984">
            <v>1</v>
          </cell>
          <cell r="N6984">
            <v>10</v>
          </cell>
          <cell r="O6984">
            <v>0</v>
          </cell>
          <cell r="P6984">
            <v>1092.3</v>
          </cell>
        </row>
        <row r="6985">
          <cell r="A6985">
            <v>5901466169353</v>
          </cell>
          <cell r="B6985" t="str">
            <v>S-44319</v>
          </cell>
          <cell r="C6985" t="str">
            <v>S-44319</v>
          </cell>
          <cell r="D6985" t="str">
            <v>BOZP</v>
          </cell>
          <cell r="E6985" t="str">
            <v>STALCO PREMIUM</v>
          </cell>
          <cell r="F6985" t="str">
            <v>BOZP STALCO</v>
          </cell>
          <cell r="G6985" t="str">
            <v>13. PRACOVNÍ OBUV</v>
          </cell>
          <cell r="H6985" t="str">
            <v>KOTNÍKOVÉ BOTY</v>
          </cell>
          <cell r="I6985" t="str">
            <v>Pracovní boty kotníkové kožené zateplené "SYBERIAN"</v>
          </cell>
          <cell r="J6985">
            <v>48</v>
          </cell>
          <cell r="L6985" t="str">
            <v>pár</v>
          </cell>
          <cell r="M6985">
            <v>1</v>
          </cell>
          <cell r="N6985">
            <v>10</v>
          </cell>
          <cell r="O6985">
            <v>0</v>
          </cell>
          <cell r="P6985">
            <v>1092.3</v>
          </cell>
        </row>
        <row r="6986">
          <cell r="A6986">
            <v>5904012185005</v>
          </cell>
          <cell r="B6986" t="str">
            <v>S-79450</v>
          </cell>
          <cell r="C6986" t="str">
            <v>S-79450</v>
          </cell>
          <cell r="D6986" t="str">
            <v>BOZP</v>
          </cell>
          <cell r="E6986" t="str">
            <v>PERFECT</v>
          </cell>
          <cell r="F6986" t="str">
            <v>BOZP STALCO</v>
          </cell>
          <cell r="G6986" t="str">
            <v>13. PRACOVNÍ OBUV</v>
          </cell>
          <cell r="H6986" t="str">
            <v>KOTNÍKOVÉ BOTY</v>
          </cell>
          <cell r="I6986" t="str">
            <v>Pracovní boty kotníkové kožené "SCORPION S3L ESD"</v>
          </cell>
          <cell r="J6986" t="str">
            <v>40, délka stélky 26,5 cm</v>
          </cell>
          <cell r="K6986" t="str">
            <v>NOVINKA</v>
          </cell>
          <cell r="L6986" t="str">
            <v>pár</v>
          </cell>
          <cell r="M6986">
            <v>1</v>
          </cell>
          <cell r="N6986">
            <v>10</v>
          </cell>
          <cell r="O6986">
            <v>0</v>
          </cell>
          <cell r="P6986">
            <v>1509.4</v>
          </cell>
        </row>
        <row r="6987">
          <cell r="A6987">
            <v>5904012185012</v>
          </cell>
          <cell r="B6987" t="str">
            <v>S-79452</v>
          </cell>
          <cell r="C6987" t="str">
            <v>S-79452</v>
          </cell>
          <cell r="D6987" t="str">
            <v>BOZP</v>
          </cell>
          <cell r="E6987" t="str">
            <v>PERFECT</v>
          </cell>
          <cell r="F6987" t="str">
            <v>BOZP STALCO</v>
          </cell>
          <cell r="G6987" t="str">
            <v>13. PRACOVNÍ OBUV</v>
          </cell>
          <cell r="H6987" t="str">
            <v>KOTNÍKOVÉ BOTY</v>
          </cell>
          <cell r="I6987" t="str">
            <v>Pracovní boty kotníkové kožené "SCORPION S3L ESD"</v>
          </cell>
          <cell r="J6987" t="str">
            <v>41, délka stélky 27 cm</v>
          </cell>
          <cell r="K6987" t="str">
            <v>NOVINKA</v>
          </cell>
          <cell r="L6987" t="str">
            <v>pár</v>
          </cell>
          <cell r="M6987">
            <v>1</v>
          </cell>
          <cell r="N6987">
            <v>10</v>
          </cell>
          <cell r="O6987">
            <v>0</v>
          </cell>
          <cell r="P6987">
            <v>1509.4</v>
          </cell>
        </row>
        <row r="6988">
          <cell r="A6988">
            <v>5904012185029</v>
          </cell>
          <cell r="B6988" t="str">
            <v>S-79454</v>
          </cell>
          <cell r="C6988" t="str">
            <v>S-79454</v>
          </cell>
          <cell r="D6988" t="str">
            <v>BOZP</v>
          </cell>
          <cell r="E6988" t="str">
            <v>PERFECT</v>
          </cell>
          <cell r="F6988" t="str">
            <v>BOZP STALCO</v>
          </cell>
          <cell r="G6988" t="str">
            <v>13. PRACOVNÍ OBUV</v>
          </cell>
          <cell r="H6988" t="str">
            <v>KOTNÍKOVÉ BOTY</v>
          </cell>
          <cell r="I6988" t="str">
            <v>Pracovní boty kotníkové kožené "SCORPION S3L ESD"</v>
          </cell>
          <cell r="J6988" t="str">
            <v>42, délka stélky 27,5 cm</v>
          </cell>
          <cell r="K6988" t="str">
            <v>NOVINKA</v>
          </cell>
          <cell r="L6988" t="str">
            <v>pár</v>
          </cell>
          <cell r="M6988">
            <v>1</v>
          </cell>
          <cell r="N6988">
            <v>10</v>
          </cell>
          <cell r="O6988">
            <v>0</v>
          </cell>
          <cell r="P6988">
            <v>1509.4</v>
          </cell>
        </row>
        <row r="6989">
          <cell r="A6989">
            <v>5904012185036</v>
          </cell>
          <cell r="B6989" t="str">
            <v>S-79456</v>
          </cell>
          <cell r="C6989" t="str">
            <v>S-79456</v>
          </cell>
          <cell r="D6989" t="str">
            <v>BOZP</v>
          </cell>
          <cell r="E6989" t="str">
            <v>PERFECT</v>
          </cell>
          <cell r="F6989" t="str">
            <v>BOZP STALCO</v>
          </cell>
          <cell r="G6989" t="str">
            <v>13. PRACOVNÍ OBUV</v>
          </cell>
          <cell r="H6989" t="str">
            <v>KOTNÍKOVÉ BOTY</v>
          </cell>
          <cell r="I6989" t="str">
            <v>Pracovní boty kotníkové kožené "SCORPION S3L ESD"</v>
          </cell>
          <cell r="J6989" t="str">
            <v>43, délka stélky 28,5 cm</v>
          </cell>
          <cell r="K6989" t="str">
            <v>NOVINKA</v>
          </cell>
          <cell r="L6989" t="str">
            <v>pár</v>
          </cell>
          <cell r="M6989">
            <v>1</v>
          </cell>
          <cell r="N6989">
            <v>10</v>
          </cell>
          <cell r="O6989">
            <v>0</v>
          </cell>
          <cell r="P6989">
            <v>1509.4</v>
          </cell>
        </row>
        <row r="6990">
          <cell r="A6990">
            <v>5904012185043</v>
          </cell>
          <cell r="B6990" t="str">
            <v>S-79458</v>
          </cell>
          <cell r="C6990" t="str">
            <v>S-79458</v>
          </cell>
          <cell r="D6990" t="str">
            <v>BOZP</v>
          </cell>
          <cell r="E6990" t="str">
            <v>PERFECT</v>
          </cell>
          <cell r="F6990" t="str">
            <v>BOZP STALCO</v>
          </cell>
          <cell r="G6990" t="str">
            <v>13. PRACOVNÍ OBUV</v>
          </cell>
          <cell r="H6990" t="str">
            <v>KOTNÍKOVÉ BOTY</v>
          </cell>
          <cell r="I6990" t="str">
            <v>Pracovní boty kotníkové kožené "SCORPION S3L ESD"</v>
          </cell>
          <cell r="J6990" t="str">
            <v>44, délka stélky 29 cm</v>
          </cell>
          <cell r="K6990" t="str">
            <v>NOVINKA</v>
          </cell>
          <cell r="L6990" t="str">
            <v>pár</v>
          </cell>
          <cell r="M6990">
            <v>1</v>
          </cell>
          <cell r="N6990">
            <v>10</v>
          </cell>
          <cell r="O6990">
            <v>0</v>
          </cell>
          <cell r="P6990">
            <v>1509.4</v>
          </cell>
        </row>
        <row r="6991">
          <cell r="A6991">
            <v>5904012185050</v>
          </cell>
          <cell r="B6991" t="str">
            <v>S-79460</v>
          </cell>
          <cell r="C6991" t="str">
            <v>S-79460</v>
          </cell>
          <cell r="D6991" t="str">
            <v>BOZP</v>
          </cell>
          <cell r="E6991" t="str">
            <v>PERFECT</v>
          </cell>
          <cell r="F6991" t="str">
            <v>BOZP STALCO</v>
          </cell>
          <cell r="G6991" t="str">
            <v>13. PRACOVNÍ OBUV</v>
          </cell>
          <cell r="H6991" t="str">
            <v>KOTNÍKOVÉ BOTY</v>
          </cell>
          <cell r="I6991" t="str">
            <v>Pracovní boty kotníkové kožené "SCORPION S3L ESD"</v>
          </cell>
          <cell r="J6991" t="str">
            <v>45, délka stélky 30 cm</v>
          </cell>
          <cell r="K6991" t="str">
            <v>NOVINKA</v>
          </cell>
          <cell r="L6991" t="str">
            <v>pár</v>
          </cell>
          <cell r="M6991">
            <v>1</v>
          </cell>
          <cell r="N6991">
            <v>10</v>
          </cell>
          <cell r="O6991">
            <v>0</v>
          </cell>
          <cell r="P6991">
            <v>1509.4</v>
          </cell>
        </row>
        <row r="6992">
          <cell r="A6992">
            <v>5904012185067</v>
          </cell>
          <cell r="B6992" t="str">
            <v>S-79462</v>
          </cell>
          <cell r="C6992" t="str">
            <v>S-79462</v>
          </cell>
          <cell r="D6992" t="str">
            <v>BOZP</v>
          </cell>
          <cell r="E6992" t="str">
            <v>PERFECT</v>
          </cell>
          <cell r="F6992" t="str">
            <v>BOZP STALCO</v>
          </cell>
          <cell r="G6992" t="str">
            <v>13. PRACOVNÍ OBUV</v>
          </cell>
          <cell r="H6992" t="str">
            <v>KOTNÍKOVÉ BOTY</v>
          </cell>
          <cell r="I6992" t="str">
            <v>Pracovní boty kotníkové kožené "SCORPION S3L ESD"</v>
          </cell>
          <cell r="J6992" t="str">
            <v>46, délka stélky 30,5 cm</v>
          </cell>
          <cell r="K6992" t="str">
            <v>NOVINKA</v>
          </cell>
          <cell r="L6992" t="str">
            <v>pár</v>
          </cell>
          <cell r="M6992">
            <v>1</v>
          </cell>
          <cell r="N6992">
            <v>10</v>
          </cell>
          <cell r="O6992">
            <v>0</v>
          </cell>
          <cell r="P6992">
            <v>1509.4</v>
          </cell>
        </row>
        <row r="6993">
          <cell r="A6993">
            <v>5904012185074</v>
          </cell>
          <cell r="B6993" t="str">
            <v>S-79464</v>
          </cell>
          <cell r="C6993" t="str">
            <v>S-79464</v>
          </cell>
          <cell r="D6993" t="str">
            <v>BOZP</v>
          </cell>
          <cell r="E6993" t="str">
            <v>PERFECT</v>
          </cell>
          <cell r="F6993" t="str">
            <v>BOZP STALCO</v>
          </cell>
          <cell r="G6993" t="str">
            <v>13. PRACOVNÍ OBUV</v>
          </cell>
          <cell r="H6993" t="str">
            <v>KOTNÍKOVÉ BOTY</v>
          </cell>
          <cell r="I6993" t="str">
            <v>Pracovní boty kotníkové kožené "SCORPION S3L ESD"</v>
          </cell>
          <cell r="J6993" t="str">
            <v>47, délka stélky 31 cm</v>
          </cell>
          <cell r="K6993" t="str">
            <v>NOVINKA</v>
          </cell>
          <cell r="L6993" t="str">
            <v>pár</v>
          </cell>
          <cell r="M6993">
            <v>1</v>
          </cell>
          <cell r="N6993">
            <v>10</v>
          </cell>
          <cell r="O6993">
            <v>0</v>
          </cell>
          <cell r="P6993">
            <v>1509.4</v>
          </cell>
        </row>
        <row r="6994">
          <cell r="A6994">
            <v>5904012185081</v>
          </cell>
          <cell r="B6994" t="str">
            <v>S-79466</v>
          </cell>
          <cell r="C6994" t="str">
            <v>S-79466</v>
          </cell>
          <cell r="D6994" t="str">
            <v>BOZP</v>
          </cell>
          <cell r="E6994" t="str">
            <v>PERFECT</v>
          </cell>
          <cell r="F6994" t="str">
            <v>BOZP STALCO</v>
          </cell>
          <cell r="G6994" t="str">
            <v>13. PRACOVNÍ OBUV</v>
          </cell>
          <cell r="H6994" t="str">
            <v>KOTNÍKOVÉ BOTY</v>
          </cell>
          <cell r="I6994" t="str">
            <v>Pracovní boty kotníkové kožené "SCORPION S3L ESD"</v>
          </cell>
          <cell r="J6994" t="str">
            <v>48, délka stélky 31,5 cm</v>
          </cell>
          <cell r="K6994" t="str">
            <v>NOVINKA</v>
          </cell>
          <cell r="L6994" t="str">
            <v>pár</v>
          </cell>
          <cell r="M6994">
            <v>1</v>
          </cell>
          <cell r="N6994">
            <v>10</v>
          </cell>
          <cell r="O6994">
            <v>0</v>
          </cell>
          <cell r="P6994">
            <v>1509.4</v>
          </cell>
        </row>
        <row r="6995">
          <cell r="A6995">
            <v>5901466145005</v>
          </cell>
          <cell r="B6995" t="str">
            <v>S-48013</v>
          </cell>
          <cell r="C6995" t="str">
            <v>S-48013</v>
          </cell>
          <cell r="D6995" t="str">
            <v>BOZP</v>
          </cell>
          <cell r="E6995" t="str">
            <v>STALCO PREMIUM</v>
          </cell>
          <cell r="F6995" t="str">
            <v>BOZP STALCO</v>
          </cell>
          <cell r="G6995" t="str">
            <v>13. PRACOVNÍ OBUV</v>
          </cell>
          <cell r="H6995" t="str">
            <v>SNĚHULE</v>
          </cell>
          <cell r="I6995" t="str">
            <v>Sněhule "GRIZZLY"</v>
          </cell>
          <cell r="J6995">
            <v>40</v>
          </cell>
          <cell r="L6995" t="str">
            <v>pár</v>
          </cell>
          <cell r="M6995">
            <v>1</v>
          </cell>
          <cell r="N6995">
            <v>5</v>
          </cell>
          <cell r="O6995">
            <v>0</v>
          </cell>
          <cell r="P6995">
            <v>1174.5999999999999</v>
          </cell>
        </row>
        <row r="6996">
          <cell r="A6996">
            <v>5901466145012</v>
          </cell>
          <cell r="B6996" t="str">
            <v>S-48014</v>
          </cell>
          <cell r="C6996" t="str">
            <v>S-48014</v>
          </cell>
          <cell r="D6996" t="str">
            <v>BOZP</v>
          </cell>
          <cell r="E6996" t="str">
            <v>STALCO PREMIUM</v>
          </cell>
          <cell r="F6996" t="str">
            <v>BOZP STALCO</v>
          </cell>
          <cell r="G6996" t="str">
            <v>13. PRACOVNÍ OBUV</v>
          </cell>
          <cell r="H6996" t="str">
            <v>SNĚHULE</v>
          </cell>
          <cell r="I6996" t="str">
            <v>Sněhule "GRIZZLY"</v>
          </cell>
          <cell r="J6996">
            <v>41</v>
          </cell>
          <cell r="L6996" t="str">
            <v>pár</v>
          </cell>
          <cell r="M6996">
            <v>1</v>
          </cell>
          <cell r="N6996">
            <v>5</v>
          </cell>
          <cell r="O6996">
            <v>0</v>
          </cell>
          <cell r="P6996">
            <v>1174.5999999999999</v>
          </cell>
        </row>
        <row r="6997">
          <cell r="A6997">
            <v>5901466145029</v>
          </cell>
          <cell r="B6997" t="str">
            <v>S-48015</v>
          </cell>
          <cell r="C6997" t="str">
            <v>S-48015</v>
          </cell>
          <cell r="D6997" t="str">
            <v>BOZP</v>
          </cell>
          <cell r="E6997" t="str">
            <v>STALCO PREMIUM</v>
          </cell>
          <cell r="F6997" t="str">
            <v>BOZP STALCO</v>
          </cell>
          <cell r="G6997" t="str">
            <v>13. PRACOVNÍ OBUV</v>
          </cell>
          <cell r="H6997" t="str">
            <v>SNĚHULE</v>
          </cell>
          <cell r="I6997" t="str">
            <v>Sněhule "GRIZZLY"</v>
          </cell>
          <cell r="J6997">
            <v>42</v>
          </cell>
          <cell r="L6997" t="str">
            <v>pár</v>
          </cell>
          <cell r="M6997">
            <v>1</v>
          </cell>
          <cell r="N6997">
            <v>5</v>
          </cell>
          <cell r="O6997">
            <v>0</v>
          </cell>
          <cell r="P6997">
            <v>1174.5999999999999</v>
          </cell>
        </row>
        <row r="6998">
          <cell r="A6998">
            <v>5901466145036</v>
          </cell>
          <cell r="B6998" t="str">
            <v>S-48016</v>
          </cell>
          <cell r="C6998" t="str">
            <v>S-48016</v>
          </cell>
          <cell r="D6998" t="str">
            <v>BOZP</v>
          </cell>
          <cell r="E6998" t="str">
            <v>STALCO PREMIUM</v>
          </cell>
          <cell r="F6998" t="str">
            <v>BOZP STALCO</v>
          </cell>
          <cell r="G6998" t="str">
            <v>13. PRACOVNÍ OBUV</v>
          </cell>
          <cell r="H6998" t="str">
            <v>SNĚHULE</v>
          </cell>
          <cell r="I6998" t="str">
            <v>Sněhule "GRIZZLY"</v>
          </cell>
          <cell r="J6998">
            <v>43</v>
          </cell>
          <cell r="L6998" t="str">
            <v>pár</v>
          </cell>
          <cell r="M6998">
            <v>1</v>
          </cell>
          <cell r="N6998">
            <v>5</v>
          </cell>
          <cell r="O6998">
            <v>0</v>
          </cell>
          <cell r="P6998">
            <v>1174.5999999999999</v>
          </cell>
        </row>
        <row r="6999">
          <cell r="A6999">
            <v>5901466145043</v>
          </cell>
          <cell r="B6999" t="str">
            <v>S-48017</v>
          </cell>
          <cell r="C6999" t="str">
            <v>S-48017</v>
          </cell>
          <cell r="D6999" t="str">
            <v>BOZP</v>
          </cell>
          <cell r="E6999" t="str">
            <v>STALCO PREMIUM</v>
          </cell>
          <cell r="F6999" t="str">
            <v>BOZP STALCO</v>
          </cell>
          <cell r="G6999" t="str">
            <v>13. PRACOVNÍ OBUV</v>
          </cell>
          <cell r="H6999" t="str">
            <v>SNĚHULE</v>
          </cell>
          <cell r="I6999" t="str">
            <v>Sněhule "GRIZZLY"</v>
          </cell>
          <cell r="J6999">
            <v>44</v>
          </cell>
          <cell r="L6999" t="str">
            <v>pár</v>
          </cell>
          <cell r="M6999">
            <v>1</v>
          </cell>
          <cell r="N6999">
            <v>5</v>
          </cell>
          <cell r="O6999">
            <v>0</v>
          </cell>
          <cell r="P6999">
            <v>1174.5999999999999</v>
          </cell>
        </row>
        <row r="7000">
          <cell r="A7000">
            <v>5901466145050</v>
          </cell>
          <cell r="B7000" t="str">
            <v>S-48018</v>
          </cell>
          <cell r="C7000" t="str">
            <v>S-48018</v>
          </cell>
          <cell r="D7000" t="str">
            <v>BOZP</v>
          </cell>
          <cell r="E7000" t="str">
            <v>STALCO PREMIUM</v>
          </cell>
          <cell r="F7000" t="str">
            <v>BOZP STALCO</v>
          </cell>
          <cell r="G7000" t="str">
            <v>13. PRACOVNÍ OBUV</v>
          </cell>
          <cell r="H7000" t="str">
            <v>SNĚHULE</v>
          </cell>
          <cell r="I7000" t="str">
            <v>Sněhule "GRIZZLY"</v>
          </cell>
          <cell r="J7000">
            <v>45</v>
          </cell>
          <cell r="L7000" t="str">
            <v>pár</v>
          </cell>
          <cell r="M7000">
            <v>1</v>
          </cell>
          <cell r="N7000">
            <v>5</v>
          </cell>
          <cell r="O7000">
            <v>0</v>
          </cell>
          <cell r="P7000">
            <v>1174.5999999999999</v>
          </cell>
        </row>
        <row r="7001">
          <cell r="A7001">
            <v>5901466145067</v>
          </cell>
          <cell r="B7001" t="str">
            <v>S-48019</v>
          </cell>
          <cell r="C7001" t="str">
            <v>S-48019</v>
          </cell>
          <cell r="D7001" t="str">
            <v>BOZP</v>
          </cell>
          <cell r="E7001" t="str">
            <v>STALCO PREMIUM</v>
          </cell>
          <cell r="F7001" t="str">
            <v>BOZP STALCO</v>
          </cell>
          <cell r="G7001" t="str">
            <v>13. PRACOVNÍ OBUV</v>
          </cell>
          <cell r="H7001" t="str">
            <v>SNĚHULE</v>
          </cell>
          <cell r="I7001" t="str">
            <v>Sněhule "GRIZZLY"</v>
          </cell>
          <cell r="J7001">
            <v>46</v>
          </cell>
          <cell r="L7001" t="str">
            <v>pár</v>
          </cell>
          <cell r="M7001">
            <v>1</v>
          </cell>
          <cell r="N7001">
            <v>5</v>
          </cell>
          <cell r="O7001">
            <v>0</v>
          </cell>
          <cell r="P7001">
            <v>1174.5999999999999</v>
          </cell>
        </row>
        <row r="7002">
          <cell r="A7002">
            <v>5901466116210</v>
          </cell>
          <cell r="B7002" t="str">
            <v>S-47935</v>
          </cell>
          <cell r="C7002" t="str">
            <v>S-47935</v>
          </cell>
          <cell r="D7002" t="str">
            <v>BOZP</v>
          </cell>
          <cell r="E7002" t="str">
            <v>STALCO</v>
          </cell>
          <cell r="F7002" t="str">
            <v>BOZP STALCO</v>
          </cell>
          <cell r="G7002" t="str">
            <v>13. PRACOVNÍ OBUV</v>
          </cell>
          <cell r="H7002" t="str">
            <v>NAZOUVÁKY</v>
          </cell>
          <cell r="I7002" t="str">
            <v>Nazouváky/kroksy "CLOG"</v>
          </cell>
          <cell r="J7002">
            <v>36</v>
          </cell>
          <cell r="L7002" t="str">
            <v>pár</v>
          </cell>
          <cell r="M7002">
            <v>1</v>
          </cell>
          <cell r="N7002">
            <v>12</v>
          </cell>
          <cell r="O7002">
            <v>0</v>
          </cell>
          <cell r="P7002">
            <v>262.5</v>
          </cell>
        </row>
        <row r="7003">
          <cell r="A7003">
            <v>5901466116227</v>
          </cell>
          <cell r="B7003" t="str">
            <v>S-47936</v>
          </cell>
          <cell r="C7003" t="str">
            <v>S-47936</v>
          </cell>
          <cell r="D7003" t="str">
            <v>BOZP</v>
          </cell>
          <cell r="E7003" t="str">
            <v>STALCO</v>
          </cell>
          <cell r="F7003" t="str">
            <v>BOZP STALCO</v>
          </cell>
          <cell r="G7003" t="str">
            <v>13. PRACOVNÍ OBUV</v>
          </cell>
          <cell r="H7003" t="str">
            <v>NAZOUVÁKY</v>
          </cell>
          <cell r="I7003" t="str">
            <v>Nazouváky/kroksy "CLOG"</v>
          </cell>
          <cell r="J7003">
            <v>37</v>
          </cell>
          <cell r="L7003" t="str">
            <v>pár</v>
          </cell>
          <cell r="M7003">
            <v>1</v>
          </cell>
          <cell r="N7003">
            <v>12</v>
          </cell>
          <cell r="O7003">
            <v>0</v>
          </cell>
          <cell r="P7003">
            <v>262.5</v>
          </cell>
        </row>
        <row r="7004">
          <cell r="A7004">
            <v>5901466116234</v>
          </cell>
          <cell r="B7004" t="str">
            <v>S-47937</v>
          </cell>
          <cell r="C7004" t="str">
            <v>S-47937</v>
          </cell>
          <cell r="D7004" t="str">
            <v>BOZP</v>
          </cell>
          <cell r="E7004" t="str">
            <v>STALCO</v>
          </cell>
          <cell r="F7004" t="str">
            <v>BOZP STALCO</v>
          </cell>
          <cell r="G7004" t="str">
            <v>13. PRACOVNÍ OBUV</v>
          </cell>
          <cell r="H7004" t="str">
            <v>NAZOUVÁKY</v>
          </cell>
          <cell r="I7004" t="str">
            <v>Nazouváky/kroksy "CLOG"</v>
          </cell>
          <cell r="J7004">
            <v>38</v>
          </cell>
          <cell r="L7004" t="str">
            <v>pár</v>
          </cell>
          <cell r="M7004">
            <v>1</v>
          </cell>
          <cell r="N7004">
            <v>12</v>
          </cell>
          <cell r="O7004">
            <v>0</v>
          </cell>
          <cell r="P7004">
            <v>262.5</v>
          </cell>
        </row>
        <row r="7005">
          <cell r="A7005">
            <v>5901466116241</v>
          </cell>
          <cell r="B7005" t="str">
            <v>S-47938</v>
          </cell>
          <cell r="C7005" t="str">
            <v>S-47938</v>
          </cell>
          <cell r="D7005" t="str">
            <v>BOZP</v>
          </cell>
          <cell r="E7005" t="str">
            <v>STALCO</v>
          </cell>
          <cell r="F7005" t="str">
            <v>BOZP STALCO</v>
          </cell>
          <cell r="G7005" t="str">
            <v>13. PRACOVNÍ OBUV</v>
          </cell>
          <cell r="H7005" t="str">
            <v>NAZOUVÁKY</v>
          </cell>
          <cell r="I7005" t="str">
            <v>Nazouváky/kroksy "CLOG"</v>
          </cell>
          <cell r="J7005">
            <v>39</v>
          </cell>
          <cell r="L7005" t="str">
            <v>pár</v>
          </cell>
          <cell r="M7005">
            <v>1</v>
          </cell>
          <cell r="N7005">
            <v>12</v>
          </cell>
          <cell r="O7005">
            <v>0</v>
          </cell>
          <cell r="P7005">
            <v>262.5</v>
          </cell>
        </row>
        <row r="7006">
          <cell r="A7006">
            <v>5901466116258</v>
          </cell>
          <cell r="B7006" t="str">
            <v>S-47939</v>
          </cell>
          <cell r="C7006" t="str">
            <v>S-47939</v>
          </cell>
          <cell r="D7006" t="str">
            <v>BOZP</v>
          </cell>
          <cell r="E7006" t="str">
            <v>STALCO</v>
          </cell>
          <cell r="F7006" t="str">
            <v>BOZP STALCO</v>
          </cell>
          <cell r="G7006" t="str">
            <v>13. PRACOVNÍ OBUV</v>
          </cell>
          <cell r="H7006" t="str">
            <v>NAZOUVÁKY</v>
          </cell>
          <cell r="I7006" t="str">
            <v>Nazouváky/kroksy "CLOG"</v>
          </cell>
          <cell r="J7006">
            <v>40</v>
          </cell>
          <cell r="L7006" t="str">
            <v>pár</v>
          </cell>
          <cell r="M7006">
            <v>1</v>
          </cell>
          <cell r="N7006">
            <v>12</v>
          </cell>
          <cell r="O7006">
            <v>0</v>
          </cell>
          <cell r="P7006">
            <v>262.5</v>
          </cell>
        </row>
        <row r="7007">
          <cell r="A7007">
            <v>5901466116265</v>
          </cell>
          <cell r="B7007" t="str">
            <v>S-47940</v>
          </cell>
          <cell r="C7007" t="str">
            <v>S-47940</v>
          </cell>
          <cell r="D7007" t="str">
            <v>BOZP</v>
          </cell>
          <cell r="E7007" t="str">
            <v>STALCO</v>
          </cell>
          <cell r="F7007" t="str">
            <v>BOZP STALCO</v>
          </cell>
          <cell r="G7007" t="str">
            <v>13. PRACOVNÍ OBUV</v>
          </cell>
          <cell r="H7007" t="str">
            <v>NAZOUVÁKY</v>
          </cell>
          <cell r="I7007" t="str">
            <v>Nazouváky/kroksy "CLOG"</v>
          </cell>
          <cell r="J7007">
            <v>41</v>
          </cell>
          <cell r="L7007" t="str">
            <v>pár</v>
          </cell>
          <cell r="M7007">
            <v>1</v>
          </cell>
          <cell r="N7007">
            <v>15</v>
          </cell>
          <cell r="O7007">
            <v>0</v>
          </cell>
          <cell r="P7007">
            <v>262.5</v>
          </cell>
        </row>
        <row r="7008">
          <cell r="A7008">
            <v>5901466116272</v>
          </cell>
          <cell r="B7008" t="str">
            <v>S-47941</v>
          </cell>
          <cell r="C7008" t="str">
            <v>S-47941</v>
          </cell>
          <cell r="D7008" t="str">
            <v>BOZP</v>
          </cell>
          <cell r="E7008" t="str">
            <v>STALCO</v>
          </cell>
          <cell r="F7008" t="str">
            <v>BOZP STALCO</v>
          </cell>
          <cell r="G7008" t="str">
            <v>13. PRACOVNÍ OBUV</v>
          </cell>
          <cell r="H7008" t="str">
            <v>NAZOUVÁKY</v>
          </cell>
          <cell r="I7008" t="str">
            <v>Nazouváky/kroksy "CLOG"</v>
          </cell>
          <cell r="J7008">
            <v>42</v>
          </cell>
          <cell r="L7008" t="str">
            <v>pár</v>
          </cell>
          <cell r="M7008">
            <v>1</v>
          </cell>
          <cell r="N7008">
            <v>15</v>
          </cell>
          <cell r="O7008">
            <v>0</v>
          </cell>
          <cell r="P7008">
            <v>262.5</v>
          </cell>
        </row>
        <row r="7009">
          <cell r="A7009">
            <v>5901466116289</v>
          </cell>
          <cell r="B7009" t="str">
            <v>S-47942</v>
          </cell>
          <cell r="C7009" t="str">
            <v>S-47942</v>
          </cell>
          <cell r="D7009" t="str">
            <v>BOZP</v>
          </cell>
          <cell r="E7009" t="str">
            <v>STALCO</v>
          </cell>
          <cell r="F7009" t="str">
            <v>BOZP STALCO</v>
          </cell>
          <cell r="G7009" t="str">
            <v>13. PRACOVNÍ OBUV</v>
          </cell>
          <cell r="H7009" t="str">
            <v>NAZOUVÁKY</v>
          </cell>
          <cell r="I7009" t="str">
            <v>Nazouváky/kroksy "CLOG"</v>
          </cell>
          <cell r="J7009">
            <v>43</v>
          </cell>
          <cell r="L7009" t="str">
            <v>pár</v>
          </cell>
          <cell r="M7009">
            <v>1</v>
          </cell>
          <cell r="N7009">
            <v>15</v>
          </cell>
          <cell r="O7009">
            <v>0</v>
          </cell>
          <cell r="P7009">
            <v>262.5</v>
          </cell>
        </row>
        <row r="7010">
          <cell r="A7010">
            <v>5901466116296</v>
          </cell>
          <cell r="B7010" t="str">
            <v>S-47943</v>
          </cell>
          <cell r="C7010" t="str">
            <v>S-47943</v>
          </cell>
          <cell r="D7010" t="str">
            <v>BOZP</v>
          </cell>
          <cell r="E7010" t="str">
            <v>STALCO</v>
          </cell>
          <cell r="F7010" t="str">
            <v>BOZP STALCO</v>
          </cell>
          <cell r="G7010" t="str">
            <v>13. PRACOVNÍ OBUV</v>
          </cell>
          <cell r="H7010" t="str">
            <v>NAZOUVÁKY</v>
          </cell>
          <cell r="I7010" t="str">
            <v>Nazouváky/kroksy "CLOG"</v>
          </cell>
          <cell r="J7010">
            <v>44</v>
          </cell>
          <cell r="L7010" t="str">
            <v>pár</v>
          </cell>
          <cell r="M7010">
            <v>1</v>
          </cell>
          <cell r="N7010">
            <v>15</v>
          </cell>
          <cell r="O7010">
            <v>0</v>
          </cell>
          <cell r="P7010">
            <v>262.5</v>
          </cell>
        </row>
        <row r="7011">
          <cell r="A7011">
            <v>5901466116302</v>
          </cell>
          <cell r="B7011" t="str">
            <v>S-47944</v>
          </cell>
          <cell r="C7011" t="str">
            <v>S-47944</v>
          </cell>
          <cell r="D7011" t="str">
            <v>BOZP</v>
          </cell>
          <cell r="E7011" t="str">
            <v>STALCO</v>
          </cell>
          <cell r="F7011" t="str">
            <v>BOZP STALCO</v>
          </cell>
          <cell r="G7011" t="str">
            <v>13. PRACOVNÍ OBUV</v>
          </cell>
          <cell r="H7011" t="str">
            <v>NAZOUVÁKY</v>
          </cell>
          <cell r="I7011" t="str">
            <v>Nazouváky/kroksy "CLOG"</v>
          </cell>
          <cell r="J7011">
            <v>45</v>
          </cell>
          <cell r="L7011" t="str">
            <v>pár</v>
          </cell>
          <cell r="M7011">
            <v>1</v>
          </cell>
          <cell r="N7011">
            <v>15</v>
          </cell>
          <cell r="O7011">
            <v>0</v>
          </cell>
          <cell r="P7011">
            <v>262.5</v>
          </cell>
        </row>
        <row r="7012">
          <cell r="A7012">
            <v>5901466116319</v>
          </cell>
          <cell r="B7012" t="str">
            <v>S-47945</v>
          </cell>
          <cell r="C7012" t="str">
            <v>S-47945</v>
          </cell>
          <cell r="D7012" t="str">
            <v>BOZP</v>
          </cell>
          <cell r="E7012" t="str">
            <v>STALCO</v>
          </cell>
          <cell r="F7012" t="str">
            <v>BOZP STALCO</v>
          </cell>
          <cell r="G7012" t="str">
            <v>13. PRACOVNÍ OBUV</v>
          </cell>
          <cell r="H7012" t="str">
            <v>NAZOUVÁKY</v>
          </cell>
          <cell r="I7012" t="str">
            <v>Nazouváky/kroksy "CLOG"</v>
          </cell>
          <cell r="J7012">
            <v>46</v>
          </cell>
          <cell r="L7012" t="str">
            <v>pár</v>
          </cell>
          <cell r="M7012">
            <v>1</v>
          </cell>
          <cell r="N7012">
            <v>15</v>
          </cell>
          <cell r="O7012">
            <v>0</v>
          </cell>
          <cell r="P7012">
            <v>262.5</v>
          </cell>
        </row>
        <row r="7013">
          <cell r="A7013">
            <v>5901466116326</v>
          </cell>
          <cell r="B7013" t="str">
            <v>S-47947</v>
          </cell>
          <cell r="C7013" t="str">
            <v>S-47947</v>
          </cell>
          <cell r="D7013" t="str">
            <v>BOZP</v>
          </cell>
          <cell r="E7013" t="str">
            <v>STALCO PREMIUM</v>
          </cell>
          <cell r="F7013" t="str">
            <v>BOZP STALCO</v>
          </cell>
          <cell r="G7013" t="str">
            <v>13. PRACOVNÍ OBUV</v>
          </cell>
          <cell r="H7013" t="str">
            <v>HOLÍNKY</v>
          </cell>
          <cell r="I7013" t="str">
            <v>Holínky Garden "GARDEN"</v>
          </cell>
          <cell r="J7013">
            <v>36</v>
          </cell>
          <cell r="L7013" t="str">
            <v>pár</v>
          </cell>
          <cell r="M7013">
            <v>1</v>
          </cell>
          <cell r="N7013">
            <v>7</v>
          </cell>
          <cell r="O7013">
            <v>0</v>
          </cell>
          <cell r="P7013">
            <v>507.9</v>
          </cell>
        </row>
        <row r="7014">
          <cell r="A7014">
            <v>5901466116333</v>
          </cell>
          <cell r="B7014" t="str">
            <v>S-47949</v>
          </cell>
          <cell r="C7014" t="str">
            <v>S-47949</v>
          </cell>
          <cell r="D7014" t="str">
            <v>BOZP</v>
          </cell>
          <cell r="E7014" t="str">
            <v>STALCO PREMIUM</v>
          </cell>
          <cell r="F7014" t="str">
            <v>BOZP STALCO</v>
          </cell>
          <cell r="G7014" t="str">
            <v>13. PRACOVNÍ OBUV</v>
          </cell>
          <cell r="H7014" t="str">
            <v>HOLÍNKY</v>
          </cell>
          <cell r="I7014" t="str">
            <v>Holínky Garden "GARDEN"</v>
          </cell>
          <cell r="J7014">
            <v>37</v>
          </cell>
          <cell r="L7014" t="str">
            <v>pár</v>
          </cell>
          <cell r="M7014">
            <v>1</v>
          </cell>
          <cell r="N7014">
            <v>7</v>
          </cell>
          <cell r="O7014">
            <v>0</v>
          </cell>
          <cell r="P7014">
            <v>507.9</v>
          </cell>
        </row>
        <row r="7015">
          <cell r="A7015">
            <v>5901466116340</v>
          </cell>
          <cell r="B7015" t="str">
            <v>S-47951</v>
          </cell>
          <cell r="C7015" t="str">
            <v>S-47951</v>
          </cell>
          <cell r="D7015" t="str">
            <v>BOZP</v>
          </cell>
          <cell r="E7015" t="str">
            <v>STALCO PREMIUM</v>
          </cell>
          <cell r="F7015" t="str">
            <v>BOZP STALCO</v>
          </cell>
          <cell r="G7015" t="str">
            <v>13. PRACOVNÍ OBUV</v>
          </cell>
          <cell r="H7015" t="str">
            <v>HOLÍNKY</v>
          </cell>
          <cell r="I7015" t="str">
            <v>Holínky Garden "GARDEN"</v>
          </cell>
          <cell r="J7015">
            <v>38</v>
          </cell>
          <cell r="L7015" t="str">
            <v>pár</v>
          </cell>
          <cell r="M7015">
            <v>1</v>
          </cell>
          <cell r="N7015">
            <v>7</v>
          </cell>
          <cell r="O7015">
            <v>0</v>
          </cell>
          <cell r="P7015">
            <v>507.9</v>
          </cell>
        </row>
        <row r="7016">
          <cell r="A7016">
            <v>5901466116357</v>
          </cell>
          <cell r="B7016" t="str">
            <v>S-47953</v>
          </cell>
          <cell r="C7016" t="str">
            <v>S-47953</v>
          </cell>
          <cell r="D7016" t="str">
            <v>BOZP</v>
          </cell>
          <cell r="E7016" t="str">
            <v>STALCO PREMIUM</v>
          </cell>
          <cell r="F7016" t="str">
            <v>BOZP STALCO</v>
          </cell>
          <cell r="G7016" t="str">
            <v>13. PRACOVNÍ OBUV</v>
          </cell>
          <cell r="H7016" t="str">
            <v>HOLÍNKY</v>
          </cell>
          <cell r="I7016" t="str">
            <v>Holínky Garden "GARDEN"</v>
          </cell>
          <cell r="J7016">
            <v>39</v>
          </cell>
          <cell r="L7016" t="str">
            <v>pár</v>
          </cell>
          <cell r="M7016">
            <v>1</v>
          </cell>
          <cell r="N7016">
            <v>7</v>
          </cell>
          <cell r="O7016">
            <v>0</v>
          </cell>
          <cell r="P7016">
            <v>507.9</v>
          </cell>
        </row>
        <row r="7017">
          <cell r="A7017">
            <v>5901466116364</v>
          </cell>
          <cell r="B7017" t="str">
            <v>S-47955</v>
          </cell>
          <cell r="C7017" t="str">
            <v>S-47955</v>
          </cell>
          <cell r="D7017" t="str">
            <v>BOZP</v>
          </cell>
          <cell r="E7017" t="str">
            <v>STALCO PREMIUM</v>
          </cell>
          <cell r="F7017" t="str">
            <v>BOZP STALCO</v>
          </cell>
          <cell r="G7017" t="str">
            <v>13. PRACOVNÍ OBUV</v>
          </cell>
          <cell r="H7017" t="str">
            <v>HOLÍNKY</v>
          </cell>
          <cell r="I7017" t="str">
            <v>Holínky Garden "GARDEN"</v>
          </cell>
          <cell r="J7017">
            <v>40</v>
          </cell>
          <cell r="L7017" t="str">
            <v>pár</v>
          </cell>
          <cell r="M7017">
            <v>1</v>
          </cell>
          <cell r="N7017">
            <v>7</v>
          </cell>
          <cell r="O7017">
            <v>0</v>
          </cell>
          <cell r="P7017">
            <v>507.9</v>
          </cell>
        </row>
        <row r="7018">
          <cell r="A7018">
            <v>5901466116371</v>
          </cell>
          <cell r="B7018" t="str">
            <v>S-47957</v>
          </cell>
          <cell r="C7018" t="str">
            <v>S-47957</v>
          </cell>
          <cell r="D7018" t="str">
            <v>BOZP</v>
          </cell>
          <cell r="E7018" t="str">
            <v>STALCO PREMIUM</v>
          </cell>
          <cell r="F7018" t="str">
            <v>BOZP STALCO</v>
          </cell>
          <cell r="G7018" t="str">
            <v>13. PRACOVNÍ OBUV</v>
          </cell>
          <cell r="H7018" t="str">
            <v>HOLÍNKY</v>
          </cell>
          <cell r="I7018" t="str">
            <v>Holínky Garden "GARDEN"</v>
          </cell>
          <cell r="J7018">
            <v>41</v>
          </cell>
          <cell r="L7018" t="str">
            <v>pár</v>
          </cell>
          <cell r="M7018">
            <v>1</v>
          </cell>
          <cell r="N7018">
            <v>7</v>
          </cell>
          <cell r="O7018">
            <v>0</v>
          </cell>
          <cell r="P7018">
            <v>507.9</v>
          </cell>
        </row>
        <row r="7019">
          <cell r="A7019">
            <v>5901466116388</v>
          </cell>
          <cell r="B7019" t="str">
            <v>S-47959</v>
          </cell>
          <cell r="C7019" t="str">
            <v>S-47959</v>
          </cell>
          <cell r="D7019" t="str">
            <v>BOZP</v>
          </cell>
          <cell r="E7019" t="str">
            <v>STALCO PREMIUM</v>
          </cell>
          <cell r="F7019" t="str">
            <v>BOZP STALCO</v>
          </cell>
          <cell r="G7019" t="str">
            <v>13. PRACOVNÍ OBUV</v>
          </cell>
          <cell r="H7019" t="str">
            <v>HOLÍNKY</v>
          </cell>
          <cell r="I7019" t="str">
            <v>Holínky Garden "GARDEN"</v>
          </cell>
          <cell r="J7019">
            <v>42</v>
          </cell>
          <cell r="L7019" t="str">
            <v>pár</v>
          </cell>
          <cell r="M7019">
            <v>1</v>
          </cell>
          <cell r="N7019">
            <v>6</v>
          </cell>
          <cell r="O7019">
            <v>0</v>
          </cell>
          <cell r="P7019">
            <v>592.9</v>
          </cell>
        </row>
        <row r="7020">
          <cell r="A7020">
            <v>5901466116395</v>
          </cell>
          <cell r="B7020" t="str">
            <v>S-47961</v>
          </cell>
          <cell r="C7020" t="str">
            <v>S-47961</v>
          </cell>
          <cell r="D7020" t="str">
            <v>BOZP</v>
          </cell>
          <cell r="E7020" t="str">
            <v>STALCO PREMIUM</v>
          </cell>
          <cell r="F7020" t="str">
            <v>BOZP STALCO</v>
          </cell>
          <cell r="G7020" t="str">
            <v>13. PRACOVNÍ OBUV</v>
          </cell>
          <cell r="H7020" t="str">
            <v>HOLÍNKY</v>
          </cell>
          <cell r="I7020" t="str">
            <v>Holínky Garden "GARDEN"</v>
          </cell>
          <cell r="J7020">
            <v>43</v>
          </cell>
          <cell r="L7020" t="str">
            <v>pár</v>
          </cell>
          <cell r="M7020">
            <v>1</v>
          </cell>
          <cell r="N7020">
            <v>6</v>
          </cell>
          <cell r="O7020">
            <v>0</v>
          </cell>
          <cell r="P7020">
            <v>592.9</v>
          </cell>
        </row>
        <row r="7021">
          <cell r="A7021">
            <v>5901466116401</v>
          </cell>
          <cell r="B7021" t="str">
            <v>S-47963</v>
          </cell>
          <cell r="C7021" t="str">
            <v>S-47963</v>
          </cell>
          <cell r="D7021" t="str">
            <v>BOZP</v>
          </cell>
          <cell r="E7021" t="str">
            <v>STALCO PREMIUM</v>
          </cell>
          <cell r="F7021" t="str">
            <v>BOZP STALCO</v>
          </cell>
          <cell r="G7021" t="str">
            <v>13. PRACOVNÍ OBUV</v>
          </cell>
          <cell r="H7021" t="str">
            <v>HOLÍNKY</v>
          </cell>
          <cell r="I7021" t="str">
            <v>Holínky Garden "GARDEN"</v>
          </cell>
          <cell r="J7021">
            <v>44</v>
          </cell>
          <cell r="L7021" t="str">
            <v>pár</v>
          </cell>
          <cell r="M7021">
            <v>1</v>
          </cell>
          <cell r="N7021">
            <v>6</v>
          </cell>
          <cell r="O7021">
            <v>0</v>
          </cell>
          <cell r="P7021">
            <v>592.9</v>
          </cell>
        </row>
        <row r="7022">
          <cell r="A7022">
            <v>5901466116418</v>
          </cell>
          <cell r="B7022" t="str">
            <v>S-47965</v>
          </cell>
          <cell r="C7022" t="str">
            <v>S-47965</v>
          </cell>
          <cell r="D7022" t="str">
            <v>BOZP</v>
          </cell>
          <cell r="E7022" t="str">
            <v>STALCO PREMIUM</v>
          </cell>
          <cell r="F7022" t="str">
            <v>BOZP STALCO</v>
          </cell>
          <cell r="G7022" t="str">
            <v>13. PRACOVNÍ OBUV</v>
          </cell>
          <cell r="H7022" t="str">
            <v>HOLÍNKY</v>
          </cell>
          <cell r="I7022" t="str">
            <v>Holínky Garden "GARDEN"</v>
          </cell>
          <cell r="J7022">
            <v>45</v>
          </cell>
          <cell r="L7022" t="str">
            <v>pár</v>
          </cell>
          <cell r="M7022">
            <v>1</v>
          </cell>
          <cell r="N7022">
            <v>6</v>
          </cell>
          <cell r="O7022">
            <v>0</v>
          </cell>
          <cell r="P7022">
            <v>592.9</v>
          </cell>
        </row>
        <row r="7023">
          <cell r="A7023">
            <v>5901466116425</v>
          </cell>
          <cell r="B7023" t="str">
            <v>S-47967</v>
          </cell>
          <cell r="C7023" t="str">
            <v>S-47967</v>
          </cell>
          <cell r="D7023" t="str">
            <v>BOZP</v>
          </cell>
          <cell r="E7023" t="str">
            <v>STALCO PREMIUM</v>
          </cell>
          <cell r="F7023" t="str">
            <v>BOZP STALCO</v>
          </cell>
          <cell r="G7023" t="str">
            <v>13. PRACOVNÍ OBUV</v>
          </cell>
          <cell r="H7023" t="str">
            <v>HOLÍNKY</v>
          </cell>
          <cell r="I7023" t="str">
            <v>Holínky Garden "GARDEN"</v>
          </cell>
          <cell r="J7023">
            <v>46</v>
          </cell>
          <cell r="L7023" t="str">
            <v>pár</v>
          </cell>
          <cell r="M7023">
            <v>1</v>
          </cell>
          <cell r="N7023">
            <v>6</v>
          </cell>
          <cell r="O7023">
            <v>0</v>
          </cell>
          <cell r="P7023">
            <v>592.9</v>
          </cell>
        </row>
        <row r="7024">
          <cell r="A7024">
            <v>5901466116432</v>
          </cell>
          <cell r="B7024" t="str">
            <v>S-47969</v>
          </cell>
          <cell r="C7024" t="str">
            <v>S-47969</v>
          </cell>
          <cell r="D7024" t="str">
            <v>BOZP</v>
          </cell>
          <cell r="E7024" t="str">
            <v>STALCO PREMIUM</v>
          </cell>
          <cell r="F7024" t="str">
            <v>BOZP STALCO</v>
          </cell>
          <cell r="G7024" t="str">
            <v>13. PRACOVNÍ OBUV</v>
          </cell>
          <cell r="H7024" t="str">
            <v>HOLÍNKY</v>
          </cell>
          <cell r="I7024" t="str">
            <v>Holínky Garden "GARDEN"</v>
          </cell>
          <cell r="J7024">
            <v>47</v>
          </cell>
          <cell r="L7024" t="str">
            <v>pár</v>
          </cell>
          <cell r="M7024">
            <v>1</v>
          </cell>
          <cell r="N7024">
            <v>6</v>
          </cell>
          <cell r="O7024">
            <v>0</v>
          </cell>
          <cell r="P7024">
            <v>592.9</v>
          </cell>
        </row>
        <row r="7025">
          <cell r="A7025">
            <v>5901466116449</v>
          </cell>
          <cell r="B7025" t="str">
            <v>S-47971</v>
          </cell>
          <cell r="C7025" t="str">
            <v>S-47971</v>
          </cell>
          <cell r="D7025" t="str">
            <v>BOZP</v>
          </cell>
          <cell r="E7025" t="str">
            <v>STALCO PREMIUM</v>
          </cell>
          <cell r="F7025" t="str">
            <v>BOZP STALCO</v>
          </cell>
          <cell r="G7025" t="str">
            <v>13. PRACOVNÍ OBUV</v>
          </cell>
          <cell r="H7025" t="str">
            <v>HOLÍNKY</v>
          </cell>
          <cell r="I7025" t="str">
            <v>Holínky Garden "GARDEN"</v>
          </cell>
          <cell r="J7025">
            <v>48</v>
          </cell>
          <cell r="L7025" t="str">
            <v>pár</v>
          </cell>
          <cell r="M7025">
            <v>1</v>
          </cell>
          <cell r="N7025">
            <v>6</v>
          </cell>
          <cell r="O7025">
            <v>0</v>
          </cell>
          <cell r="P7025">
            <v>592.9</v>
          </cell>
        </row>
        <row r="7026">
          <cell r="A7026">
            <v>5901466116456</v>
          </cell>
          <cell r="B7026" t="str">
            <v>S-47987</v>
          </cell>
          <cell r="C7026" t="str">
            <v>S-47987</v>
          </cell>
          <cell r="D7026" t="str">
            <v>BOZP</v>
          </cell>
          <cell r="E7026" t="str">
            <v>STALCO PREMIUM</v>
          </cell>
          <cell r="F7026" t="str">
            <v>BOZP STALCO</v>
          </cell>
          <cell r="G7026" t="str">
            <v>13. PRACOVNÍ OBUV</v>
          </cell>
          <cell r="H7026" t="str">
            <v>HOLÍNKY</v>
          </cell>
          <cell r="I7026" t="str">
            <v>Holínky filcové, pěnové "PHILIP"</v>
          </cell>
          <cell r="J7026">
            <v>40</v>
          </cell>
          <cell r="L7026" t="str">
            <v>pár</v>
          </cell>
          <cell r="M7026">
            <v>1</v>
          </cell>
          <cell r="N7026">
            <v>6</v>
          </cell>
          <cell r="O7026">
            <v>0</v>
          </cell>
          <cell r="P7026">
            <v>509.5</v>
          </cell>
        </row>
        <row r="7027">
          <cell r="A7027">
            <v>5901466116463</v>
          </cell>
          <cell r="B7027" t="str">
            <v>S-47989</v>
          </cell>
          <cell r="C7027" t="str">
            <v>S-47989</v>
          </cell>
          <cell r="D7027" t="str">
            <v>BOZP</v>
          </cell>
          <cell r="E7027" t="str">
            <v>STALCO PREMIUM</v>
          </cell>
          <cell r="F7027" t="str">
            <v>BOZP STALCO</v>
          </cell>
          <cell r="G7027" t="str">
            <v>13. PRACOVNÍ OBUV</v>
          </cell>
          <cell r="H7027" t="str">
            <v>HOLÍNKY</v>
          </cell>
          <cell r="I7027" t="str">
            <v>Holínky filcové, pěnové "PHILIP"</v>
          </cell>
          <cell r="J7027">
            <v>41</v>
          </cell>
          <cell r="L7027" t="str">
            <v>pár</v>
          </cell>
          <cell r="M7027">
            <v>1</v>
          </cell>
          <cell r="N7027">
            <v>6</v>
          </cell>
          <cell r="O7027">
            <v>0</v>
          </cell>
          <cell r="P7027">
            <v>509.5</v>
          </cell>
        </row>
        <row r="7028">
          <cell r="A7028">
            <v>5901466116470</v>
          </cell>
          <cell r="B7028" t="str">
            <v>S-47991</v>
          </cell>
          <cell r="C7028" t="str">
            <v>S-47991</v>
          </cell>
          <cell r="D7028" t="str">
            <v>BOZP</v>
          </cell>
          <cell r="E7028" t="str">
            <v>STALCO PREMIUM</v>
          </cell>
          <cell r="F7028" t="str">
            <v>BOZP STALCO</v>
          </cell>
          <cell r="G7028" t="str">
            <v>13. PRACOVNÍ OBUV</v>
          </cell>
          <cell r="H7028" t="str">
            <v>HOLÍNKY</v>
          </cell>
          <cell r="I7028" t="str">
            <v>Holínky filcové, pěnové "PHILIP"</v>
          </cell>
          <cell r="J7028">
            <v>42</v>
          </cell>
          <cell r="L7028" t="str">
            <v>pár</v>
          </cell>
          <cell r="M7028">
            <v>1</v>
          </cell>
          <cell r="N7028">
            <v>6</v>
          </cell>
          <cell r="O7028">
            <v>0</v>
          </cell>
          <cell r="P7028">
            <v>509.5</v>
          </cell>
        </row>
        <row r="7029">
          <cell r="A7029">
            <v>5901466116487</v>
          </cell>
          <cell r="B7029" t="str">
            <v>S-47993</v>
          </cell>
          <cell r="C7029" t="str">
            <v>S-47993</v>
          </cell>
          <cell r="D7029" t="str">
            <v>BOZP</v>
          </cell>
          <cell r="E7029" t="str">
            <v>STALCO PREMIUM</v>
          </cell>
          <cell r="F7029" t="str">
            <v>BOZP STALCO</v>
          </cell>
          <cell r="G7029" t="str">
            <v>13. PRACOVNÍ OBUV</v>
          </cell>
          <cell r="H7029" t="str">
            <v>HOLÍNKY</v>
          </cell>
          <cell r="I7029" t="str">
            <v>Holínky filcové, pěnové "PHILIP"</v>
          </cell>
          <cell r="J7029">
            <v>43</v>
          </cell>
          <cell r="L7029" t="str">
            <v>pár</v>
          </cell>
          <cell r="M7029">
            <v>1</v>
          </cell>
          <cell r="N7029">
            <v>6</v>
          </cell>
          <cell r="O7029">
            <v>0</v>
          </cell>
          <cell r="P7029">
            <v>509.5</v>
          </cell>
        </row>
        <row r="7030">
          <cell r="A7030">
            <v>5901466116494</v>
          </cell>
          <cell r="B7030" t="str">
            <v>S-47995</v>
          </cell>
          <cell r="C7030" t="str">
            <v>S-47995</v>
          </cell>
          <cell r="D7030" t="str">
            <v>BOZP</v>
          </cell>
          <cell r="E7030" t="str">
            <v>STALCO PREMIUM</v>
          </cell>
          <cell r="F7030" t="str">
            <v>BOZP STALCO</v>
          </cell>
          <cell r="G7030" t="str">
            <v>13. PRACOVNÍ OBUV</v>
          </cell>
          <cell r="H7030" t="str">
            <v>HOLÍNKY</v>
          </cell>
          <cell r="I7030" t="str">
            <v>Holínky filcové, pěnové "PHILIP"</v>
          </cell>
          <cell r="J7030">
            <v>44</v>
          </cell>
          <cell r="L7030" t="str">
            <v>pár</v>
          </cell>
          <cell r="M7030">
            <v>1</v>
          </cell>
          <cell r="N7030">
            <v>6</v>
          </cell>
          <cell r="O7030">
            <v>0</v>
          </cell>
          <cell r="P7030">
            <v>509.5</v>
          </cell>
        </row>
        <row r="7031">
          <cell r="A7031">
            <v>5901466116500</v>
          </cell>
          <cell r="B7031" t="str">
            <v>S-47997</v>
          </cell>
          <cell r="C7031" t="str">
            <v>S-47997</v>
          </cell>
          <cell r="D7031" t="str">
            <v>BOZP</v>
          </cell>
          <cell r="E7031" t="str">
            <v>STALCO PREMIUM</v>
          </cell>
          <cell r="F7031" t="str">
            <v>BOZP STALCO</v>
          </cell>
          <cell r="G7031" t="str">
            <v>13. PRACOVNÍ OBUV</v>
          </cell>
          <cell r="H7031" t="str">
            <v>HOLÍNKY</v>
          </cell>
          <cell r="I7031" t="str">
            <v>Holínky filcové, pěnové "PHILIP"</v>
          </cell>
          <cell r="J7031">
            <v>45</v>
          </cell>
          <cell r="L7031" t="str">
            <v>pár</v>
          </cell>
          <cell r="M7031">
            <v>1</v>
          </cell>
          <cell r="N7031">
            <v>6</v>
          </cell>
          <cell r="O7031">
            <v>0</v>
          </cell>
          <cell r="P7031">
            <v>509.5</v>
          </cell>
        </row>
        <row r="7032">
          <cell r="A7032">
            <v>5901466116517</v>
          </cell>
          <cell r="B7032" t="str">
            <v>S-47999</v>
          </cell>
          <cell r="C7032" t="str">
            <v>S-47999</v>
          </cell>
          <cell r="D7032" t="str">
            <v>BOZP</v>
          </cell>
          <cell r="E7032" t="str">
            <v>STALCO PREMIUM</v>
          </cell>
          <cell r="F7032" t="str">
            <v>BOZP STALCO</v>
          </cell>
          <cell r="G7032" t="str">
            <v>13. PRACOVNÍ OBUV</v>
          </cell>
          <cell r="H7032" t="str">
            <v>HOLÍNKY</v>
          </cell>
          <cell r="I7032" t="str">
            <v>Holínky filcové, pěnové "PHILIP"</v>
          </cell>
          <cell r="J7032">
            <v>46</v>
          </cell>
          <cell r="L7032" t="str">
            <v>pár</v>
          </cell>
          <cell r="M7032">
            <v>1</v>
          </cell>
          <cell r="N7032">
            <v>6</v>
          </cell>
          <cell r="O7032">
            <v>0</v>
          </cell>
          <cell r="P7032">
            <v>509.5</v>
          </cell>
        </row>
        <row r="7033">
          <cell r="A7033">
            <v>5901466116524</v>
          </cell>
          <cell r="B7033" t="str">
            <v>S-47973</v>
          </cell>
          <cell r="C7033" t="str">
            <v>S-47973</v>
          </cell>
          <cell r="D7033" t="str">
            <v>BOZP</v>
          </cell>
          <cell r="E7033" t="str">
            <v>STALCO</v>
          </cell>
          <cell r="F7033" t="str">
            <v>BOZP STALCO</v>
          </cell>
          <cell r="G7033" t="str">
            <v>13. PRACOVNÍ OBUV</v>
          </cell>
          <cell r="H7033" t="str">
            <v>HOLÍNKY</v>
          </cell>
          <cell r="I7033" t="str">
            <v>Holínky filcové "FILCAK"</v>
          </cell>
          <cell r="J7033">
            <v>40</v>
          </cell>
          <cell r="L7033" t="str">
            <v>pár</v>
          </cell>
          <cell r="M7033">
            <v>1</v>
          </cell>
          <cell r="N7033">
            <v>6</v>
          </cell>
          <cell r="O7033">
            <v>0</v>
          </cell>
          <cell r="P7033">
            <v>441.9</v>
          </cell>
        </row>
        <row r="7034">
          <cell r="A7034">
            <v>5901466116531</v>
          </cell>
          <cell r="B7034" t="str">
            <v>S-47975</v>
          </cell>
          <cell r="C7034" t="str">
            <v>S-47975</v>
          </cell>
          <cell r="D7034" t="str">
            <v>BOZP</v>
          </cell>
          <cell r="E7034" t="str">
            <v>STALCO</v>
          </cell>
          <cell r="F7034" t="str">
            <v>BOZP STALCO</v>
          </cell>
          <cell r="G7034" t="str">
            <v>13. PRACOVNÍ OBUV</v>
          </cell>
          <cell r="H7034" t="str">
            <v>HOLÍNKY</v>
          </cell>
          <cell r="I7034" t="str">
            <v>Holínky filcové "FILCAK"</v>
          </cell>
          <cell r="J7034">
            <v>41</v>
          </cell>
          <cell r="L7034" t="str">
            <v>pár</v>
          </cell>
          <cell r="M7034">
            <v>1</v>
          </cell>
          <cell r="N7034">
            <v>6</v>
          </cell>
          <cell r="O7034">
            <v>0</v>
          </cell>
          <cell r="P7034">
            <v>441.9</v>
          </cell>
        </row>
        <row r="7035">
          <cell r="A7035">
            <v>5901466116548</v>
          </cell>
          <cell r="B7035" t="str">
            <v>S-47977</v>
          </cell>
          <cell r="C7035" t="str">
            <v>S-47977</v>
          </cell>
          <cell r="D7035" t="str">
            <v>BOZP</v>
          </cell>
          <cell r="E7035" t="str">
            <v>STALCO</v>
          </cell>
          <cell r="F7035" t="str">
            <v>BOZP STALCO</v>
          </cell>
          <cell r="G7035" t="str">
            <v>13. PRACOVNÍ OBUV</v>
          </cell>
          <cell r="H7035" t="str">
            <v>HOLÍNKY</v>
          </cell>
          <cell r="I7035" t="str">
            <v>Holínky filcové "FILCAK"</v>
          </cell>
          <cell r="J7035">
            <v>42</v>
          </cell>
          <cell r="L7035" t="str">
            <v>pár</v>
          </cell>
          <cell r="M7035">
            <v>1</v>
          </cell>
          <cell r="N7035">
            <v>6</v>
          </cell>
          <cell r="O7035">
            <v>0</v>
          </cell>
          <cell r="P7035">
            <v>441.9</v>
          </cell>
        </row>
        <row r="7036">
          <cell r="A7036">
            <v>5901466116555</v>
          </cell>
          <cell r="B7036" t="str">
            <v>S-47979</v>
          </cell>
          <cell r="C7036" t="str">
            <v>S-47979</v>
          </cell>
          <cell r="D7036" t="str">
            <v>BOZP</v>
          </cell>
          <cell r="E7036" t="str">
            <v>STALCO</v>
          </cell>
          <cell r="F7036" t="str">
            <v>BOZP STALCO</v>
          </cell>
          <cell r="G7036" t="str">
            <v>13. PRACOVNÍ OBUV</v>
          </cell>
          <cell r="H7036" t="str">
            <v>HOLÍNKY</v>
          </cell>
          <cell r="I7036" t="str">
            <v>Holínky filcové "FILCAK"</v>
          </cell>
          <cell r="J7036">
            <v>43</v>
          </cell>
          <cell r="L7036" t="str">
            <v>pár</v>
          </cell>
          <cell r="M7036">
            <v>1</v>
          </cell>
          <cell r="N7036">
            <v>6</v>
          </cell>
          <cell r="O7036">
            <v>0</v>
          </cell>
          <cell r="P7036">
            <v>441.9</v>
          </cell>
        </row>
        <row r="7037">
          <cell r="A7037">
            <v>5901466116562</v>
          </cell>
          <cell r="B7037" t="str">
            <v>S-47981</v>
          </cell>
          <cell r="C7037" t="str">
            <v>S-47981</v>
          </cell>
          <cell r="D7037" t="str">
            <v>BOZP</v>
          </cell>
          <cell r="E7037" t="str">
            <v>STALCO</v>
          </cell>
          <cell r="F7037" t="str">
            <v>BOZP STALCO</v>
          </cell>
          <cell r="G7037" t="str">
            <v>13. PRACOVNÍ OBUV</v>
          </cell>
          <cell r="H7037" t="str">
            <v>HOLÍNKY</v>
          </cell>
          <cell r="I7037" t="str">
            <v>Holínky filcové "FILCAK"</v>
          </cell>
          <cell r="J7037">
            <v>44</v>
          </cell>
          <cell r="L7037" t="str">
            <v>pár</v>
          </cell>
          <cell r="M7037">
            <v>1</v>
          </cell>
          <cell r="N7037">
            <v>6</v>
          </cell>
          <cell r="O7037">
            <v>0</v>
          </cell>
          <cell r="P7037">
            <v>441.9</v>
          </cell>
        </row>
        <row r="7038">
          <cell r="A7038">
            <v>5901466116579</v>
          </cell>
          <cell r="B7038" t="str">
            <v>S-47983</v>
          </cell>
          <cell r="C7038" t="str">
            <v>S-47983</v>
          </cell>
          <cell r="D7038" t="str">
            <v>BOZP</v>
          </cell>
          <cell r="E7038" t="str">
            <v>STALCO</v>
          </cell>
          <cell r="F7038" t="str">
            <v>BOZP STALCO</v>
          </cell>
          <cell r="G7038" t="str">
            <v>13. PRACOVNÍ OBUV</v>
          </cell>
          <cell r="H7038" t="str">
            <v>HOLÍNKY</v>
          </cell>
          <cell r="I7038" t="str">
            <v>Holínky filcové "FILCAK"</v>
          </cell>
          <cell r="J7038">
            <v>45</v>
          </cell>
          <cell r="L7038" t="str">
            <v>pár</v>
          </cell>
          <cell r="M7038">
            <v>1</v>
          </cell>
          <cell r="N7038">
            <v>6</v>
          </cell>
          <cell r="O7038">
            <v>0</v>
          </cell>
          <cell r="P7038">
            <v>441.9</v>
          </cell>
        </row>
        <row r="7039">
          <cell r="A7039">
            <v>5901466116586</v>
          </cell>
          <cell r="B7039" t="str">
            <v>S-47985</v>
          </cell>
          <cell r="C7039" t="str">
            <v>S-47985</v>
          </cell>
          <cell r="D7039" t="str">
            <v>BOZP</v>
          </cell>
          <cell r="E7039" t="str">
            <v>STALCO</v>
          </cell>
          <cell r="F7039" t="str">
            <v>BOZP STALCO</v>
          </cell>
          <cell r="G7039" t="str">
            <v>13. PRACOVNÍ OBUV</v>
          </cell>
          <cell r="H7039" t="str">
            <v>HOLÍNKY</v>
          </cell>
          <cell r="I7039" t="str">
            <v>Holínky filcové "FILCAK"</v>
          </cell>
          <cell r="J7039">
            <v>46</v>
          </cell>
          <cell r="L7039" t="str">
            <v>pár</v>
          </cell>
          <cell r="M7039">
            <v>1</v>
          </cell>
          <cell r="N7039">
            <v>6</v>
          </cell>
          <cell r="O7039">
            <v>0</v>
          </cell>
          <cell r="P7039">
            <v>441.9</v>
          </cell>
        </row>
        <row r="7040">
          <cell r="A7040">
            <v>5901466173107</v>
          </cell>
          <cell r="B7040" t="str">
            <v>S-47974</v>
          </cell>
          <cell r="C7040" t="str">
            <v>S-47974</v>
          </cell>
          <cell r="D7040" t="str">
            <v>BOZP</v>
          </cell>
          <cell r="E7040" t="str">
            <v>STALCO</v>
          </cell>
          <cell r="F7040" t="str">
            <v>BOZP STALCO</v>
          </cell>
          <cell r="G7040" t="str">
            <v>13. PRACOVNÍ OBUV</v>
          </cell>
          <cell r="H7040" t="str">
            <v>HOLÍNKY</v>
          </cell>
          <cell r="I7040" t="str">
            <v>Dámské holínky "LADY"</v>
          </cell>
          <cell r="J7040">
            <v>36</v>
          </cell>
          <cell r="K7040" t="str">
            <v>Doprodej</v>
          </cell>
          <cell r="L7040" t="str">
            <v>pár</v>
          </cell>
          <cell r="M7040">
            <v>1</v>
          </cell>
          <cell r="N7040">
            <v>6</v>
          </cell>
          <cell r="O7040">
            <v>0</v>
          </cell>
          <cell r="P7040">
            <v>430.3</v>
          </cell>
        </row>
        <row r="7041">
          <cell r="A7041">
            <v>5901466173114</v>
          </cell>
          <cell r="B7041" t="str">
            <v>S-47976</v>
          </cell>
          <cell r="C7041" t="str">
            <v>S-47976</v>
          </cell>
          <cell r="D7041" t="str">
            <v>BOZP</v>
          </cell>
          <cell r="E7041" t="str">
            <v>STALCO</v>
          </cell>
          <cell r="F7041" t="str">
            <v>BOZP STALCO</v>
          </cell>
          <cell r="G7041" t="str">
            <v>13. PRACOVNÍ OBUV</v>
          </cell>
          <cell r="H7041" t="str">
            <v>HOLÍNKY</v>
          </cell>
          <cell r="I7041" t="str">
            <v>Dámské holínky "LADY"</v>
          </cell>
          <cell r="J7041">
            <v>37</v>
          </cell>
          <cell r="K7041" t="str">
            <v>Doprodej</v>
          </cell>
          <cell r="L7041" t="str">
            <v>pár</v>
          </cell>
          <cell r="M7041">
            <v>1</v>
          </cell>
          <cell r="N7041">
            <v>6</v>
          </cell>
          <cell r="O7041">
            <v>0</v>
          </cell>
          <cell r="P7041">
            <v>430.3</v>
          </cell>
        </row>
        <row r="7042">
          <cell r="A7042">
            <v>5901466173121</v>
          </cell>
          <cell r="B7042" t="str">
            <v>S-47978</v>
          </cell>
          <cell r="C7042" t="str">
            <v>S-47978</v>
          </cell>
          <cell r="D7042" t="str">
            <v>BOZP</v>
          </cell>
          <cell r="E7042" t="str">
            <v>STALCO</v>
          </cell>
          <cell r="F7042" t="str">
            <v>BOZP STALCO</v>
          </cell>
          <cell r="G7042" t="str">
            <v>13. PRACOVNÍ OBUV</v>
          </cell>
          <cell r="H7042" t="str">
            <v>HOLÍNKY</v>
          </cell>
          <cell r="I7042" t="str">
            <v>Dámské holínky "LADY"</v>
          </cell>
          <cell r="J7042">
            <v>38</v>
          </cell>
          <cell r="K7042" t="str">
            <v>Doprodej</v>
          </cell>
          <cell r="L7042" t="str">
            <v>pár</v>
          </cell>
          <cell r="M7042">
            <v>1</v>
          </cell>
          <cell r="N7042">
            <v>6</v>
          </cell>
          <cell r="O7042">
            <v>0</v>
          </cell>
          <cell r="P7042">
            <v>430.3</v>
          </cell>
        </row>
        <row r="7043">
          <cell r="A7043">
            <v>5901466173138</v>
          </cell>
          <cell r="B7043" t="str">
            <v>S-47980</v>
          </cell>
          <cell r="C7043" t="str">
            <v>S-47980</v>
          </cell>
          <cell r="D7043" t="str">
            <v>BOZP</v>
          </cell>
          <cell r="E7043" t="str">
            <v>STALCO</v>
          </cell>
          <cell r="F7043" t="str">
            <v>BOZP STALCO</v>
          </cell>
          <cell r="G7043" t="str">
            <v>13. PRACOVNÍ OBUV</v>
          </cell>
          <cell r="H7043" t="str">
            <v>HOLÍNKY</v>
          </cell>
          <cell r="I7043" t="str">
            <v>Dámské holínky "LADY"</v>
          </cell>
          <cell r="J7043">
            <v>39</v>
          </cell>
          <cell r="K7043" t="str">
            <v>Doprodej</v>
          </cell>
          <cell r="L7043" t="str">
            <v>pár</v>
          </cell>
          <cell r="M7043">
            <v>1</v>
          </cell>
          <cell r="N7043">
            <v>6</v>
          </cell>
          <cell r="O7043">
            <v>0</v>
          </cell>
          <cell r="P7043">
            <v>430.3</v>
          </cell>
        </row>
        <row r="7044">
          <cell r="A7044">
            <v>5901466173916</v>
          </cell>
          <cell r="B7044" t="str">
            <v>S-47996</v>
          </cell>
          <cell r="C7044" t="str">
            <v>S-47996</v>
          </cell>
          <cell r="D7044" t="str">
            <v>BOZP</v>
          </cell>
          <cell r="E7044" t="str">
            <v>STALCO</v>
          </cell>
          <cell r="F7044" t="str">
            <v>BOZP STALCO</v>
          </cell>
          <cell r="G7044" t="str">
            <v>13. PRACOVNÍ OBUV</v>
          </cell>
          <cell r="H7044" t="str">
            <v>HOLÍNKY</v>
          </cell>
          <cell r="I7044" t="str">
            <v>Dámské holínky "LADY"</v>
          </cell>
          <cell r="J7044">
            <v>40</v>
          </cell>
          <cell r="K7044" t="str">
            <v>Doprodej</v>
          </cell>
          <cell r="L7044" t="str">
            <v>pár</v>
          </cell>
          <cell r="M7044">
            <v>1</v>
          </cell>
          <cell r="N7044">
            <v>6</v>
          </cell>
          <cell r="O7044">
            <v>0</v>
          </cell>
          <cell r="P7044">
            <v>430.3</v>
          </cell>
        </row>
        <row r="7045">
          <cell r="A7045">
            <v>5901466173145</v>
          </cell>
          <cell r="B7045" t="str">
            <v>S-47982</v>
          </cell>
          <cell r="C7045" t="str">
            <v>S-47982</v>
          </cell>
          <cell r="D7045" t="str">
            <v>BOZP</v>
          </cell>
          <cell r="E7045" t="str">
            <v>STALCO</v>
          </cell>
          <cell r="F7045" t="str">
            <v>BOZP STALCO</v>
          </cell>
          <cell r="G7045" t="str">
            <v>13. PRACOVNÍ OBUV</v>
          </cell>
          <cell r="H7045" t="str">
            <v>HOLÍNKY</v>
          </cell>
          <cell r="I7045" t="str">
            <v>Pánské holínky "NIXON"</v>
          </cell>
          <cell r="J7045">
            <v>40</v>
          </cell>
          <cell r="L7045" t="str">
            <v>pár</v>
          </cell>
          <cell r="M7045">
            <v>1</v>
          </cell>
          <cell r="N7045">
            <v>6</v>
          </cell>
          <cell r="O7045">
            <v>0</v>
          </cell>
          <cell r="P7045">
            <v>574.20000000000005</v>
          </cell>
        </row>
        <row r="7046">
          <cell r="A7046">
            <v>5901466173152</v>
          </cell>
          <cell r="B7046" t="str">
            <v>S-47984</v>
          </cell>
          <cell r="C7046" t="str">
            <v>S-47984</v>
          </cell>
          <cell r="D7046" t="str">
            <v>BOZP</v>
          </cell>
          <cell r="E7046" t="str">
            <v>STALCO</v>
          </cell>
          <cell r="F7046" t="str">
            <v>BOZP STALCO</v>
          </cell>
          <cell r="G7046" t="str">
            <v>13. PRACOVNÍ OBUV</v>
          </cell>
          <cell r="H7046" t="str">
            <v>HOLÍNKY</v>
          </cell>
          <cell r="I7046" t="str">
            <v>Pánské holínky "NIXON"</v>
          </cell>
          <cell r="J7046">
            <v>41</v>
          </cell>
          <cell r="L7046" t="str">
            <v>pár</v>
          </cell>
          <cell r="M7046">
            <v>1</v>
          </cell>
          <cell r="N7046">
            <v>6</v>
          </cell>
          <cell r="O7046">
            <v>0</v>
          </cell>
          <cell r="P7046">
            <v>574.20000000000005</v>
          </cell>
        </row>
        <row r="7047">
          <cell r="A7047">
            <v>5901466173169</v>
          </cell>
          <cell r="B7047" t="str">
            <v>S-47986</v>
          </cell>
          <cell r="C7047" t="str">
            <v>S-47986</v>
          </cell>
          <cell r="D7047" t="str">
            <v>BOZP</v>
          </cell>
          <cell r="E7047" t="str">
            <v>STALCO</v>
          </cell>
          <cell r="F7047" t="str">
            <v>BOZP STALCO</v>
          </cell>
          <cell r="G7047" t="str">
            <v>13. PRACOVNÍ OBUV</v>
          </cell>
          <cell r="H7047" t="str">
            <v>HOLÍNKY</v>
          </cell>
          <cell r="I7047" t="str">
            <v>Pánské holínky "NIXON"</v>
          </cell>
          <cell r="J7047">
            <v>42</v>
          </cell>
          <cell r="L7047" t="str">
            <v>pár</v>
          </cell>
          <cell r="M7047">
            <v>1</v>
          </cell>
          <cell r="N7047">
            <v>6</v>
          </cell>
          <cell r="O7047">
            <v>0</v>
          </cell>
          <cell r="P7047">
            <v>574.20000000000005</v>
          </cell>
        </row>
        <row r="7048">
          <cell r="A7048">
            <v>5901466173176</v>
          </cell>
          <cell r="B7048" t="str">
            <v>S-47988</v>
          </cell>
          <cell r="C7048" t="str">
            <v>S-47988</v>
          </cell>
          <cell r="D7048" t="str">
            <v>BOZP</v>
          </cell>
          <cell r="E7048" t="str">
            <v>STALCO</v>
          </cell>
          <cell r="F7048" t="str">
            <v>BOZP STALCO</v>
          </cell>
          <cell r="G7048" t="str">
            <v>13. PRACOVNÍ OBUV</v>
          </cell>
          <cell r="H7048" t="str">
            <v>HOLÍNKY</v>
          </cell>
          <cell r="I7048" t="str">
            <v>Pánské holínky "NIXON"</v>
          </cell>
          <cell r="J7048">
            <v>43</v>
          </cell>
          <cell r="L7048" t="str">
            <v>pár</v>
          </cell>
          <cell r="M7048">
            <v>1</v>
          </cell>
          <cell r="N7048">
            <v>6</v>
          </cell>
          <cell r="O7048">
            <v>0</v>
          </cell>
          <cell r="P7048">
            <v>574.20000000000005</v>
          </cell>
        </row>
        <row r="7049">
          <cell r="A7049">
            <v>5901466173183</v>
          </cell>
          <cell r="B7049" t="str">
            <v>S-47990</v>
          </cell>
          <cell r="C7049" t="str">
            <v>S-47990</v>
          </cell>
          <cell r="D7049" t="str">
            <v>BOZP</v>
          </cell>
          <cell r="E7049" t="str">
            <v>STALCO</v>
          </cell>
          <cell r="F7049" t="str">
            <v>BOZP STALCO</v>
          </cell>
          <cell r="G7049" t="str">
            <v>13. PRACOVNÍ OBUV</v>
          </cell>
          <cell r="H7049" t="str">
            <v>HOLÍNKY</v>
          </cell>
          <cell r="I7049" t="str">
            <v>Pánské holínky "NIXON"</v>
          </cell>
          <cell r="J7049">
            <v>44</v>
          </cell>
          <cell r="L7049" t="str">
            <v>pár</v>
          </cell>
          <cell r="M7049">
            <v>1</v>
          </cell>
          <cell r="N7049">
            <v>6</v>
          </cell>
          <cell r="O7049">
            <v>0</v>
          </cell>
          <cell r="P7049">
            <v>574.20000000000005</v>
          </cell>
        </row>
        <row r="7050">
          <cell r="A7050">
            <v>5901466173190</v>
          </cell>
          <cell r="B7050" t="str">
            <v>S-47992</v>
          </cell>
          <cell r="C7050" t="str">
            <v>S-47992</v>
          </cell>
          <cell r="D7050" t="str">
            <v>BOZP</v>
          </cell>
          <cell r="E7050" t="str">
            <v>STALCO</v>
          </cell>
          <cell r="F7050" t="str">
            <v>BOZP STALCO</v>
          </cell>
          <cell r="G7050" t="str">
            <v>13. PRACOVNÍ OBUV</v>
          </cell>
          <cell r="H7050" t="str">
            <v>HOLÍNKY</v>
          </cell>
          <cell r="I7050" t="str">
            <v>Pánské holínky "NIXON"</v>
          </cell>
          <cell r="J7050">
            <v>45</v>
          </cell>
          <cell r="L7050" t="str">
            <v>pár</v>
          </cell>
          <cell r="M7050">
            <v>1</v>
          </cell>
          <cell r="N7050">
            <v>6</v>
          </cell>
          <cell r="O7050">
            <v>0</v>
          </cell>
          <cell r="P7050">
            <v>574.20000000000005</v>
          </cell>
        </row>
        <row r="7051">
          <cell r="A7051">
            <v>5901466173206</v>
          </cell>
          <cell r="B7051" t="str">
            <v>S-47994</v>
          </cell>
          <cell r="C7051" t="str">
            <v>S-47994</v>
          </cell>
          <cell r="D7051" t="str">
            <v>BOZP</v>
          </cell>
          <cell r="E7051" t="str">
            <v>STALCO</v>
          </cell>
          <cell r="F7051" t="str">
            <v>BOZP STALCO</v>
          </cell>
          <cell r="G7051" t="str">
            <v>13. PRACOVNÍ OBUV</v>
          </cell>
          <cell r="H7051" t="str">
            <v>HOLÍNKY</v>
          </cell>
          <cell r="I7051" t="str">
            <v>Pánské holínky "NIXON"</v>
          </cell>
          <cell r="J7051">
            <v>46</v>
          </cell>
          <cell r="L7051" t="str">
            <v>pár</v>
          </cell>
          <cell r="M7051">
            <v>1</v>
          </cell>
          <cell r="N7051">
            <v>6</v>
          </cell>
          <cell r="O7051">
            <v>0</v>
          </cell>
          <cell r="P7051">
            <v>574.20000000000005</v>
          </cell>
        </row>
        <row r="7052">
          <cell r="A7052">
            <v>5901466131114</v>
          </cell>
          <cell r="B7052" t="str">
            <v>S-44216</v>
          </cell>
          <cell r="C7052" t="str">
            <v>S-44216</v>
          </cell>
          <cell r="D7052" t="str">
            <v>BOZP</v>
          </cell>
          <cell r="E7052" t="str">
            <v>STALCO</v>
          </cell>
          <cell r="F7052" t="str">
            <v>BOZP STALCO</v>
          </cell>
          <cell r="G7052" t="str">
            <v>13. PRACOVNÍ OBUV</v>
          </cell>
          <cell r="H7052" t="str">
            <v>NÁKOLENÍKY</v>
          </cell>
          <cell r="I7052" t="str">
            <v>Nákoleníky "EVA"</v>
          </cell>
          <cell r="J7052" t="str">
            <v>ONESIZE</v>
          </cell>
          <cell r="L7052" t="str">
            <v>ks</v>
          </cell>
          <cell r="M7052">
            <v>1</v>
          </cell>
          <cell r="N7052">
            <v>5</v>
          </cell>
          <cell r="O7052">
            <v>0</v>
          </cell>
          <cell r="P7052">
            <v>154.69999999999999</v>
          </cell>
        </row>
        <row r="7053">
          <cell r="A7053">
            <v>5901466168981</v>
          </cell>
          <cell r="B7053" t="str">
            <v>S-51609</v>
          </cell>
          <cell r="C7053" t="str">
            <v>S-51609</v>
          </cell>
          <cell r="D7053" t="str">
            <v>BOZP</v>
          </cell>
          <cell r="E7053" t="str">
            <v>STALCO PREMIUM</v>
          </cell>
          <cell r="F7053" t="str">
            <v>BOZP STALCO</v>
          </cell>
          <cell r="G7053" t="str">
            <v>13. PRACOVNÍ OBUV</v>
          </cell>
          <cell r="H7053" t="str">
            <v>NÁKOLENÍKY</v>
          </cell>
          <cell r="I7053" t="str">
            <v>Nákoleníky "ALEX"</v>
          </cell>
          <cell r="J7053" t="str">
            <v>ONESIZE</v>
          </cell>
          <cell r="L7053" t="str">
            <v>ks</v>
          </cell>
          <cell r="M7053">
            <v>1</v>
          </cell>
          <cell r="N7053">
            <v>20</v>
          </cell>
          <cell r="O7053">
            <v>0</v>
          </cell>
          <cell r="P7053">
            <v>375.8</v>
          </cell>
        </row>
        <row r="7054">
          <cell r="A7054">
            <v>5901466145128</v>
          </cell>
          <cell r="B7054" t="str">
            <v>S-78476</v>
          </cell>
          <cell r="C7054" t="str">
            <v>S-78476</v>
          </cell>
          <cell r="D7054" t="str">
            <v>BOZP</v>
          </cell>
          <cell r="E7054" t="str">
            <v>PERFECT</v>
          </cell>
          <cell r="F7054" t="str">
            <v>BOZP PERFECT</v>
          </cell>
          <cell r="G7054" t="str">
            <v>1. BLŮZY A KALHOTY</v>
          </cell>
          <cell r="H7054" t="str">
            <v>BLŮZY</v>
          </cell>
          <cell r="I7054" t="str">
            <v>Blůza pracovní "HEAVYLINE"</v>
          </cell>
          <cell r="J7054" t="str">
            <v>S</v>
          </cell>
          <cell r="L7054" t="str">
            <v>ks</v>
          </cell>
          <cell r="M7054">
            <v>1</v>
          </cell>
          <cell r="N7054">
            <v>20</v>
          </cell>
          <cell r="O7054">
            <v>0</v>
          </cell>
          <cell r="P7054">
            <v>1289.3</v>
          </cell>
        </row>
        <row r="7055">
          <cell r="A7055">
            <v>5901466145135</v>
          </cell>
          <cell r="B7055" t="str">
            <v>S-78478</v>
          </cell>
          <cell r="C7055" t="str">
            <v>S-78478</v>
          </cell>
          <cell r="D7055" t="str">
            <v>BOZP</v>
          </cell>
          <cell r="E7055" t="str">
            <v>PERFECT</v>
          </cell>
          <cell r="F7055" t="str">
            <v>BOZP PERFECT</v>
          </cell>
          <cell r="G7055" t="str">
            <v>1. BLŮZY A KALHOTY</v>
          </cell>
          <cell r="H7055" t="str">
            <v>BLŮZY</v>
          </cell>
          <cell r="I7055" t="str">
            <v>Blůza pracovní "HEAVYLINE"</v>
          </cell>
          <cell r="J7055" t="str">
            <v>M</v>
          </cell>
          <cell r="L7055" t="str">
            <v>ks</v>
          </cell>
          <cell r="M7055">
            <v>1</v>
          </cell>
          <cell r="N7055">
            <v>20</v>
          </cell>
          <cell r="O7055">
            <v>0</v>
          </cell>
          <cell r="P7055">
            <v>1289.3</v>
          </cell>
        </row>
        <row r="7056">
          <cell r="A7056">
            <v>5901466145142</v>
          </cell>
          <cell r="B7056" t="str">
            <v>S-78480</v>
          </cell>
          <cell r="C7056" t="str">
            <v>S-78480</v>
          </cell>
          <cell r="D7056" t="str">
            <v>BOZP</v>
          </cell>
          <cell r="E7056" t="str">
            <v>PERFECT</v>
          </cell>
          <cell r="F7056" t="str">
            <v>BOZP PERFECT</v>
          </cell>
          <cell r="G7056" t="str">
            <v>1. BLŮZY A KALHOTY</v>
          </cell>
          <cell r="H7056" t="str">
            <v>BLŮZY</v>
          </cell>
          <cell r="I7056" t="str">
            <v>Blůza pracovní "HEAVYLINE"</v>
          </cell>
          <cell r="J7056" t="str">
            <v>LS</v>
          </cell>
          <cell r="L7056" t="str">
            <v>ks</v>
          </cell>
          <cell r="M7056">
            <v>1</v>
          </cell>
          <cell r="N7056">
            <v>20</v>
          </cell>
          <cell r="O7056">
            <v>0</v>
          </cell>
          <cell r="P7056">
            <v>1289.3</v>
          </cell>
        </row>
        <row r="7057">
          <cell r="A7057">
            <v>5901466145159</v>
          </cell>
          <cell r="B7057" t="str">
            <v>S-78482</v>
          </cell>
          <cell r="C7057" t="str">
            <v>S-78482</v>
          </cell>
          <cell r="D7057" t="str">
            <v>BOZP</v>
          </cell>
          <cell r="E7057" t="str">
            <v>PERFECT</v>
          </cell>
          <cell r="F7057" t="str">
            <v>BOZP PERFECT</v>
          </cell>
          <cell r="G7057" t="str">
            <v>1. BLŮZY A KALHOTY</v>
          </cell>
          <cell r="H7057" t="str">
            <v>BLŮZY</v>
          </cell>
          <cell r="I7057" t="str">
            <v>Blůza pracovní "HEAVYLINE"</v>
          </cell>
          <cell r="J7057" t="str">
            <v xml:space="preserve">L </v>
          </cell>
          <cell r="L7057" t="str">
            <v>ks</v>
          </cell>
          <cell r="M7057">
            <v>1</v>
          </cell>
          <cell r="N7057">
            <v>20</v>
          </cell>
          <cell r="O7057">
            <v>0</v>
          </cell>
          <cell r="P7057">
            <v>1289.3</v>
          </cell>
        </row>
        <row r="7058">
          <cell r="A7058">
            <v>5901466145166</v>
          </cell>
          <cell r="B7058" t="str">
            <v>S-78484</v>
          </cell>
          <cell r="C7058" t="str">
            <v>S-78484</v>
          </cell>
          <cell r="D7058" t="str">
            <v>BOZP</v>
          </cell>
          <cell r="E7058" t="str">
            <v>PERFECT</v>
          </cell>
          <cell r="F7058" t="str">
            <v>BOZP PERFECT</v>
          </cell>
          <cell r="G7058" t="str">
            <v>1. BLŮZY A KALHOTY</v>
          </cell>
          <cell r="H7058" t="str">
            <v>BLŮZY</v>
          </cell>
          <cell r="I7058" t="str">
            <v>Blůza pracovní "HEAVYLINE"</v>
          </cell>
          <cell r="J7058" t="str">
            <v>XL</v>
          </cell>
          <cell r="L7058" t="str">
            <v>ks</v>
          </cell>
          <cell r="M7058">
            <v>1</v>
          </cell>
          <cell r="N7058">
            <v>20</v>
          </cell>
          <cell r="O7058">
            <v>0</v>
          </cell>
          <cell r="P7058">
            <v>1289.3</v>
          </cell>
        </row>
        <row r="7059">
          <cell r="A7059">
            <v>5901466145173</v>
          </cell>
          <cell r="B7059" t="str">
            <v>S-78486</v>
          </cell>
          <cell r="C7059" t="str">
            <v>S-78486</v>
          </cell>
          <cell r="D7059" t="str">
            <v>BOZP</v>
          </cell>
          <cell r="E7059" t="str">
            <v>PERFECT</v>
          </cell>
          <cell r="F7059" t="str">
            <v>BOZP PERFECT</v>
          </cell>
          <cell r="G7059" t="str">
            <v>1. BLŮZY A KALHOTY</v>
          </cell>
          <cell r="H7059" t="str">
            <v>BLŮZY</v>
          </cell>
          <cell r="I7059" t="str">
            <v>Blůza pracovní "HEAVYLINE"</v>
          </cell>
          <cell r="J7059" t="str">
            <v>XXL</v>
          </cell>
          <cell r="L7059" t="str">
            <v>ks</v>
          </cell>
          <cell r="M7059">
            <v>1</v>
          </cell>
          <cell r="N7059">
            <v>20</v>
          </cell>
          <cell r="O7059">
            <v>0</v>
          </cell>
          <cell r="P7059">
            <v>1289.3</v>
          </cell>
        </row>
        <row r="7060">
          <cell r="A7060">
            <v>5901466168967</v>
          </cell>
          <cell r="B7060" t="str">
            <v>S-78488</v>
          </cell>
          <cell r="C7060" t="str">
            <v>S-78488</v>
          </cell>
          <cell r="D7060" t="str">
            <v>BOZP</v>
          </cell>
          <cell r="E7060" t="str">
            <v>PERFECT</v>
          </cell>
          <cell r="F7060" t="str">
            <v>BOZP PERFECT</v>
          </cell>
          <cell r="G7060" t="str">
            <v>1. BLŮZY A KALHOTY</v>
          </cell>
          <cell r="H7060" t="str">
            <v>BLŮZY</v>
          </cell>
          <cell r="I7060" t="str">
            <v>Blůza pracovní "HEAVYLINE"</v>
          </cell>
          <cell r="J7060" t="str">
            <v>XXXL</v>
          </cell>
          <cell r="L7060" t="str">
            <v>ks</v>
          </cell>
          <cell r="M7060">
            <v>1</v>
          </cell>
          <cell r="N7060">
            <v>20</v>
          </cell>
          <cell r="O7060">
            <v>0</v>
          </cell>
          <cell r="P7060">
            <v>1289.3</v>
          </cell>
        </row>
        <row r="7061">
          <cell r="A7061">
            <v>5901466145180</v>
          </cell>
          <cell r="B7061" t="str">
            <v>S-78556</v>
          </cell>
          <cell r="C7061" t="str">
            <v>S-78556</v>
          </cell>
          <cell r="D7061" t="str">
            <v>BOZP</v>
          </cell>
          <cell r="E7061" t="str">
            <v>PERFECT</v>
          </cell>
          <cell r="F7061" t="str">
            <v>BOZP PERFECT</v>
          </cell>
          <cell r="G7061" t="str">
            <v>1. BLŮZY A KALHOTY</v>
          </cell>
          <cell r="H7061" t="str">
            <v>KALHOTY</v>
          </cell>
          <cell r="I7061" t="str">
            <v>Kalhoty pracovní "HEAVYLINE"</v>
          </cell>
          <cell r="J7061" t="str">
            <v>S</v>
          </cell>
          <cell r="L7061" t="str">
            <v>ks</v>
          </cell>
          <cell r="M7061">
            <v>1</v>
          </cell>
          <cell r="N7061">
            <v>20</v>
          </cell>
          <cell r="O7061">
            <v>0</v>
          </cell>
          <cell r="P7061">
            <v>1583.1</v>
          </cell>
        </row>
        <row r="7062">
          <cell r="A7062">
            <v>5901466145197</v>
          </cell>
          <cell r="B7062" t="str">
            <v>S-78558</v>
          </cell>
          <cell r="C7062" t="str">
            <v>S-78558</v>
          </cell>
          <cell r="D7062" t="str">
            <v>BOZP</v>
          </cell>
          <cell r="E7062" t="str">
            <v>PERFECT</v>
          </cell>
          <cell r="F7062" t="str">
            <v>BOZP PERFECT</v>
          </cell>
          <cell r="G7062" t="str">
            <v>1. BLŮZY A KALHOTY</v>
          </cell>
          <cell r="H7062" t="str">
            <v>KALHOTY</v>
          </cell>
          <cell r="I7062" t="str">
            <v>Kalhoty pracovní "HEAVYLINE"</v>
          </cell>
          <cell r="J7062" t="str">
            <v>M</v>
          </cell>
          <cell r="L7062" t="str">
            <v>ks</v>
          </cell>
          <cell r="M7062">
            <v>1</v>
          </cell>
          <cell r="N7062">
            <v>20</v>
          </cell>
          <cell r="O7062">
            <v>0</v>
          </cell>
          <cell r="P7062">
            <v>1583.1</v>
          </cell>
        </row>
        <row r="7063">
          <cell r="A7063">
            <v>5901466145203</v>
          </cell>
          <cell r="B7063" t="str">
            <v>S-78560</v>
          </cell>
          <cell r="C7063" t="str">
            <v>S-78560</v>
          </cell>
          <cell r="D7063" t="str">
            <v>BOZP</v>
          </cell>
          <cell r="E7063" t="str">
            <v>PERFECT</v>
          </cell>
          <cell r="F7063" t="str">
            <v>BOZP PERFECT</v>
          </cell>
          <cell r="G7063" t="str">
            <v>1. BLŮZY A KALHOTY</v>
          </cell>
          <cell r="H7063" t="str">
            <v>KALHOTY</v>
          </cell>
          <cell r="I7063" t="str">
            <v>Kalhoty pracovní "HEAVYLINE"</v>
          </cell>
          <cell r="J7063" t="str">
            <v>LS</v>
          </cell>
          <cell r="L7063" t="str">
            <v>ks</v>
          </cell>
          <cell r="M7063">
            <v>1</v>
          </cell>
          <cell r="N7063">
            <v>20</v>
          </cell>
          <cell r="O7063">
            <v>0</v>
          </cell>
          <cell r="P7063">
            <v>1583.1</v>
          </cell>
        </row>
        <row r="7064">
          <cell r="A7064">
            <v>5901466145210</v>
          </cell>
          <cell r="B7064" t="str">
            <v>S-78562</v>
          </cell>
          <cell r="C7064" t="str">
            <v>S-78562</v>
          </cell>
          <cell r="D7064" t="str">
            <v>BOZP</v>
          </cell>
          <cell r="E7064" t="str">
            <v>PERFECT</v>
          </cell>
          <cell r="F7064" t="str">
            <v>BOZP PERFECT</v>
          </cell>
          <cell r="G7064" t="str">
            <v>1. BLŮZY A KALHOTY</v>
          </cell>
          <cell r="H7064" t="str">
            <v>KALHOTY</v>
          </cell>
          <cell r="I7064" t="str">
            <v>Kalhoty pracovní "HEAVYLINE"</v>
          </cell>
          <cell r="J7064" t="str">
            <v xml:space="preserve">L </v>
          </cell>
          <cell r="L7064" t="str">
            <v>ks</v>
          </cell>
          <cell r="M7064">
            <v>1</v>
          </cell>
          <cell r="N7064">
            <v>20</v>
          </cell>
          <cell r="O7064">
            <v>0</v>
          </cell>
          <cell r="P7064">
            <v>1583.1</v>
          </cell>
        </row>
        <row r="7065">
          <cell r="A7065">
            <v>5901466145227</v>
          </cell>
          <cell r="B7065" t="str">
            <v>S-78564</v>
          </cell>
          <cell r="C7065" t="str">
            <v>S-78564</v>
          </cell>
          <cell r="D7065" t="str">
            <v>BOZP</v>
          </cell>
          <cell r="E7065" t="str">
            <v>PERFECT</v>
          </cell>
          <cell r="F7065" t="str">
            <v>BOZP PERFECT</v>
          </cell>
          <cell r="G7065" t="str">
            <v>1. BLŮZY A KALHOTY</v>
          </cell>
          <cell r="H7065" t="str">
            <v>KALHOTY</v>
          </cell>
          <cell r="I7065" t="str">
            <v>Kalhoty pracovní "HEAVYLINE"</v>
          </cell>
          <cell r="J7065" t="str">
            <v>XL</v>
          </cell>
          <cell r="L7065" t="str">
            <v>ks</v>
          </cell>
          <cell r="M7065">
            <v>1</v>
          </cell>
          <cell r="N7065">
            <v>20</v>
          </cell>
          <cell r="O7065">
            <v>0</v>
          </cell>
          <cell r="P7065">
            <v>1583.1</v>
          </cell>
        </row>
        <row r="7066">
          <cell r="A7066">
            <v>5901466145234</v>
          </cell>
          <cell r="B7066" t="str">
            <v>S-78566</v>
          </cell>
          <cell r="C7066" t="str">
            <v>S-78566</v>
          </cell>
          <cell r="D7066" t="str">
            <v>BOZP</v>
          </cell>
          <cell r="E7066" t="str">
            <v>PERFECT</v>
          </cell>
          <cell r="F7066" t="str">
            <v>BOZP PERFECT</v>
          </cell>
          <cell r="G7066" t="str">
            <v>1. BLŮZY A KALHOTY</v>
          </cell>
          <cell r="H7066" t="str">
            <v>KALHOTY</v>
          </cell>
          <cell r="I7066" t="str">
            <v>Kalhoty pracovní "HEAVYLINE"</v>
          </cell>
          <cell r="J7066" t="str">
            <v>XXL</v>
          </cell>
          <cell r="L7066" t="str">
            <v>ks</v>
          </cell>
          <cell r="M7066">
            <v>1</v>
          </cell>
          <cell r="N7066">
            <v>20</v>
          </cell>
          <cell r="O7066">
            <v>0</v>
          </cell>
          <cell r="P7066">
            <v>1583.1</v>
          </cell>
        </row>
        <row r="7067">
          <cell r="A7067">
            <v>5901466168974</v>
          </cell>
          <cell r="B7067" t="str">
            <v>S-78554</v>
          </cell>
          <cell r="C7067" t="str">
            <v>S-78554</v>
          </cell>
          <cell r="D7067" t="str">
            <v>BOZP</v>
          </cell>
          <cell r="E7067" t="str">
            <v>PERFECT</v>
          </cell>
          <cell r="F7067" t="str">
            <v>BOZP PERFECT</v>
          </cell>
          <cell r="G7067" t="str">
            <v>1. BLŮZY A KALHOTY</v>
          </cell>
          <cell r="H7067" t="str">
            <v>KALHOTY</v>
          </cell>
          <cell r="I7067" t="str">
            <v>Kalhoty pracovní "HEAVYLINE"</v>
          </cell>
          <cell r="J7067" t="str">
            <v>XXXXL</v>
          </cell>
          <cell r="L7067" t="str">
            <v>ks</v>
          </cell>
          <cell r="M7067">
            <v>1</v>
          </cell>
          <cell r="N7067">
            <v>20</v>
          </cell>
          <cell r="O7067">
            <v>0</v>
          </cell>
          <cell r="P7067">
            <v>1583.1</v>
          </cell>
        </row>
        <row r="7068">
          <cell r="A7068">
            <v>5901466145241</v>
          </cell>
          <cell r="B7068" t="str">
            <v>S-78568</v>
          </cell>
          <cell r="C7068" t="str">
            <v>S-78568</v>
          </cell>
          <cell r="D7068" t="str">
            <v>BOZP</v>
          </cell>
          <cell r="E7068" t="str">
            <v>PERFECT</v>
          </cell>
          <cell r="F7068" t="str">
            <v>BOZP PERFECT</v>
          </cell>
          <cell r="G7068" t="str">
            <v>1. BLŮZY A KALHOTY</v>
          </cell>
          <cell r="H7068" t="str">
            <v>KALHOTY</v>
          </cell>
          <cell r="I7068" t="str">
            <v>Montérkové kalhoty "HEAVYLINE"</v>
          </cell>
          <cell r="J7068" t="str">
            <v>S</v>
          </cell>
          <cell r="L7068" t="str">
            <v>ks</v>
          </cell>
          <cell r="M7068">
            <v>1</v>
          </cell>
          <cell r="N7068">
            <v>20</v>
          </cell>
          <cell r="O7068">
            <v>0</v>
          </cell>
          <cell r="P7068">
            <v>1613</v>
          </cell>
        </row>
        <row r="7069">
          <cell r="A7069">
            <v>5901466145258</v>
          </cell>
          <cell r="B7069" t="str">
            <v>S-78570</v>
          </cell>
          <cell r="C7069" t="str">
            <v>S-78570</v>
          </cell>
          <cell r="D7069" t="str">
            <v>BOZP</v>
          </cell>
          <cell r="E7069" t="str">
            <v>PERFECT</v>
          </cell>
          <cell r="F7069" t="str">
            <v>BOZP PERFECT</v>
          </cell>
          <cell r="G7069" t="str">
            <v>1. BLŮZY A KALHOTY</v>
          </cell>
          <cell r="H7069" t="str">
            <v>KALHOTY</v>
          </cell>
          <cell r="I7069" t="str">
            <v>Montérkové kalhoty "HEAVYLINE"</v>
          </cell>
          <cell r="J7069" t="str">
            <v>M</v>
          </cell>
          <cell r="L7069" t="str">
            <v>ks</v>
          </cell>
          <cell r="M7069">
            <v>1</v>
          </cell>
          <cell r="N7069">
            <v>20</v>
          </cell>
          <cell r="O7069">
            <v>0</v>
          </cell>
          <cell r="P7069">
            <v>1613</v>
          </cell>
        </row>
        <row r="7070">
          <cell r="A7070">
            <v>5901466145265</v>
          </cell>
          <cell r="B7070" t="str">
            <v>S-78572</v>
          </cell>
          <cell r="C7070" t="str">
            <v>S-78572</v>
          </cell>
          <cell r="D7070" t="str">
            <v>BOZP</v>
          </cell>
          <cell r="E7070" t="str">
            <v>PERFECT</v>
          </cell>
          <cell r="F7070" t="str">
            <v>BOZP PERFECT</v>
          </cell>
          <cell r="G7070" t="str">
            <v>1. BLŮZY A KALHOTY</v>
          </cell>
          <cell r="H7070" t="str">
            <v>KALHOTY</v>
          </cell>
          <cell r="I7070" t="str">
            <v>Montérkové kalhoty "HEAVYLINE"</v>
          </cell>
          <cell r="J7070" t="str">
            <v>LS</v>
          </cell>
          <cell r="L7070" t="str">
            <v>ks</v>
          </cell>
          <cell r="M7070">
            <v>1</v>
          </cell>
          <cell r="N7070">
            <v>20</v>
          </cell>
          <cell r="O7070">
            <v>0</v>
          </cell>
          <cell r="P7070">
            <v>1613</v>
          </cell>
        </row>
        <row r="7071">
          <cell r="A7071">
            <v>5901466145272</v>
          </cell>
          <cell r="B7071" t="str">
            <v>S-78574</v>
          </cell>
          <cell r="C7071" t="str">
            <v>S-78574</v>
          </cell>
          <cell r="D7071" t="str">
            <v>BOZP</v>
          </cell>
          <cell r="E7071" t="str">
            <v>PERFECT</v>
          </cell>
          <cell r="F7071" t="str">
            <v>BOZP PERFECT</v>
          </cell>
          <cell r="G7071" t="str">
            <v>1. BLŮZY A KALHOTY</v>
          </cell>
          <cell r="H7071" t="str">
            <v>KALHOTY</v>
          </cell>
          <cell r="I7071" t="str">
            <v>Montérkové kalhoty "HEAVYLINE"</v>
          </cell>
          <cell r="J7071" t="str">
            <v xml:space="preserve">L </v>
          </cell>
          <cell r="L7071" t="str">
            <v>ks</v>
          </cell>
          <cell r="M7071">
            <v>1</v>
          </cell>
          <cell r="N7071">
            <v>20</v>
          </cell>
          <cell r="O7071">
            <v>0</v>
          </cell>
          <cell r="P7071">
            <v>1613</v>
          </cell>
        </row>
        <row r="7072">
          <cell r="A7072">
            <v>5901466145289</v>
          </cell>
          <cell r="B7072" t="str">
            <v>S-78576</v>
          </cell>
          <cell r="C7072" t="str">
            <v>S-78576</v>
          </cell>
          <cell r="D7072" t="str">
            <v>BOZP</v>
          </cell>
          <cell r="E7072" t="str">
            <v>PERFECT</v>
          </cell>
          <cell r="F7072" t="str">
            <v>BOZP PERFECT</v>
          </cell>
          <cell r="G7072" t="str">
            <v>1. BLŮZY A KALHOTY</v>
          </cell>
          <cell r="H7072" t="str">
            <v>KALHOTY</v>
          </cell>
          <cell r="I7072" t="str">
            <v>Montérkové kalhoty "HEAVYLINE"</v>
          </cell>
          <cell r="J7072" t="str">
            <v>XL</v>
          </cell>
          <cell r="L7072" t="str">
            <v>ks</v>
          </cell>
          <cell r="M7072">
            <v>1</v>
          </cell>
          <cell r="N7072">
            <v>20</v>
          </cell>
          <cell r="O7072">
            <v>0</v>
          </cell>
          <cell r="P7072">
            <v>1613</v>
          </cell>
        </row>
        <row r="7073">
          <cell r="A7073">
            <v>5901466145296</v>
          </cell>
          <cell r="B7073" t="str">
            <v>S-78578</v>
          </cell>
          <cell r="C7073" t="str">
            <v>S-78578</v>
          </cell>
          <cell r="D7073" t="str">
            <v>BOZP</v>
          </cell>
          <cell r="E7073" t="str">
            <v>PERFECT</v>
          </cell>
          <cell r="F7073" t="str">
            <v>BOZP PERFECT</v>
          </cell>
          <cell r="G7073" t="str">
            <v>1. BLŮZY A KALHOTY</v>
          </cell>
          <cell r="H7073" t="str">
            <v>KALHOTY</v>
          </cell>
          <cell r="I7073" t="str">
            <v>Montérkové kalhoty "HEAVYLINE"</v>
          </cell>
          <cell r="J7073" t="str">
            <v>XXL</v>
          </cell>
          <cell r="L7073" t="str">
            <v>ks</v>
          </cell>
          <cell r="M7073">
            <v>1</v>
          </cell>
          <cell r="N7073">
            <v>20</v>
          </cell>
          <cell r="O7073">
            <v>0</v>
          </cell>
          <cell r="P7073">
            <v>1613</v>
          </cell>
        </row>
        <row r="7074">
          <cell r="A7074">
            <v>5901466171509</v>
          </cell>
          <cell r="B7074" t="str">
            <v>S-78553</v>
          </cell>
          <cell r="C7074" t="str">
            <v>S-78553</v>
          </cell>
          <cell r="D7074" t="str">
            <v>BOZP</v>
          </cell>
          <cell r="E7074" t="str">
            <v>PERFECT</v>
          </cell>
          <cell r="F7074" t="str">
            <v>BOZP PERFECT</v>
          </cell>
          <cell r="G7074" t="str">
            <v>1. BLŮZY A KALHOTY</v>
          </cell>
          <cell r="H7074" t="str">
            <v>KALHOTY</v>
          </cell>
          <cell r="I7074" t="str">
            <v>Montérkové kalhoty "HEAVYLINE"</v>
          </cell>
          <cell r="J7074" t="str">
            <v>XXXXL</v>
          </cell>
          <cell r="L7074" t="str">
            <v>ks</v>
          </cell>
          <cell r="M7074">
            <v>1</v>
          </cell>
          <cell r="N7074">
            <v>20</v>
          </cell>
          <cell r="O7074">
            <v>0</v>
          </cell>
          <cell r="P7074">
            <v>1613</v>
          </cell>
        </row>
        <row r="7075">
          <cell r="A7075">
            <v>5901466143872</v>
          </cell>
          <cell r="B7075" t="str">
            <v>S-79038</v>
          </cell>
          <cell r="C7075" t="str">
            <v>S-79038</v>
          </cell>
          <cell r="D7075" t="str">
            <v>BOZP</v>
          </cell>
          <cell r="E7075" t="str">
            <v>POWERMAX</v>
          </cell>
          <cell r="F7075" t="str">
            <v>BOZP POWERMAX</v>
          </cell>
          <cell r="G7075" t="str">
            <v>1. BLŮZY A KALHOTY</v>
          </cell>
          <cell r="H7075" t="str">
            <v>BLŮZY</v>
          </cell>
          <cell r="I7075" t="str">
            <v>Blůza pracovní "PROFESSIONAL FLEX LINE"</v>
          </cell>
          <cell r="J7075" t="str">
            <v>S</v>
          </cell>
          <cell r="L7075" t="str">
            <v>ks</v>
          </cell>
          <cell r="M7075">
            <v>1</v>
          </cell>
          <cell r="N7075">
            <v>10</v>
          </cell>
          <cell r="O7075">
            <v>0</v>
          </cell>
          <cell r="P7075">
            <v>1714.2</v>
          </cell>
        </row>
        <row r="7076">
          <cell r="A7076">
            <v>5901466143889</v>
          </cell>
          <cell r="B7076" t="str">
            <v>S-79039</v>
          </cell>
          <cell r="C7076" t="str">
            <v>S-79039</v>
          </cell>
          <cell r="D7076" t="str">
            <v>BOZP</v>
          </cell>
          <cell r="E7076" t="str">
            <v>POWERMAX</v>
          </cell>
          <cell r="F7076" t="str">
            <v>BOZP POWERMAX</v>
          </cell>
          <cell r="G7076" t="str">
            <v>1. BLŮZY A KALHOTY</v>
          </cell>
          <cell r="H7076" t="str">
            <v>BLŮZY</v>
          </cell>
          <cell r="I7076" t="str">
            <v>Blůza pracovní "PROFESSIONAL FLEX LINE"</v>
          </cell>
          <cell r="J7076" t="str">
            <v>M</v>
          </cell>
          <cell r="L7076" t="str">
            <v>ks</v>
          </cell>
          <cell r="M7076">
            <v>1</v>
          </cell>
          <cell r="N7076">
            <v>10</v>
          </cell>
          <cell r="O7076">
            <v>0</v>
          </cell>
          <cell r="P7076">
            <v>1714.2</v>
          </cell>
        </row>
        <row r="7077">
          <cell r="A7077">
            <v>5901466143896</v>
          </cell>
          <cell r="B7077" t="str">
            <v>S-79040</v>
          </cell>
          <cell r="C7077" t="str">
            <v>S-79040</v>
          </cell>
          <cell r="D7077" t="str">
            <v>BOZP</v>
          </cell>
          <cell r="E7077" t="str">
            <v>POWERMAX</v>
          </cell>
          <cell r="F7077" t="str">
            <v>BOZP POWERMAX</v>
          </cell>
          <cell r="G7077" t="str">
            <v>1. BLŮZY A KALHOTY</v>
          </cell>
          <cell r="H7077" t="str">
            <v>BLŮZY</v>
          </cell>
          <cell r="I7077" t="str">
            <v>Blůza pracovní "PROFESSIONAL FLEX LINE"</v>
          </cell>
          <cell r="J7077" t="str">
            <v>LS</v>
          </cell>
          <cell r="L7077" t="str">
            <v>ks</v>
          </cell>
          <cell r="M7077">
            <v>1</v>
          </cell>
          <cell r="N7077">
            <v>10</v>
          </cell>
          <cell r="O7077">
            <v>0</v>
          </cell>
          <cell r="P7077">
            <v>1714.2</v>
          </cell>
        </row>
        <row r="7078">
          <cell r="A7078">
            <v>5901466143902</v>
          </cell>
          <cell r="B7078" t="str">
            <v>S-79041</v>
          </cell>
          <cell r="C7078" t="str">
            <v>S-79041</v>
          </cell>
          <cell r="D7078" t="str">
            <v>BOZP</v>
          </cell>
          <cell r="E7078" t="str">
            <v>POWERMAX</v>
          </cell>
          <cell r="F7078" t="str">
            <v>BOZP POWERMAX</v>
          </cell>
          <cell r="G7078" t="str">
            <v>1. BLŮZY A KALHOTY</v>
          </cell>
          <cell r="H7078" t="str">
            <v>BLŮZY</v>
          </cell>
          <cell r="I7078" t="str">
            <v>Blůza pracovní "PROFESSIONAL FLEX LINE"</v>
          </cell>
          <cell r="J7078" t="str">
            <v xml:space="preserve">L </v>
          </cell>
          <cell r="L7078" t="str">
            <v>ks</v>
          </cell>
          <cell r="M7078">
            <v>1</v>
          </cell>
          <cell r="N7078">
            <v>10</v>
          </cell>
          <cell r="O7078">
            <v>0</v>
          </cell>
          <cell r="P7078">
            <v>1714.2</v>
          </cell>
        </row>
        <row r="7079">
          <cell r="A7079">
            <v>5901466143919</v>
          </cell>
          <cell r="B7079" t="str">
            <v>S-79042</v>
          </cell>
          <cell r="C7079" t="str">
            <v>S-79042</v>
          </cell>
          <cell r="D7079" t="str">
            <v>BOZP</v>
          </cell>
          <cell r="E7079" t="str">
            <v>POWERMAX</v>
          </cell>
          <cell r="F7079" t="str">
            <v>BOZP POWERMAX</v>
          </cell>
          <cell r="G7079" t="str">
            <v>1. BLŮZY A KALHOTY</v>
          </cell>
          <cell r="H7079" t="str">
            <v>BLŮZY</v>
          </cell>
          <cell r="I7079" t="str">
            <v>Blůza pracovní "PROFESSIONAL FLEX LINE"</v>
          </cell>
          <cell r="J7079" t="str">
            <v>XL</v>
          </cell>
          <cell r="L7079" t="str">
            <v>ks</v>
          </cell>
          <cell r="M7079">
            <v>1</v>
          </cell>
          <cell r="N7079">
            <v>10</v>
          </cell>
          <cell r="O7079">
            <v>0</v>
          </cell>
          <cell r="P7079">
            <v>1714.2</v>
          </cell>
        </row>
        <row r="7080">
          <cell r="A7080">
            <v>5901466143926</v>
          </cell>
          <cell r="B7080" t="str">
            <v>S-79043</v>
          </cell>
          <cell r="C7080" t="str">
            <v>S-79043</v>
          </cell>
          <cell r="D7080" t="str">
            <v>BOZP</v>
          </cell>
          <cell r="E7080" t="str">
            <v>POWERMAX</v>
          </cell>
          <cell r="F7080" t="str">
            <v>BOZP POWERMAX</v>
          </cell>
          <cell r="G7080" t="str">
            <v>1. BLŮZY A KALHOTY</v>
          </cell>
          <cell r="H7080" t="str">
            <v>BLŮZY</v>
          </cell>
          <cell r="I7080" t="str">
            <v>Blůza pracovní "PROFESSIONAL FLEX LINE"</v>
          </cell>
          <cell r="J7080" t="str">
            <v>XXL</v>
          </cell>
          <cell r="L7080" t="str">
            <v>ks</v>
          </cell>
          <cell r="M7080">
            <v>1</v>
          </cell>
          <cell r="N7080">
            <v>10</v>
          </cell>
          <cell r="O7080">
            <v>0</v>
          </cell>
          <cell r="P7080">
            <v>1714.2</v>
          </cell>
        </row>
        <row r="7081">
          <cell r="A7081">
            <v>5901466169636</v>
          </cell>
          <cell r="B7081" t="str">
            <v>S-79044</v>
          </cell>
          <cell r="C7081" t="str">
            <v>S-79044</v>
          </cell>
          <cell r="D7081" t="str">
            <v>BOZP</v>
          </cell>
          <cell r="E7081" t="str">
            <v>POWERMAX</v>
          </cell>
          <cell r="F7081" t="str">
            <v>BOZP POWERMAX</v>
          </cell>
          <cell r="G7081" t="str">
            <v>1. BLŮZY A KALHOTY</v>
          </cell>
          <cell r="H7081" t="str">
            <v>BLŮZY</v>
          </cell>
          <cell r="I7081" t="str">
            <v>Blůza pracovní "PROFESSIONAL FLEX LINE"</v>
          </cell>
          <cell r="J7081" t="str">
            <v>XXXL</v>
          </cell>
          <cell r="L7081" t="str">
            <v>ks</v>
          </cell>
          <cell r="M7081">
            <v>1</v>
          </cell>
          <cell r="N7081">
            <v>10</v>
          </cell>
          <cell r="O7081">
            <v>0</v>
          </cell>
          <cell r="P7081">
            <v>1714.2</v>
          </cell>
        </row>
        <row r="7082">
          <cell r="A7082">
            <v>5901466143933</v>
          </cell>
          <cell r="B7082" t="str">
            <v>S-79045</v>
          </cell>
          <cell r="C7082" t="str">
            <v>S-79045</v>
          </cell>
          <cell r="D7082" t="str">
            <v>BOZP</v>
          </cell>
          <cell r="E7082" t="str">
            <v>POWERMAX</v>
          </cell>
          <cell r="F7082" t="str">
            <v>BOZP POWERMAX</v>
          </cell>
          <cell r="G7082" t="str">
            <v>1. BLŮZY A KALHOTY</v>
          </cell>
          <cell r="H7082" t="str">
            <v>KALHOTY</v>
          </cell>
          <cell r="I7082" t="str">
            <v>Kalhoty pracovní "PROFESSIONAL FLEX LINE"</v>
          </cell>
          <cell r="J7082" t="str">
            <v>S</v>
          </cell>
          <cell r="L7082" t="str">
            <v>ks</v>
          </cell>
          <cell r="M7082">
            <v>1</v>
          </cell>
          <cell r="N7082">
            <v>10</v>
          </cell>
          <cell r="O7082">
            <v>0</v>
          </cell>
          <cell r="P7082">
            <v>1914.1</v>
          </cell>
        </row>
        <row r="7083">
          <cell r="A7083">
            <v>5901466143940</v>
          </cell>
          <cell r="B7083" t="str">
            <v>S-79046</v>
          </cell>
          <cell r="C7083" t="str">
            <v>S-79046</v>
          </cell>
          <cell r="D7083" t="str">
            <v>BOZP</v>
          </cell>
          <cell r="E7083" t="str">
            <v>POWERMAX</v>
          </cell>
          <cell r="F7083" t="str">
            <v>BOZP POWERMAX</v>
          </cell>
          <cell r="G7083" t="str">
            <v>1. BLŮZY A KALHOTY</v>
          </cell>
          <cell r="H7083" t="str">
            <v>KALHOTY</v>
          </cell>
          <cell r="I7083" t="str">
            <v>Kalhoty pracovní "PROFESSIONAL FLEX LINE"</v>
          </cell>
          <cell r="J7083" t="str">
            <v>M</v>
          </cell>
          <cell r="L7083" t="str">
            <v>ks</v>
          </cell>
          <cell r="M7083">
            <v>1</v>
          </cell>
          <cell r="N7083">
            <v>10</v>
          </cell>
          <cell r="O7083">
            <v>0</v>
          </cell>
          <cell r="P7083">
            <v>1914.1</v>
          </cell>
        </row>
        <row r="7084">
          <cell r="A7084">
            <v>5901466143957</v>
          </cell>
          <cell r="B7084" t="str">
            <v>S-79047</v>
          </cell>
          <cell r="C7084" t="str">
            <v>S-79047</v>
          </cell>
          <cell r="D7084" t="str">
            <v>BOZP</v>
          </cell>
          <cell r="E7084" t="str">
            <v>POWERMAX</v>
          </cell>
          <cell r="F7084" t="str">
            <v>BOZP POWERMAX</v>
          </cell>
          <cell r="G7084" t="str">
            <v>1. BLŮZY A KALHOTY</v>
          </cell>
          <cell r="H7084" t="str">
            <v>KALHOTY</v>
          </cell>
          <cell r="I7084" t="str">
            <v>Kalhoty pracovní "PROFESSIONAL FLEX LINE"</v>
          </cell>
          <cell r="J7084" t="str">
            <v>LS</v>
          </cell>
          <cell r="L7084" t="str">
            <v>ks</v>
          </cell>
          <cell r="M7084">
            <v>1</v>
          </cell>
          <cell r="N7084">
            <v>10</v>
          </cell>
          <cell r="O7084">
            <v>0</v>
          </cell>
          <cell r="P7084">
            <v>1914.1</v>
          </cell>
        </row>
        <row r="7085">
          <cell r="A7085">
            <v>5901466143964</v>
          </cell>
          <cell r="B7085" t="str">
            <v>S-79048</v>
          </cell>
          <cell r="C7085" t="str">
            <v>S-79048</v>
          </cell>
          <cell r="D7085" t="str">
            <v>BOZP</v>
          </cell>
          <cell r="E7085" t="str">
            <v>POWERMAX</v>
          </cell>
          <cell r="F7085" t="str">
            <v>BOZP POWERMAX</v>
          </cell>
          <cell r="G7085" t="str">
            <v>1. BLŮZY A KALHOTY</v>
          </cell>
          <cell r="H7085" t="str">
            <v>KALHOTY</v>
          </cell>
          <cell r="I7085" t="str">
            <v>Kalhoty pracovní "PROFESSIONAL FLEX LINE"</v>
          </cell>
          <cell r="J7085" t="str">
            <v xml:space="preserve">L </v>
          </cell>
          <cell r="L7085" t="str">
            <v>ks</v>
          </cell>
          <cell r="M7085">
            <v>1</v>
          </cell>
          <cell r="N7085">
            <v>10</v>
          </cell>
          <cell r="O7085">
            <v>0</v>
          </cell>
          <cell r="P7085">
            <v>1914.1</v>
          </cell>
        </row>
        <row r="7086">
          <cell r="A7086">
            <v>5901466143971</v>
          </cell>
          <cell r="B7086" t="str">
            <v>S-79049</v>
          </cell>
          <cell r="C7086" t="str">
            <v>S-79049</v>
          </cell>
          <cell r="D7086" t="str">
            <v>BOZP</v>
          </cell>
          <cell r="E7086" t="str">
            <v>POWERMAX</v>
          </cell>
          <cell r="F7086" t="str">
            <v>BOZP POWERMAX</v>
          </cell>
          <cell r="G7086" t="str">
            <v>1. BLŮZY A KALHOTY</v>
          </cell>
          <cell r="H7086" t="str">
            <v>KALHOTY</v>
          </cell>
          <cell r="I7086" t="str">
            <v>Kalhoty pracovní "PROFESSIONAL FLEX LINE"</v>
          </cell>
          <cell r="J7086" t="str">
            <v>XL</v>
          </cell>
          <cell r="L7086" t="str">
            <v>ks</v>
          </cell>
          <cell r="M7086">
            <v>1</v>
          </cell>
          <cell r="N7086">
            <v>10</v>
          </cell>
          <cell r="O7086">
            <v>0</v>
          </cell>
          <cell r="P7086">
            <v>1914.1</v>
          </cell>
        </row>
        <row r="7087">
          <cell r="A7087">
            <v>5901466143988</v>
          </cell>
          <cell r="B7087" t="str">
            <v>S-79050</v>
          </cell>
          <cell r="C7087" t="str">
            <v>S-79050</v>
          </cell>
          <cell r="D7087" t="str">
            <v>BOZP</v>
          </cell>
          <cell r="E7087" t="str">
            <v>POWERMAX</v>
          </cell>
          <cell r="F7087" t="str">
            <v>BOZP POWERMAX</v>
          </cell>
          <cell r="G7087" t="str">
            <v>1. BLŮZY A KALHOTY</v>
          </cell>
          <cell r="H7087" t="str">
            <v>KALHOTY</v>
          </cell>
          <cell r="I7087" t="str">
            <v>Kalhoty pracovní "PROFESSIONAL FLEX LINE"</v>
          </cell>
          <cell r="J7087" t="str">
            <v>XXL</v>
          </cell>
          <cell r="L7087" t="str">
            <v>ks</v>
          </cell>
          <cell r="M7087">
            <v>1</v>
          </cell>
          <cell r="N7087">
            <v>10</v>
          </cell>
          <cell r="O7087">
            <v>0</v>
          </cell>
          <cell r="P7087">
            <v>1914.1</v>
          </cell>
        </row>
        <row r="7088">
          <cell r="A7088">
            <v>5901466169612</v>
          </cell>
          <cell r="B7088" t="str">
            <v>S-79051</v>
          </cell>
          <cell r="C7088" t="str">
            <v>S-79051</v>
          </cell>
          <cell r="D7088" t="str">
            <v>BOZP</v>
          </cell>
          <cell r="E7088" t="str">
            <v>POWERMAX</v>
          </cell>
          <cell r="F7088" t="str">
            <v>BOZP POWERMAX</v>
          </cell>
          <cell r="G7088" t="str">
            <v>1. BLŮZY A KALHOTY</v>
          </cell>
          <cell r="H7088" t="str">
            <v>KALHOTY</v>
          </cell>
          <cell r="I7088" t="str">
            <v>Kalhoty pracovní "PROFESSIONAL FLEX LINE"</v>
          </cell>
          <cell r="J7088" t="str">
            <v>XC=XXXL</v>
          </cell>
          <cell r="L7088" t="str">
            <v>ks</v>
          </cell>
          <cell r="M7088">
            <v>1</v>
          </cell>
          <cell r="N7088">
            <v>10</v>
          </cell>
          <cell r="O7088">
            <v>0</v>
          </cell>
          <cell r="P7088">
            <v>1914.1</v>
          </cell>
        </row>
        <row r="7089">
          <cell r="A7089">
            <v>5901466143995</v>
          </cell>
          <cell r="B7089" t="str">
            <v>S-79053</v>
          </cell>
          <cell r="C7089" t="str">
            <v>S-79053</v>
          </cell>
          <cell r="D7089" t="str">
            <v>BOZP</v>
          </cell>
          <cell r="E7089" t="str">
            <v>POWERMAX</v>
          </cell>
          <cell r="F7089" t="str">
            <v>BOZP POWERMAX</v>
          </cell>
          <cell r="G7089" t="str">
            <v>1. BLŮZY A KALHOTY</v>
          </cell>
          <cell r="H7089" t="str">
            <v>KALHOTY</v>
          </cell>
          <cell r="I7089" t="str">
            <v>Montérkové kalhoty "PROFESSIONAL FLEX LINE"</v>
          </cell>
          <cell r="J7089" t="str">
            <v>S</v>
          </cell>
          <cell r="L7089" t="str">
            <v>ks</v>
          </cell>
          <cell r="M7089">
            <v>1</v>
          </cell>
          <cell r="N7089">
            <v>10</v>
          </cell>
          <cell r="O7089">
            <v>0</v>
          </cell>
          <cell r="P7089">
            <v>2100.4</v>
          </cell>
        </row>
        <row r="7090">
          <cell r="A7090">
            <v>5901466144008</v>
          </cell>
          <cell r="B7090" t="str">
            <v>S-79054</v>
          </cell>
          <cell r="C7090" t="str">
            <v>S-79054</v>
          </cell>
          <cell r="D7090" t="str">
            <v>BOZP</v>
          </cell>
          <cell r="E7090" t="str">
            <v>POWERMAX</v>
          </cell>
          <cell r="F7090" t="str">
            <v>BOZP POWERMAX</v>
          </cell>
          <cell r="G7090" t="str">
            <v>1. BLŮZY A KALHOTY</v>
          </cell>
          <cell r="H7090" t="str">
            <v>KALHOTY</v>
          </cell>
          <cell r="I7090" t="str">
            <v>Montérkové kalhoty "PROFESSIONAL FLEX LINE"</v>
          </cell>
          <cell r="J7090" t="str">
            <v>M</v>
          </cell>
          <cell r="L7090" t="str">
            <v>ks</v>
          </cell>
          <cell r="M7090">
            <v>1</v>
          </cell>
          <cell r="N7090">
            <v>10</v>
          </cell>
          <cell r="O7090">
            <v>0</v>
          </cell>
          <cell r="P7090">
            <v>2100.4</v>
          </cell>
        </row>
        <row r="7091">
          <cell r="A7091">
            <v>5901466144015</v>
          </cell>
          <cell r="B7091" t="str">
            <v>S-79055</v>
          </cell>
          <cell r="C7091" t="str">
            <v>S-79055</v>
          </cell>
          <cell r="D7091" t="str">
            <v>BOZP</v>
          </cell>
          <cell r="E7091" t="str">
            <v>POWERMAX</v>
          </cell>
          <cell r="F7091" t="str">
            <v>BOZP POWERMAX</v>
          </cell>
          <cell r="G7091" t="str">
            <v>1. BLŮZY A KALHOTY</v>
          </cell>
          <cell r="H7091" t="str">
            <v>KALHOTY</v>
          </cell>
          <cell r="I7091" t="str">
            <v>Montérkové kalhoty "PROFESSIONAL FLEX LINE"</v>
          </cell>
          <cell r="J7091" t="str">
            <v>LS</v>
          </cell>
          <cell r="L7091" t="str">
            <v>ks</v>
          </cell>
          <cell r="M7091">
            <v>1</v>
          </cell>
          <cell r="N7091">
            <v>10</v>
          </cell>
          <cell r="O7091">
            <v>0</v>
          </cell>
          <cell r="P7091">
            <v>2100.4</v>
          </cell>
        </row>
        <row r="7092">
          <cell r="A7092">
            <v>5901466144022</v>
          </cell>
          <cell r="B7092" t="str">
            <v>S-79056</v>
          </cell>
          <cell r="C7092" t="str">
            <v>S-79056</v>
          </cell>
          <cell r="D7092" t="str">
            <v>BOZP</v>
          </cell>
          <cell r="E7092" t="str">
            <v>POWERMAX</v>
          </cell>
          <cell r="F7092" t="str">
            <v>BOZP POWERMAX</v>
          </cell>
          <cell r="G7092" t="str">
            <v>1. BLŮZY A KALHOTY</v>
          </cell>
          <cell r="H7092" t="str">
            <v>KALHOTY</v>
          </cell>
          <cell r="I7092" t="str">
            <v>Montérkové kalhoty "PROFESSIONAL FLEX LINE"</v>
          </cell>
          <cell r="J7092" t="str">
            <v xml:space="preserve">L </v>
          </cell>
          <cell r="L7092" t="str">
            <v>ks</v>
          </cell>
          <cell r="M7092">
            <v>1</v>
          </cell>
          <cell r="N7092">
            <v>10</v>
          </cell>
          <cell r="O7092">
            <v>0</v>
          </cell>
          <cell r="P7092">
            <v>2100.4</v>
          </cell>
        </row>
        <row r="7093">
          <cell r="A7093">
            <v>5901466144039</v>
          </cell>
          <cell r="B7093" t="str">
            <v>S-79057</v>
          </cell>
          <cell r="C7093" t="str">
            <v>S-79057</v>
          </cell>
          <cell r="D7093" t="str">
            <v>BOZP</v>
          </cell>
          <cell r="E7093" t="str">
            <v>POWERMAX</v>
          </cell>
          <cell r="F7093" t="str">
            <v>BOZP POWERMAX</v>
          </cell>
          <cell r="G7093" t="str">
            <v>1. BLŮZY A KALHOTY</v>
          </cell>
          <cell r="H7093" t="str">
            <v>KALHOTY</v>
          </cell>
          <cell r="I7093" t="str">
            <v>Montérkové kalhoty "PROFESSIONAL FLEX LINE"</v>
          </cell>
          <cell r="J7093" t="str">
            <v>XL</v>
          </cell>
          <cell r="L7093" t="str">
            <v>ks</v>
          </cell>
          <cell r="M7093">
            <v>1</v>
          </cell>
          <cell r="N7093">
            <v>10</v>
          </cell>
          <cell r="O7093">
            <v>0</v>
          </cell>
          <cell r="P7093">
            <v>2100.4</v>
          </cell>
        </row>
        <row r="7094">
          <cell r="A7094">
            <v>5901466144046</v>
          </cell>
          <cell r="B7094" t="str">
            <v>S-79058</v>
          </cell>
          <cell r="C7094" t="str">
            <v>S-79058</v>
          </cell>
          <cell r="D7094" t="str">
            <v>BOZP</v>
          </cell>
          <cell r="E7094" t="str">
            <v>POWERMAX</v>
          </cell>
          <cell r="F7094" t="str">
            <v>BOZP POWERMAX</v>
          </cell>
          <cell r="G7094" t="str">
            <v>1. BLŮZY A KALHOTY</v>
          </cell>
          <cell r="H7094" t="str">
            <v>KALHOTY</v>
          </cell>
          <cell r="I7094" t="str">
            <v>Montérkové kalhoty "PROFESSIONAL FLEX LINE"</v>
          </cell>
          <cell r="J7094" t="str">
            <v>XXL</v>
          </cell>
          <cell r="L7094" t="str">
            <v>ks</v>
          </cell>
          <cell r="M7094">
            <v>1</v>
          </cell>
          <cell r="N7094">
            <v>10</v>
          </cell>
          <cell r="O7094">
            <v>0</v>
          </cell>
          <cell r="P7094">
            <v>2100.4</v>
          </cell>
        </row>
        <row r="7095">
          <cell r="A7095">
            <v>5901466169629</v>
          </cell>
          <cell r="B7095" t="str">
            <v>S-79059</v>
          </cell>
          <cell r="C7095" t="str">
            <v>S-79059</v>
          </cell>
          <cell r="D7095" t="str">
            <v>BOZP</v>
          </cell>
          <cell r="E7095" t="str">
            <v>POWERMAX</v>
          </cell>
          <cell r="F7095" t="str">
            <v>BOZP POWERMAX</v>
          </cell>
          <cell r="G7095" t="str">
            <v>1. BLŮZY A KALHOTY</v>
          </cell>
          <cell r="H7095" t="str">
            <v>KALHOTY</v>
          </cell>
          <cell r="I7095" t="str">
            <v>Montérkové kalhoty "PROFESSIONAL FLEX LINE"</v>
          </cell>
          <cell r="J7095" t="str">
            <v>XXXL</v>
          </cell>
          <cell r="L7095" t="str">
            <v>ks</v>
          </cell>
          <cell r="M7095">
            <v>1</v>
          </cell>
          <cell r="N7095">
            <v>10</v>
          </cell>
          <cell r="O7095">
            <v>0</v>
          </cell>
          <cell r="P7095">
            <v>2100.4</v>
          </cell>
        </row>
        <row r="7096">
          <cell r="A7096">
            <v>5904012183704</v>
          </cell>
          <cell r="B7096" t="str">
            <v>S-51640</v>
          </cell>
          <cell r="C7096" t="str">
            <v>S-51640</v>
          </cell>
          <cell r="D7096" t="str">
            <v>BOZP</v>
          </cell>
          <cell r="E7096" t="str">
            <v>STALCO</v>
          </cell>
          <cell r="F7096" t="str">
            <v>BOZP STALCO</v>
          </cell>
          <cell r="G7096" t="str">
            <v>1. BLŮZY A KALHOTY</v>
          </cell>
          <cell r="H7096" t="str">
            <v>KALHOTY</v>
          </cell>
          <cell r="I7096" t="str">
            <v>Kalhoty pracovní reflexní "BASIC NEON LINE" žlutá</v>
          </cell>
          <cell r="J7096" t="str">
            <v>S</v>
          </cell>
          <cell r="L7096" t="str">
            <v>ks</v>
          </cell>
          <cell r="M7096">
            <v>1</v>
          </cell>
          <cell r="N7096">
            <v>10</v>
          </cell>
          <cell r="O7096">
            <v>0</v>
          </cell>
          <cell r="P7096">
            <v>855.3</v>
          </cell>
        </row>
        <row r="7097">
          <cell r="A7097">
            <v>5904012183711</v>
          </cell>
          <cell r="B7097" t="str">
            <v>S-51642</v>
          </cell>
          <cell r="C7097" t="str">
            <v>S-51642</v>
          </cell>
          <cell r="D7097" t="str">
            <v>BOZP</v>
          </cell>
          <cell r="E7097" t="str">
            <v>STALCO</v>
          </cell>
          <cell r="F7097" t="str">
            <v>BOZP STALCO</v>
          </cell>
          <cell r="G7097" t="str">
            <v>1. BLŮZY A KALHOTY</v>
          </cell>
          <cell r="H7097" t="str">
            <v>KALHOTY</v>
          </cell>
          <cell r="I7097" t="str">
            <v>Kalhoty pracovní reflexní "BASIC NEON LINE" žlutá</v>
          </cell>
          <cell r="J7097" t="str">
            <v>M</v>
          </cell>
          <cell r="L7097" t="str">
            <v>ks</v>
          </cell>
          <cell r="M7097">
            <v>1</v>
          </cell>
          <cell r="N7097">
            <v>10</v>
          </cell>
          <cell r="O7097">
            <v>0</v>
          </cell>
          <cell r="P7097">
            <v>855.3</v>
          </cell>
        </row>
        <row r="7098">
          <cell r="A7098">
            <v>5904012183728</v>
          </cell>
          <cell r="B7098" t="str">
            <v>S-51644</v>
          </cell>
          <cell r="C7098" t="str">
            <v>S-51644</v>
          </cell>
          <cell r="D7098" t="str">
            <v>BOZP</v>
          </cell>
          <cell r="E7098" t="str">
            <v>STALCO</v>
          </cell>
          <cell r="F7098" t="str">
            <v>BOZP STALCO</v>
          </cell>
          <cell r="G7098" t="str">
            <v>1. BLŮZY A KALHOTY</v>
          </cell>
          <cell r="H7098" t="str">
            <v>KALHOTY</v>
          </cell>
          <cell r="I7098" t="str">
            <v>Kalhoty pracovní reflexní "BASIC NEON LINE" žlutá</v>
          </cell>
          <cell r="J7098" t="str">
            <v>L</v>
          </cell>
          <cell r="L7098" t="str">
            <v>ks</v>
          </cell>
          <cell r="M7098">
            <v>1</v>
          </cell>
          <cell r="N7098">
            <v>10</v>
          </cell>
          <cell r="O7098">
            <v>0</v>
          </cell>
          <cell r="P7098">
            <v>855.3</v>
          </cell>
        </row>
        <row r="7099">
          <cell r="A7099">
            <v>5904012183735</v>
          </cell>
          <cell r="B7099" t="str">
            <v>S-51646</v>
          </cell>
          <cell r="C7099" t="str">
            <v>S-51646</v>
          </cell>
          <cell r="D7099" t="str">
            <v>BOZP</v>
          </cell>
          <cell r="E7099" t="str">
            <v>STALCO</v>
          </cell>
          <cell r="F7099" t="str">
            <v>BOZP STALCO</v>
          </cell>
          <cell r="G7099" t="str">
            <v>1. BLŮZY A KALHOTY</v>
          </cell>
          <cell r="H7099" t="str">
            <v>KALHOTY</v>
          </cell>
          <cell r="I7099" t="str">
            <v>Kalhoty pracovní reflexní "BASIC NEON LINE" žlutá</v>
          </cell>
          <cell r="J7099" t="str">
            <v>XL</v>
          </cell>
          <cell r="L7099" t="str">
            <v>ks</v>
          </cell>
          <cell r="M7099">
            <v>1</v>
          </cell>
          <cell r="N7099">
            <v>10</v>
          </cell>
          <cell r="O7099">
            <v>0</v>
          </cell>
          <cell r="P7099">
            <v>855.3</v>
          </cell>
        </row>
        <row r="7100">
          <cell r="A7100">
            <v>5904012183742</v>
          </cell>
          <cell r="B7100" t="str">
            <v>S-51648</v>
          </cell>
          <cell r="C7100" t="str">
            <v>S-51648</v>
          </cell>
          <cell r="D7100" t="str">
            <v>BOZP</v>
          </cell>
          <cell r="E7100" t="str">
            <v>STALCO</v>
          </cell>
          <cell r="F7100" t="str">
            <v>BOZP STALCO</v>
          </cell>
          <cell r="G7100" t="str">
            <v>1. BLŮZY A KALHOTY</v>
          </cell>
          <cell r="H7100" t="str">
            <v>KALHOTY</v>
          </cell>
          <cell r="I7100" t="str">
            <v>Kalhoty pracovní reflexní "BASIC NEON LINE" žlutá</v>
          </cell>
          <cell r="J7100" t="str">
            <v>2XL</v>
          </cell>
          <cell r="L7100" t="str">
            <v>ks</v>
          </cell>
          <cell r="M7100">
            <v>1</v>
          </cell>
          <cell r="N7100">
            <v>10</v>
          </cell>
          <cell r="O7100">
            <v>0</v>
          </cell>
          <cell r="P7100">
            <v>855.3</v>
          </cell>
        </row>
        <row r="7101">
          <cell r="A7101">
            <v>5904012183759</v>
          </cell>
          <cell r="B7101" t="str">
            <v>S-51650</v>
          </cell>
          <cell r="C7101" t="str">
            <v>S-51650</v>
          </cell>
          <cell r="D7101" t="str">
            <v>BOZP</v>
          </cell>
          <cell r="E7101" t="str">
            <v>STALCO</v>
          </cell>
          <cell r="F7101" t="str">
            <v>BOZP STALCO</v>
          </cell>
          <cell r="G7101" t="str">
            <v>1. BLŮZY A KALHOTY</v>
          </cell>
          <cell r="H7101" t="str">
            <v>KALHOTY</v>
          </cell>
          <cell r="I7101" t="str">
            <v>Kalhoty pracovní reflexní "BASIC NEON LINE" žlutá</v>
          </cell>
          <cell r="J7101" t="str">
            <v>3XL</v>
          </cell>
          <cell r="L7101" t="str">
            <v>ks</v>
          </cell>
          <cell r="M7101">
            <v>1</v>
          </cell>
          <cell r="N7101">
            <v>10</v>
          </cell>
          <cell r="O7101">
            <v>0</v>
          </cell>
          <cell r="P7101">
            <v>855.3</v>
          </cell>
        </row>
        <row r="7102">
          <cell r="A7102">
            <v>5904012183766</v>
          </cell>
          <cell r="B7102" t="str">
            <v>S-51652</v>
          </cell>
          <cell r="C7102" t="str">
            <v>S-51652</v>
          </cell>
          <cell r="D7102" t="str">
            <v>BOZP</v>
          </cell>
          <cell r="E7102" t="str">
            <v>STALCO</v>
          </cell>
          <cell r="F7102" t="str">
            <v>BOZP STALCO</v>
          </cell>
          <cell r="G7102" t="str">
            <v>1. BLŮZY A KALHOTY</v>
          </cell>
          <cell r="H7102" t="str">
            <v>KALHOTY</v>
          </cell>
          <cell r="I7102" t="str">
            <v>Kalhoty pracovní reflexní "BASIC NEON LINE" žlutá</v>
          </cell>
          <cell r="J7102" t="str">
            <v>4XL</v>
          </cell>
          <cell r="L7102" t="str">
            <v>ks</v>
          </cell>
          <cell r="M7102">
            <v>1</v>
          </cell>
          <cell r="N7102">
            <v>10</v>
          </cell>
          <cell r="O7102">
            <v>0</v>
          </cell>
          <cell r="P7102">
            <v>855.3</v>
          </cell>
        </row>
        <row r="7103">
          <cell r="A7103">
            <v>5904012183773</v>
          </cell>
          <cell r="B7103" t="str">
            <v>S-51654</v>
          </cell>
          <cell r="C7103" t="str">
            <v>S-51654</v>
          </cell>
          <cell r="D7103" t="str">
            <v>BOZP</v>
          </cell>
          <cell r="E7103" t="str">
            <v>STALCO</v>
          </cell>
          <cell r="F7103" t="str">
            <v>BOZP STALCO</v>
          </cell>
          <cell r="G7103" t="str">
            <v>1. BLŮZY A KALHOTY</v>
          </cell>
          <cell r="H7103" t="str">
            <v>KALHOTY</v>
          </cell>
          <cell r="I7103" t="str">
            <v>Kalhoty pracovní reflexní "BASIC NEON LINE" oranžová</v>
          </cell>
          <cell r="J7103" t="str">
            <v>S</v>
          </cell>
          <cell r="L7103" t="str">
            <v>ks</v>
          </cell>
          <cell r="M7103">
            <v>1</v>
          </cell>
          <cell r="N7103">
            <v>10</v>
          </cell>
          <cell r="O7103">
            <v>0</v>
          </cell>
          <cell r="P7103">
            <v>855.3</v>
          </cell>
        </row>
        <row r="7104">
          <cell r="A7104">
            <v>5904012183780</v>
          </cell>
          <cell r="B7104" t="str">
            <v>S-51656</v>
          </cell>
          <cell r="C7104" t="str">
            <v>S-51656</v>
          </cell>
          <cell r="D7104" t="str">
            <v>BOZP</v>
          </cell>
          <cell r="E7104" t="str">
            <v>STALCO</v>
          </cell>
          <cell r="F7104" t="str">
            <v>BOZP STALCO</v>
          </cell>
          <cell r="G7104" t="str">
            <v>1. BLŮZY A KALHOTY</v>
          </cell>
          <cell r="H7104" t="str">
            <v>KALHOTY</v>
          </cell>
          <cell r="I7104" t="str">
            <v>Kalhoty pracovní reflexní "BASIC NEON LINE" oranžová</v>
          </cell>
          <cell r="J7104" t="str">
            <v>M</v>
          </cell>
          <cell r="L7104" t="str">
            <v>ks</v>
          </cell>
          <cell r="M7104">
            <v>1</v>
          </cell>
          <cell r="N7104">
            <v>10</v>
          </cell>
          <cell r="O7104">
            <v>0</v>
          </cell>
          <cell r="P7104">
            <v>855.3</v>
          </cell>
        </row>
        <row r="7105">
          <cell r="A7105">
            <v>5904012183797</v>
          </cell>
          <cell r="B7105" t="str">
            <v>S-51658</v>
          </cell>
          <cell r="C7105" t="str">
            <v>S-51658</v>
          </cell>
          <cell r="D7105" t="str">
            <v>BOZP</v>
          </cell>
          <cell r="E7105" t="str">
            <v>STALCO</v>
          </cell>
          <cell r="F7105" t="str">
            <v>BOZP STALCO</v>
          </cell>
          <cell r="G7105" t="str">
            <v>1. BLŮZY A KALHOTY</v>
          </cell>
          <cell r="H7105" t="str">
            <v>KALHOTY</v>
          </cell>
          <cell r="I7105" t="str">
            <v>Kalhoty pracovní reflexní "BASIC NEON LINE" oranžová</v>
          </cell>
          <cell r="J7105" t="str">
            <v>L</v>
          </cell>
          <cell r="L7105" t="str">
            <v>ks</v>
          </cell>
          <cell r="M7105">
            <v>1</v>
          </cell>
          <cell r="N7105">
            <v>10</v>
          </cell>
          <cell r="O7105">
            <v>0</v>
          </cell>
          <cell r="P7105">
            <v>855.3</v>
          </cell>
        </row>
        <row r="7106">
          <cell r="A7106">
            <v>5904012183803</v>
          </cell>
          <cell r="B7106" t="str">
            <v>S-51660</v>
          </cell>
          <cell r="C7106" t="str">
            <v>S-51660</v>
          </cell>
          <cell r="D7106" t="str">
            <v>BOZP</v>
          </cell>
          <cell r="E7106" t="str">
            <v>STALCO</v>
          </cell>
          <cell r="F7106" t="str">
            <v>BOZP STALCO</v>
          </cell>
          <cell r="G7106" t="str">
            <v>1. BLŮZY A KALHOTY</v>
          </cell>
          <cell r="H7106" t="str">
            <v>KALHOTY</v>
          </cell>
          <cell r="I7106" t="str">
            <v>Kalhoty pracovní reflexní "BASIC NEON LINE" oranžová</v>
          </cell>
          <cell r="J7106" t="str">
            <v>XL</v>
          </cell>
          <cell r="L7106" t="str">
            <v>ks</v>
          </cell>
          <cell r="M7106">
            <v>1</v>
          </cell>
          <cell r="N7106">
            <v>10</v>
          </cell>
          <cell r="O7106">
            <v>0</v>
          </cell>
          <cell r="P7106">
            <v>855.3</v>
          </cell>
        </row>
        <row r="7107">
          <cell r="A7107">
            <v>5904012183810</v>
          </cell>
          <cell r="B7107" t="str">
            <v>S-51662</v>
          </cell>
          <cell r="C7107" t="str">
            <v>S-51662</v>
          </cell>
          <cell r="D7107" t="str">
            <v>BOZP</v>
          </cell>
          <cell r="E7107" t="str">
            <v>STALCO</v>
          </cell>
          <cell r="F7107" t="str">
            <v>BOZP STALCO</v>
          </cell>
          <cell r="G7107" t="str">
            <v>1. BLŮZY A KALHOTY</v>
          </cell>
          <cell r="H7107" t="str">
            <v>KALHOTY</v>
          </cell>
          <cell r="I7107" t="str">
            <v>Kalhoty pracovní reflexní "BASIC NEON LINE" oranžová</v>
          </cell>
          <cell r="J7107" t="str">
            <v>2XL</v>
          </cell>
          <cell r="L7107" t="str">
            <v>ks</v>
          </cell>
          <cell r="M7107">
            <v>1</v>
          </cell>
          <cell r="N7107">
            <v>10</v>
          </cell>
          <cell r="O7107">
            <v>0</v>
          </cell>
          <cell r="P7107">
            <v>855.3</v>
          </cell>
        </row>
        <row r="7108">
          <cell r="A7108">
            <v>5904012183827</v>
          </cell>
          <cell r="B7108" t="str">
            <v>S-51664</v>
          </cell>
          <cell r="C7108" t="str">
            <v>S-51664</v>
          </cell>
          <cell r="D7108" t="str">
            <v>BOZP</v>
          </cell>
          <cell r="E7108" t="str">
            <v>STALCO</v>
          </cell>
          <cell r="F7108" t="str">
            <v>BOZP STALCO</v>
          </cell>
          <cell r="G7108" t="str">
            <v>1. BLŮZY A KALHOTY</v>
          </cell>
          <cell r="H7108" t="str">
            <v>KALHOTY</v>
          </cell>
          <cell r="I7108" t="str">
            <v>Kalhoty pracovní reflexní "BASIC NEON LINE" oranžová</v>
          </cell>
          <cell r="J7108" t="str">
            <v>3XL</v>
          </cell>
          <cell r="L7108" t="str">
            <v>ks</v>
          </cell>
          <cell r="M7108">
            <v>1</v>
          </cell>
          <cell r="N7108">
            <v>10</v>
          </cell>
          <cell r="O7108">
            <v>0</v>
          </cell>
          <cell r="P7108">
            <v>855.3</v>
          </cell>
        </row>
        <row r="7109">
          <cell r="A7109">
            <v>5904012183834</v>
          </cell>
          <cell r="B7109" t="str">
            <v>S-51666</v>
          </cell>
          <cell r="C7109" t="str">
            <v>S-51666</v>
          </cell>
          <cell r="D7109" t="str">
            <v>BOZP</v>
          </cell>
          <cell r="E7109" t="str">
            <v>STALCO</v>
          </cell>
          <cell r="F7109" t="str">
            <v>BOZP STALCO</v>
          </cell>
          <cell r="G7109" t="str">
            <v>1. BLŮZY A KALHOTY</v>
          </cell>
          <cell r="H7109" t="str">
            <v>KALHOTY</v>
          </cell>
          <cell r="I7109" t="str">
            <v>Kalhoty pracovní reflexní "BASIC NEON LINE" oranžová</v>
          </cell>
          <cell r="J7109" t="str">
            <v>4XL</v>
          </cell>
          <cell r="L7109" t="str">
            <v>ks</v>
          </cell>
          <cell r="M7109">
            <v>1</v>
          </cell>
          <cell r="N7109">
            <v>10</v>
          </cell>
          <cell r="O7109">
            <v>0</v>
          </cell>
          <cell r="P7109">
            <v>855.3</v>
          </cell>
        </row>
        <row r="7110">
          <cell r="A7110">
            <v>5904012183841</v>
          </cell>
          <cell r="B7110" t="str">
            <v>S-51668</v>
          </cell>
          <cell r="C7110" t="str">
            <v>S-51668</v>
          </cell>
          <cell r="D7110" t="str">
            <v>BOZP</v>
          </cell>
          <cell r="E7110" t="str">
            <v>STALCO</v>
          </cell>
          <cell r="F7110" t="str">
            <v>BOZP STALCO</v>
          </cell>
          <cell r="G7110" t="str">
            <v>1. BLŮZY A KALHOTY</v>
          </cell>
          <cell r="H7110" t="str">
            <v>KALHOTY</v>
          </cell>
          <cell r="I7110" t="str">
            <v>Montérkové reflexní kalhoty "BASIC NEON LINE" žlutá</v>
          </cell>
          <cell r="J7110" t="str">
            <v>S</v>
          </cell>
          <cell r="L7110" t="str">
            <v>ks</v>
          </cell>
          <cell r="M7110">
            <v>1</v>
          </cell>
          <cell r="N7110">
            <v>10</v>
          </cell>
          <cell r="O7110">
            <v>0</v>
          </cell>
          <cell r="P7110">
            <v>963.2</v>
          </cell>
        </row>
        <row r="7111">
          <cell r="A7111">
            <v>5904012183858</v>
          </cell>
          <cell r="B7111" t="str">
            <v>S-51670</v>
          </cell>
          <cell r="C7111" t="str">
            <v>S-51670</v>
          </cell>
          <cell r="D7111" t="str">
            <v>BOZP</v>
          </cell>
          <cell r="E7111" t="str">
            <v>STALCO</v>
          </cell>
          <cell r="F7111" t="str">
            <v>BOZP STALCO</v>
          </cell>
          <cell r="G7111" t="str">
            <v>1. BLŮZY A KALHOTY</v>
          </cell>
          <cell r="H7111" t="str">
            <v>KALHOTY</v>
          </cell>
          <cell r="I7111" t="str">
            <v>Montérkové reflexní kalhoty "BASIC NEON LINE" žlutá</v>
          </cell>
          <cell r="J7111" t="str">
            <v>M</v>
          </cell>
          <cell r="L7111" t="str">
            <v>ks</v>
          </cell>
          <cell r="M7111">
            <v>1</v>
          </cell>
          <cell r="N7111">
            <v>10</v>
          </cell>
          <cell r="O7111">
            <v>0</v>
          </cell>
          <cell r="P7111">
            <v>963.2</v>
          </cell>
        </row>
        <row r="7112">
          <cell r="A7112">
            <v>5904012183865</v>
          </cell>
          <cell r="B7112" t="str">
            <v>S-51672</v>
          </cell>
          <cell r="C7112" t="str">
            <v>S-51672</v>
          </cell>
          <cell r="D7112" t="str">
            <v>BOZP</v>
          </cell>
          <cell r="E7112" t="str">
            <v>STALCO</v>
          </cell>
          <cell r="F7112" t="str">
            <v>BOZP STALCO</v>
          </cell>
          <cell r="G7112" t="str">
            <v>1. BLŮZY A KALHOTY</v>
          </cell>
          <cell r="H7112" t="str">
            <v>KALHOTY</v>
          </cell>
          <cell r="I7112" t="str">
            <v>Montérkové reflexní kalhoty "BASIC NEON LINE" žlutá</v>
          </cell>
          <cell r="J7112" t="str">
            <v>L</v>
          </cell>
          <cell r="L7112" t="str">
            <v>ks</v>
          </cell>
          <cell r="M7112">
            <v>1</v>
          </cell>
          <cell r="N7112">
            <v>10</v>
          </cell>
          <cell r="O7112">
            <v>0</v>
          </cell>
          <cell r="P7112">
            <v>963.2</v>
          </cell>
        </row>
        <row r="7113">
          <cell r="A7113">
            <v>5904012183872</v>
          </cell>
          <cell r="B7113" t="str">
            <v>S-51674</v>
          </cell>
          <cell r="C7113" t="str">
            <v>S-51674</v>
          </cell>
          <cell r="D7113" t="str">
            <v>BOZP</v>
          </cell>
          <cell r="E7113" t="str">
            <v>STALCO</v>
          </cell>
          <cell r="F7113" t="str">
            <v>BOZP STALCO</v>
          </cell>
          <cell r="G7113" t="str">
            <v>1. BLŮZY A KALHOTY</v>
          </cell>
          <cell r="H7113" t="str">
            <v>KALHOTY</v>
          </cell>
          <cell r="I7113" t="str">
            <v>Montérkové reflexní kalhoty "BASIC NEON LINE" žlutá</v>
          </cell>
          <cell r="J7113" t="str">
            <v>XL</v>
          </cell>
          <cell r="L7113" t="str">
            <v>ks</v>
          </cell>
          <cell r="M7113">
            <v>1</v>
          </cell>
          <cell r="N7113">
            <v>10</v>
          </cell>
          <cell r="O7113">
            <v>0</v>
          </cell>
          <cell r="P7113">
            <v>963.2</v>
          </cell>
        </row>
        <row r="7114">
          <cell r="A7114">
            <v>5904012183889</v>
          </cell>
          <cell r="B7114" t="str">
            <v>S-51676</v>
          </cell>
          <cell r="C7114" t="str">
            <v>S-51676</v>
          </cell>
          <cell r="D7114" t="str">
            <v>BOZP</v>
          </cell>
          <cell r="E7114" t="str">
            <v>STALCO</v>
          </cell>
          <cell r="F7114" t="str">
            <v>BOZP STALCO</v>
          </cell>
          <cell r="G7114" t="str">
            <v>1. BLŮZY A KALHOTY</v>
          </cell>
          <cell r="H7114" t="str">
            <v>KALHOTY</v>
          </cell>
          <cell r="I7114" t="str">
            <v>Montérkové reflexní kalhoty "BASIC NEON LINE" žlutá</v>
          </cell>
          <cell r="J7114" t="str">
            <v>2XL</v>
          </cell>
          <cell r="L7114" t="str">
            <v>ks</v>
          </cell>
          <cell r="M7114">
            <v>1</v>
          </cell>
          <cell r="N7114">
            <v>10</v>
          </cell>
          <cell r="O7114">
            <v>0</v>
          </cell>
          <cell r="P7114">
            <v>963.2</v>
          </cell>
        </row>
        <row r="7115">
          <cell r="A7115">
            <v>5904012183896</v>
          </cell>
          <cell r="B7115" t="str">
            <v>S-51678</v>
          </cell>
          <cell r="C7115" t="str">
            <v>S-51678</v>
          </cell>
          <cell r="D7115" t="str">
            <v>BOZP</v>
          </cell>
          <cell r="E7115" t="str">
            <v>STALCO</v>
          </cell>
          <cell r="F7115" t="str">
            <v>BOZP STALCO</v>
          </cell>
          <cell r="G7115" t="str">
            <v>1. BLŮZY A KALHOTY</v>
          </cell>
          <cell r="H7115" t="str">
            <v>KALHOTY</v>
          </cell>
          <cell r="I7115" t="str">
            <v>Montérkové reflexní kalhoty "BASIC NEON LINE" žlutá</v>
          </cell>
          <cell r="J7115" t="str">
            <v>3XL</v>
          </cell>
          <cell r="L7115" t="str">
            <v>ks</v>
          </cell>
          <cell r="M7115">
            <v>1</v>
          </cell>
          <cell r="N7115">
            <v>10</v>
          </cell>
          <cell r="O7115">
            <v>0</v>
          </cell>
          <cell r="P7115">
            <v>963.2</v>
          </cell>
        </row>
        <row r="7116">
          <cell r="A7116">
            <v>5904012183902</v>
          </cell>
          <cell r="B7116" t="str">
            <v>S-51680</v>
          </cell>
          <cell r="C7116" t="str">
            <v>S-51680</v>
          </cell>
          <cell r="D7116" t="str">
            <v>BOZP</v>
          </cell>
          <cell r="E7116" t="str">
            <v>STALCO</v>
          </cell>
          <cell r="F7116" t="str">
            <v>BOZP STALCO</v>
          </cell>
          <cell r="G7116" t="str">
            <v>1. BLŮZY A KALHOTY</v>
          </cell>
          <cell r="H7116" t="str">
            <v>KALHOTY</v>
          </cell>
          <cell r="I7116" t="str">
            <v>Montérkové reflexní kalhoty "BASIC NEON LINE" žlutá</v>
          </cell>
          <cell r="J7116" t="str">
            <v>4XL</v>
          </cell>
          <cell r="L7116" t="str">
            <v>ks</v>
          </cell>
          <cell r="M7116">
            <v>1</v>
          </cell>
          <cell r="N7116">
            <v>10</v>
          </cell>
          <cell r="O7116">
            <v>0</v>
          </cell>
          <cell r="P7116">
            <v>963.2</v>
          </cell>
        </row>
        <row r="7117">
          <cell r="A7117">
            <v>5904012183919</v>
          </cell>
          <cell r="B7117" t="str">
            <v>S-51682</v>
          </cell>
          <cell r="C7117" t="str">
            <v>S-51682</v>
          </cell>
          <cell r="D7117" t="str">
            <v>BOZP</v>
          </cell>
          <cell r="E7117" t="str">
            <v>STALCO</v>
          </cell>
          <cell r="F7117" t="str">
            <v>BOZP STALCO</v>
          </cell>
          <cell r="G7117" t="str">
            <v>1. BLŮZY A KALHOTY</v>
          </cell>
          <cell r="H7117" t="str">
            <v>KALHOTY</v>
          </cell>
          <cell r="I7117" t="str">
            <v>Montérkové reflexní kalhoty "BASIC NEON LINE" oranžová</v>
          </cell>
          <cell r="J7117" t="str">
            <v>S</v>
          </cell>
          <cell r="L7117" t="str">
            <v>ks</v>
          </cell>
          <cell r="M7117">
            <v>1</v>
          </cell>
          <cell r="N7117">
            <v>10</v>
          </cell>
          <cell r="O7117">
            <v>0</v>
          </cell>
          <cell r="P7117">
            <v>963.2</v>
          </cell>
        </row>
        <row r="7118">
          <cell r="A7118">
            <v>5904012183926</v>
          </cell>
          <cell r="B7118" t="str">
            <v>S-51684</v>
          </cell>
          <cell r="C7118" t="str">
            <v>S-51684</v>
          </cell>
          <cell r="D7118" t="str">
            <v>BOZP</v>
          </cell>
          <cell r="E7118" t="str">
            <v>STALCO</v>
          </cell>
          <cell r="F7118" t="str">
            <v>BOZP STALCO</v>
          </cell>
          <cell r="G7118" t="str">
            <v>1. BLŮZY A KALHOTY</v>
          </cell>
          <cell r="H7118" t="str">
            <v>KALHOTY</v>
          </cell>
          <cell r="I7118" t="str">
            <v>Montérkové reflexní kalhoty "BASIC NEON LINE" oranžová</v>
          </cell>
          <cell r="J7118" t="str">
            <v>M</v>
          </cell>
          <cell r="L7118" t="str">
            <v>ks</v>
          </cell>
          <cell r="M7118">
            <v>1</v>
          </cell>
          <cell r="N7118">
            <v>10</v>
          </cell>
          <cell r="O7118">
            <v>0</v>
          </cell>
          <cell r="P7118">
            <v>963.2</v>
          </cell>
        </row>
        <row r="7119">
          <cell r="A7119">
            <v>5904012183933</v>
          </cell>
          <cell r="B7119" t="str">
            <v>S-51686</v>
          </cell>
          <cell r="C7119" t="str">
            <v>S-51686</v>
          </cell>
          <cell r="D7119" t="str">
            <v>BOZP</v>
          </cell>
          <cell r="E7119" t="str">
            <v>STALCO</v>
          </cell>
          <cell r="F7119" t="str">
            <v>BOZP STALCO</v>
          </cell>
          <cell r="G7119" t="str">
            <v>1. BLŮZY A KALHOTY</v>
          </cell>
          <cell r="H7119" t="str">
            <v>KALHOTY</v>
          </cell>
          <cell r="I7119" t="str">
            <v>Montérkové reflexní kalhoty "BASIC NEON LINE" oranžová</v>
          </cell>
          <cell r="J7119" t="str">
            <v>L</v>
          </cell>
          <cell r="L7119" t="str">
            <v>ks</v>
          </cell>
          <cell r="M7119">
            <v>1</v>
          </cell>
          <cell r="N7119">
            <v>10</v>
          </cell>
          <cell r="O7119">
            <v>0</v>
          </cell>
          <cell r="P7119">
            <v>963.2</v>
          </cell>
        </row>
        <row r="7120">
          <cell r="A7120">
            <v>5904012183940</v>
          </cell>
          <cell r="B7120" t="str">
            <v>S-51688</v>
          </cell>
          <cell r="C7120" t="str">
            <v>S-51688</v>
          </cell>
          <cell r="D7120" t="str">
            <v>BOZP</v>
          </cell>
          <cell r="E7120" t="str">
            <v>STALCO</v>
          </cell>
          <cell r="F7120" t="str">
            <v>BOZP STALCO</v>
          </cell>
          <cell r="G7120" t="str">
            <v>1. BLŮZY A KALHOTY</v>
          </cell>
          <cell r="H7120" t="str">
            <v>KALHOTY</v>
          </cell>
          <cell r="I7120" t="str">
            <v>Montérkové reflexní kalhoty "BASIC NEON LINE" oranžová</v>
          </cell>
          <cell r="J7120" t="str">
            <v>XL</v>
          </cell>
          <cell r="L7120" t="str">
            <v>ks</v>
          </cell>
          <cell r="M7120">
            <v>1</v>
          </cell>
          <cell r="N7120">
            <v>10</v>
          </cell>
          <cell r="O7120">
            <v>0</v>
          </cell>
          <cell r="P7120">
            <v>963.2</v>
          </cell>
        </row>
        <row r="7121">
          <cell r="A7121">
            <v>5904012183957</v>
          </cell>
          <cell r="B7121" t="str">
            <v>S-51690</v>
          </cell>
          <cell r="C7121" t="str">
            <v>S-51690</v>
          </cell>
          <cell r="D7121" t="str">
            <v>BOZP</v>
          </cell>
          <cell r="E7121" t="str">
            <v>STALCO</v>
          </cell>
          <cell r="F7121" t="str">
            <v>BOZP STALCO</v>
          </cell>
          <cell r="G7121" t="str">
            <v>1. BLŮZY A KALHOTY</v>
          </cell>
          <cell r="H7121" t="str">
            <v>KALHOTY</v>
          </cell>
          <cell r="I7121" t="str">
            <v>Montérkové reflexní kalhoty "BASIC NEON LINE" oranžová</v>
          </cell>
          <cell r="J7121" t="str">
            <v>2XL</v>
          </cell>
          <cell r="L7121" t="str">
            <v>ks</v>
          </cell>
          <cell r="M7121">
            <v>1</v>
          </cell>
          <cell r="N7121">
            <v>10</v>
          </cell>
          <cell r="O7121">
            <v>0</v>
          </cell>
          <cell r="P7121">
            <v>963.2</v>
          </cell>
        </row>
        <row r="7122">
          <cell r="A7122">
            <v>5904012183964</v>
          </cell>
          <cell r="B7122" t="str">
            <v>S-51692</v>
          </cell>
          <cell r="C7122" t="str">
            <v>S-51692</v>
          </cell>
          <cell r="D7122" t="str">
            <v>BOZP</v>
          </cell>
          <cell r="E7122" t="str">
            <v>STALCO</v>
          </cell>
          <cell r="F7122" t="str">
            <v>BOZP STALCO</v>
          </cell>
          <cell r="G7122" t="str">
            <v>1. BLŮZY A KALHOTY</v>
          </cell>
          <cell r="H7122" t="str">
            <v>KALHOTY</v>
          </cell>
          <cell r="I7122" t="str">
            <v>Montérkové reflexní kalhoty "BASIC NEON LINE" oranžová</v>
          </cell>
          <cell r="J7122" t="str">
            <v>3XL</v>
          </cell>
          <cell r="L7122" t="str">
            <v>ks</v>
          </cell>
          <cell r="M7122">
            <v>1</v>
          </cell>
          <cell r="N7122">
            <v>10</v>
          </cell>
          <cell r="O7122">
            <v>0</v>
          </cell>
          <cell r="P7122">
            <v>963.2</v>
          </cell>
        </row>
        <row r="7123">
          <cell r="A7123">
            <v>5904012183971</v>
          </cell>
          <cell r="B7123" t="str">
            <v>S-51694</v>
          </cell>
          <cell r="C7123" t="str">
            <v>S-51694</v>
          </cell>
          <cell r="D7123" t="str">
            <v>BOZP</v>
          </cell>
          <cell r="E7123" t="str">
            <v>STALCO</v>
          </cell>
          <cell r="F7123" t="str">
            <v>BOZP STALCO</v>
          </cell>
          <cell r="G7123" t="str">
            <v>1. BLŮZY A KALHOTY</v>
          </cell>
          <cell r="H7123" t="str">
            <v>KALHOTY</v>
          </cell>
          <cell r="I7123" t="str">
            <v>Montérkové reflexní kalhoty "BASIC NEON LINE" oranžová</v>
          </cell>
          <cell r="J7123" t="str">
            <v>4XL</v>
          </cell>
          <cell r="L7123" t="str">
            <v>ks</v>
          </cell>
          <cell r="M7123">
            <v>1</v>
          </cell>
          <cell r="N7123">
            <v>10</v>
          </cell>
          <cell r="O7123">
            <v>0</v>
          </cell>
          <cell r="P7123">
            <v>963.2</v>
          </cell>
        </row>
        <row r="7124">
          <cell r="A7124">
            <v>5901466169551</v>
          </cell>
          <cell r="B7124" t="str">
            <v>S-79221</v>
          </cell>
          <cell r="C7124" t="str">
            <v>S-79221</v>
          </cell>
          <cell r="D7124" t="str">
            <v>BOZP</v>
          </cell>
          <cell r="E7124" t="str">
            <v>POWERMAX</v>
          </cell>
          <cell r="F7124" t="str">
            <v>BOZP POWERMAX</v>
          </cell>
          <cell r="G7124" t="str">
            <v>1. BLŮZY A KALHOTY</v>
          </cell>
          <cell r="H7124" t="str">
            <v>KALHOTY</v>
          </cell>
          <cell r="I7124" t="str">
            <v>Šortky "PROFESSIONAL FLEX LINE"</v>
          </cell>
          <cell r="J7124" t="str">
            <v>S</v>
          </cell>
          <cell r="L7124" t="str">
            <v>ks</v>
          </cell>
          <cell r="M7124">
            <v>1</v>
          </cell>
          <cell r="N7124">
            <v>10</v>
          </cell>
          <cell r="O7124">
            <v>0</v>
          </cell>
          <cell r="P7124">
            <v>1325.8</v>
          </cell>
        </row>
        <row r="7125">
          <cell r="A7125">
            <v>5901466169568</v>
          </cell>
          <cell r="B7125" t="str">
            <v>S-79223</v>
          </cell>
          <cell r="C7125" t="str">
            <v>S-79223</v>
          </cell>
          <cell r="D7125" t="str">
            <v>BOZP</v>
          </cell>
          <cell r="E7125" t="str">
            <v>POWERMAX</v>
          </cell>
          <cell r="F7125" t="str">
            <v>BOZP POWERMAX</v>
          </cell>
          <cell r="G7125" t="str">
            <v>1. BLŮZY A KALHOTY</v>
          </cell>
          <cell r="H7125" t="str">
            <v>KALHOTY</v>
          </cell>
          <cell r="I7125" t="str">
            <v>Šortky "PROFESSIONAL FLEX LINE"</v>
          </cell>
          <cell r="J7125" t="str">
            <v>M</v>
          </cell>
          <cell r="L7125" t="str">
            <v>ks</v>
          </cell>
          <cell r="M7125">
            <v>1</v>
          </cell>
          <cell r="N7125">
            <v>10</v>
          </cell>
          <cell r="O7125">
            <v>0</v>
          </cell>
          <cell r="P7125">
            <v>1325.8</v>
          </cell>
        </row>
        <row r="7126">
          <cell r="A7126">
            <v>5901466171790</v>
          </cell>
          <cell r="B7126" t="str">
            <v>S-79224</v>
          </cell>
          <cell r="C7126" t="str">
            <v>S-79224</v>
          </cell>
          <cell r="D7126" t="str">
            <v>BOZP</v>
          </cell>
          <cell r="E7126" t="str">
            <v>POWERMAX</v>
          </cell>
          <cell r="F7126" t="str">
            <v>BOZP POWERMAX</v>
          </cell>
          <cell r="G7126" t="str">
            <v>1. BLŮZY A KALHOTY</v>
          </cell>
          <cell r="H7126" t="str">
            <v>KALHOTY</v>
          </cell>
          <cell r="I7126" t="str">
            <v>Šortky "PROFESSIONAL FLEX LINE"</v>
          </cell>
          <cell r="J7126" t="str">
            <v>LS</v>
          </cell>
          <cell r="L7126" t="str">
            <v>ks</v>
          </cell>
          <cell r="M7126">
            <v>1</v>
          </cell>
          <cell r="N7126">
            <v>10</v>
          </cell>
          <cell r="O7126">
            <v>0</v>
          </cell>
          <cell r="P7126">
            <v>1325.8</v>
          </cell>
        </row>
        <row r="7127">
          <cell r="A7127">
            <v>5901466169575</v>
          </cell>
          <cell r="B7127" t="str">
            <v>S-79225</v>
          </cell>
          <cell r="C7127" t="str">
            <v>S-79225</v>
          </cell>
          <cell r="D7127" t="str">
            <v>BOZP</v>
          </cell>
          <cell r="E7127" t="str">
            <v>POWERMAX</v>
          </cell>
          <cell r="F7127" t="str">
            <v>BOZP POWERMAX</v>
          </cell>
          <cell r="G7127" t="str">
            <v>1. BLŮZY A KALHOTY</v>
          </cell>
          <cell r="H7127" t="str">
            <v>KALHOTY</v>
          </cell>
          <cell r="I7127" t="str">
            <v>Šortky "PROFESSIONAL FLEX LINE"</v>
          </cell>
          <cell r="J7127" t="str">
            <v xml:space="preserve">L </v>
          </cell>
          <cell r="L7127" t="str">
            <v>ks</v>
          </cell>
          <cell r="M7127">
            <v>1</v>
          </cell>
          <cell r="N7127">
            <v>10</v>
          </cell>
          <cell r="O7127">
            <v>0</v>
          </cell>
          <cell r="P7127">
            <v>1325.8</v>
          </cell>
        </row>
        <row r="7128">
          <cell r="A7128">
            <v>5901466169582</v>
          </cell>
          <cell r="B7128" t="str">
            <v>S-79227</v>
          </cell>
          <cell r="C7128" t="str">
            <v>S-79227</v>
          </cell>
          <cell r="D7128" t="str">
            <v>BOZP</v>
          </cell>
          <cell r="E7128" t="str">
            <v>POWERMAX</v>
          </cell>
          <cell r="F7128" t="str">
            <v>BOZP POWERMAX</v>
          </cell>
          <cell r="G7128" t="str">
            <v>1. BLŮZY A KALHOTY</v>
          </cell>
          <cell r="H7128" t="str">
            <v>KALHOTY</v>
          </cell>
          <cell r="I7128" t="str">
            <v>Šortky "PROFESSIONAL FLEX LINE"</v>
          </cell>
          <cell r="J7128" t="str">
            <v>XL</v>
          </cell>
          <cell r="L7128" t="str">
            <v>ks</v>
          </cell>
          <cell r="M7128">
            <v>1</v>
          </cell>
          <cell r="N7128">
            <v>10</v>
          </cell>
          <cell r="O7128">
            <v>0</v>
          </cell>
          <cell r="P7128">
            <v>1325.8</v>
          </cell>
        </row>
        <row r="7129">
          <cell r="A7129">
            <v>5901466169599</v>
          </cell>
          <cell r="B7129" t="str">
            <v>S-79229</v>
          </cell>
          <cell r="C7129" t="str">
            <v>S-79229</v>
          </cell>
          <cell r="D7129" t="str">
            <v>BOZP</v>
          </cell>
          <cell r="E7129" t="str">
            <v>POWERMAX</v>
          </cell>
          <cell r="F7129" t="str">
            <v>BOZP POWERMAX</v>
          </cell>
          <cell r="G7129" t="str">
            <v>1. BLŮZY A KALHOTY</v>
          </cell>
          <cell r="H7129" t="str">
            <v>KALHOTY</v>
          </cell>
          <cell r="I7129" t="str">
            <v>Šortky "PROFESSIONAL FLEX LINE"</v>
          </cell>
          <cell r="J7129" t="str">
            <v>XXL</v>
          </cell>
          <cell r="L7129" t="str">
            <v>ks</v>
          </cell>
          <cell r="M7129">
            <v>1</v>
          </cell>
          <cell r="N7129">
            <v>10</v>
          </cell>
          <cell r="O7129">
            <v>0</v>
          </cell>
          <cell r="P7129">
            <v>1325.8</v>
          </cell>
        </row>
        <row r="7130">
          <cell r="A7130">
            <v>5901466169605</v>
          </cell>
          <cell r="B7130" t="str">
            <v>S-79231</v>
          </cell>
          <cell r="C7130" t="str">
            <v>S-79231</v>
          </cell>
          <cell r="D7130" t="str">
            <v>BOZP</v>
          </cell>
          <cell r="E7130" t="str">
            <v>POWERMAX</v>
          </cell>
          <cell r="F7130" t="str">
            <v>BOZP POWERMAX</v>
          </cell>
          <cell r="G7130" t="str">
            <v>1. BLŮZY A KALHOTY</v>
          </cell>
          <cell r="H7130" t="str">
            <v>KALHOTY</v>
          </cell>
          <cell r="I7130" t="str">
            <v>Šortky "PROFESSIONAL FLEX LINE"</v>
          </cell>
          <cell r="J7130" t="str">
            <v>XXXL</v>
          </cell>
          <cell r="L7130" t="str">
            <v>ks</v>
          </cell>
          <cell r="M7130">
            <v>1</v>
          </cell>
          <cell r="N7130">
            <v>10</v>
          </cell>
          <cell r="O7130">
            <v>0</v>
          </cell>
          <cell r="P7130">
            <v>1325.8</v>
          </cell>
        </row>
        <row r="7131">
          <cell r="A7131">
            <v>5904012161160</v>
          </cell>
          <cell r="B7131" t="str">
            <v>S-79312</v>
          </cell>
          <cell r="C7131" t="str">
            <v>S-79312</v>
          </cell>
          <cell r="D7131" t="str">
            <v>BOZP</v>
          </cell>
          <cell r="E7131" t="str">
            <v>POWERMAX</v>
          </cell>
          <cell r="F7131" t="str">
            <v>BOZP POWERMAX</v>
          </cell>
          <cell r="G7131" t="str">
            <v>1. BLŮZY A KALHOTY</v>
          </cell>
          <cell r="H7131" t="str">
            <v>ŠORTKY</v>
          </cell>
          <cell r="I7131" t="str">
            <v>Šortky "STRETCH LINE"</v>
          </cell>
          <cell r="J7131" t="str">
            <v>S-48 černá</v>
          </cell>
          <cell r="L7131" t="str">
            <v>ks</v>
          </cell>
          <cell r="M7131">
            <v>1</v>
          </cell>
          <cell r="N7131">
            <v>10</v>
          </cell>
          <cell r="O7131">
            <v>0</v>
          </cell>
          <cell r="P7131">
            <v>1980.2</v>
          </cell>
        </row>
        <row r="7132">
          <cell r="A7132">
            <v>5904012161177</v>
          </cell>
          <cell r="B7132" t="str">
            <v>S-79314</v>
          </cell>
          <cell r="C7132" t="str">
            <v>S-79314</v>
          </cell>
          <cell r="D7132" t="str">
            <v>BOZP</v>
          </cell>
          <cell r="E7132" t="str">
            <v>POWERMAX</v>
          </cell>
          <cell r="F7132" t="str">
            <v>BOZP POWERMAX</v>
          </cell>
          <cell r="G7132" t="str">
            <v>1. BLŮZY A KALHOTY</v>
          </cell>
          <cell r="H7132" t="str">
            <v>ŠORTKY</v>
          </cell>
          <cell r="I7132" t="str">
            <v>Šortky "STRETCH LINE"</v>
          </cell>
          <cell r="J7132" t="str">
            <v>M-50 černá</v>
          </cell>
          <cell r="L7132" t="str">
            <v>ks</v>
          </cell>
          <cell r="M7132">
            <v>1</v>
          </cell>
          <cell r="N7132">
            <v>10</v>
          </cell>
          <cell r="O7132">
            <v>0</v>
          </cell>
          <cell r="P7132">
            <v>1980.2</v>
          </cell>
        </row>
        <row r="7133">
          <cell r="A7133">
            <v>5904012161184</v>
          </cell>
          <cell r="B7133" t="str">
            <v>S-79316</v>
          </cell>
          <cell r="C7133" t="str">
            <v>S-79316</v>
          </cell>
          <cell r="D7133" t="str">
            <v>BOZP</v>
          </cell>
          <cell r="E7133" t="str">
            <v>POWERMAX</v>
          </cell>
          <cell r="F7133" t="str">
            <v>BOZP POWERMAX</v>
          </cell>
          <cell r="G7133" t="str">
            <v>1. BLŮZY A KALHOTY</v>
          </cell>
          <cell r="H7133" t="str">
            <v>ŠORTKY</v>
          </cell>
          <cell r="I7133" t="str">
            <v>Šortky "STRETCH LINE"</v>
          </cell>
          <cell r="J7133" t="str">
            <v>L-54 černá</v>
          </cell>
          <cell r="L7133" t="str">
            <v>ks</v>
          </cell>
          <cell r="M7133">
            <v>1</v>
          </cell>
          <cell r="N7133">
            <v>10</v>
          </cell>
          <cell r="O7133">
            <v>0</v>
          </cell>
          <cell r="P7133">
            <v>1980.2</v>
          </cell>
        </row>
        <row r="7134">
          <cell r="A7134">
            <v>5904012161191</v>
          </cell>
          <cell r="B7134" t="str">
            <v>S-79318</v>
          </cell>
          <cell r="C7134" t="str">
            <v>S-79318</v>
          </cell>
          <cell r="D7134" t="str">
            <v>BOZP</v>
          </cell>
          <cell r="E7134" t="str">
            <v>POWERMAX</v>
          </cell>
          <cell r="F7134" t="str">
            <v>BOZP POWERMAX</v>
          </cell>
          <cell r="G7134" t="str">
            <v>1. BLŮZY A KALHOTY</v>
          </cell>
          <cell r="H7134" t="str">
            <v>ŠORTKY</v>
          </cell>
          <cell r="I7134" t="str">
            <v>Šortky "STRETCH LINE"</v>
          </cell>
          <cell r="J7134" t="str">
            <v>XL-56 černá</v>
          </cell>
          <cell r="L7134" t="str">
            <v>ks</v>
          </cell>
          <cell r="M7134">
            <v>1</v>
          </cell>
          <cell r="N7134">
            <v>10</v>
          </cell>
          <cell r="O7134">
            <v>0</v>
          </cell>
          <cell r="P7134">
            <v>1980.2</v>
          </cell>
        </row>
        <row r="7135">
          <cell r="A7135">
            <v>5904012161207</v>
          </cell>
          <cell r="B7135" t="str">
            <v>S-79320</v>
          </cell>
          <cell r="C7135" t="str">
            <v>S-79320</v>
          </cell>
          <cell r="D7135" t="str">
            <v>BOZP</v>
          </cell>
          <cell r="E7135" t="str">
            <v>POWERMAX</v>
          </cell>
          <cell r="F7135" t="str">
            <v>BOZP POWERMAX</v>
          </cell>
          <cell r="G7135" t="str">
            <v>1. BLŮZY A KALHOTY</v>
          </cell>
          <cell r="H7135" t="str">
            <v>ŠORTKY</v>
          </cell>
          <cell r="I7135" t="str">
            <v>Šortky "STRETCH LINE"</v>
          </cell>
          <cell r="J7135" t="str">
            <v>XXL-58 černá</v>
          </cell>
          <cell r="L7135" t="str">
            <v>ks</v>
          </cell>
          <cell r="M7135">
            <v>1</v>
          </cell>
          <cell r="N7135">
            <v>10</v>
          </cell>
          <cell r="O7135">
            <v>0</v>
          </cell>
          <cell r="P7135">
            <v>1980.2</v>
          </cell>
        </row>
        <row r="7136">
          <cell r="A7136">
            <v>5904012161214</v>
          </cell>
          <cell r="B7136" t="str">
            <v>S-79322</v>
          </cell>
          <cell r="C7136" t="str">
            <v>S-79322</v>
          </cell>
          <cell r="D7136" t="str">
            <v>BOZP</v>
          </cell>
          <cell r="E7136" t="str">
            <v>POWERMAX</v>
          </cell>
          <cell r="F7136" t="str">
            <v>BOZP POWERMAX</v>
          </cell>
          <cell r="G7136" t="str">
            <v>1. BLŮZY A KALHOTY</v>
          </cell>
          <cell r="H7136" t="str">
            <v>ŠORTKY</v>
          </cell>
          <cell r="I7136" t="str">
            <v>Šortky "STRETCH LINE"</v>
          </cell>
          <cell r="J7136" t="str">
            <v>XXX-60 černá</v>
          </cell>
          <cell r="L7136" t="str">
            <v>ks</v>
          </cell>
          <cell r="M7136">
            <v>1</v>
          </cell>
          <cell r="N7136">
            <v>10</v>
          </cell>
          <cell r="O7136">
            <v>0</v>
          </cell>
          <cell r="P7136">
            <v>1980.2</v>
          </cell>
        </row>
        <row r="7137">
          <cell r="A7137">
            <v>5904012161221</v>
          </cell>
          <cell r="B7137" t="str">
            <v>S-79326</v>
          </cell>
          <cell r="C7137" t="str">
            <v>S-79326</v>
          </cell>
          <cell r="D7137" t="str">
            <v>BOZP</v>
          </cell>
          <cell r="E7137" t="str">
            <v>POWERMAX</v>
          </cell>
          <cell r="F7137" t="str">
            <v>BOZP POWERMAX</v>
          </cell>
          <cell r="G7137" t="str">
            <v>1. BLŮZY A KALHOTY</v>
          </cell>
          <cell r="H7137" t="str">
            <v>ŠORTKY</v>
          </cell>
          <cell r="I7137" t="str">
            <v>Šortky "STRETCH LINE"</v>
          </cell>
          <cell r="J7137" t="str">
            <v>S-48 olivová</v>
          </cell>
          <cell r="L7137" t="str">
            <v>ks</v>
          </cell>
          <cell r="M7137">
            <v>1</v>
          </cell>
          <cell r="N7137">
            <v>10</v>
          </cell>
          <cell r="O7137">
            <v>0</v>
          </cell>
          <cell r="P7137">
            <v>1980.2</v>
          </cell>
        </row>
        <row r="7138">
          <cell r="A7138">
            <v>5904012161238</v>
          </cell>
          <cell r="B7138" t="str">
            <v>S-79328</v>
          </cell>
          <cell r="C7138" t="str">
            <v>S-79328</v>
          </cell>
          <cell r="D7138" t="str">
            <v>BOZP</v>
          </cell>
          <cell r="E7138" t="str">
            <v>POWERMAX</v>
          </cell>
          <cell r="F7138" t="str">
            <v>BOZP POWERMAX</v>
          </cell>
          <cell r="G7138" t="str">
            <v>1. BLŮZY A KALHOTY</v>
          </cell>
          <cell r="H7138" t="str">
            <v>ŠORTKY</v>
          </cell>
          <cell r="I7138" t="str">
            <v>Šortky "STRETCH LINE"</v>
          </cell>
          <cell r="J7138" t="str">
            <v>M-50 olivová</v>
          </cell>
          <cell r="L7138" t="str">
            <v>ks</v>
          </cell>
          <cell r="M7138">
            <v>1</v>
          </cell>
          <cell r="N7138">
            <v>10</v>
          </cell>
          <cell r="O7138">
            <v>0</v>
          </cell>
          <cell r="P7138">
            <v>1980.2</v>
          </cell>
        </row>
        <row r="7139">
          <cell r="A7139">
            <v>5904012161245</v>
          </cell>
          <cell r="B7139" t="str">
            <v>S-79330</v>
          </cell>
          <cell r="C7139" t="str">
            <v>S-79330</v>
          </cell>
          <cell r="D7139" t="str">
            <v>BOZP</v>
          </cell>
          <cell r="E7139" t="str">
            <v>POWERMAX</v>
          </cell>
          <cell r="F7139" t="str">
            <v>BOZP POWERMAX</v>
          </cell>
          <cell r="G7139" t="str">
            <v>1. BLŮZY A KALHOTY</v>
          </cell>
          <cell r="H7139" t="str">
            <v>ŠORTKY</v>
          </cell>
          <cell r="I7139" t="str">
            <v>Šortky "STRETCH LINE"</v>
          </cell>
          <cell r="J7139" t="str">
            <v>L-54 olivová</v>
          </cell>
          <cell r="L7139" t="str">
            <v>ks</v>
          </cell>
          <cell r="M7139">
            <v>1</v>
          </cell>
          <cell r="N7139">
            <v>10</v>
          </cell>
          <cell r="O7139">
            <v>0</v>
          </cell>
          <cell r="P7139">
            <v>1980.2</v>
          </cell>
        </row>
        <row r="7140">
          <cell r="A7140">
            <v>5904012161252</v>
          </cell>
          <cell r="B7140" t="str">
            <v>S-79332</v>
          </cell>
          <cell r="C7140" t="str">
            <v>S-79332</v>
          </cell>
          <cell r="D7140" t="str">
            <v>BOZP</v>
          </cell>
          <cell r="E7140" t="str">
            <v>POWERMAX</v>
          </cell>
          <cell r="F7140" t="str">
            <v>BOZP POWERMAX</v>
          </cell>
          <cell r="G7140" t="str">
            <v>1. BLŮZY A KALHOTY</v>
          </cell>
          <cell r="H7140" t="str">
            <v>ŠORTKY</v>
          </cell>
          <cell r="I7140" t="str">
            <v>Šortky "STRETCH LINE"</v>
          </cell>
          <cell r="J7140" t="str">
            <v>XL-56 olivová</v>
          </cell>
          <cell r="L7140" t="str">
            <v>ks</v>
          </cell>
          <cell r="M7140">
            <v>1</v>
          </cell>
          <cell r="N7140">
            <v>10</v>
          </cell>
          <cell r="O7140">
            <v>0</v>
          </cell>
          <cell r="P7140">
            <v>1980.2</v>
          </cell>
        </row>
        <row r="7141">
          <cell r="A7141">
            <v>5904012161269</v>
          </cell>
          <cell r="B7141" t="str">
            <v>S-79334</v>
          </cell>
          <cell r="C7141" t="str">
            <v>S-79334</v>
          </cell>
          <cell r="D7141" t="str">
            <v>BOZP</v>
          </cell>
          <cell r="E7141" t="str">
            <v>POWERMAX</v>
          </cell>
          <cell r="F7141" t="str">
            <v>BOZP POWERMAX</v>
          </cell>
          <cell r="G7141" t="str">
            <v>1. BLŮZY A KALHOTY</v>
          </cell>
          <cell r="H7141" t="str">
            <v>ŠORTKY</v>
          </cell>
          <cell r="I7141" t="str">
            <v>Šortky "STRETCH LINE"</v>
          </cell>
          <cell r="J7141" t="str">
            <v>XXL-58 olivová</v>
          </cell>
          <cell r="L7141" t="str">
            <v>ks</v>
          </cell>
          <cell r="M7141">
            <v>1</v>
          </cell>
          <cell r="N7141">
            <v>10</v>
          </cell>
          <cell r="O7141">
            <v>0</v>
          </cell>
          <cell r="P7141">
            <v>1980.2</v>
          </cell>
        </row>
        <row r="7142">
          <cell r="A7142">
            <v>5904012161276</v>
          </cell>
          <cell r="B7142" t="str">
            <v>S-79336</v>
          </cell>
          <cell r="C7142" t="str">
            <v>S-79336</v>
          </cell>
          <cell r="D7142" t="str">
            <v>BOZP</v>
          </cell>
          <cell r="E7142" t="str">
            <v>POWERMAX</v>
          </cell>
          <cell r="F7142" t="str">
            <v>BOZP POWERMAX</v>
          </cell>
          <cell r="G7142" t="str">
            <v>1. BLŮZY A KALHOTY</v>
          </cell>
          <cell r="H7142" t="str">
            <v>ŠORTKY</v>
          </cell>
          <cell r="I7142" t="str">
            <v>Šortky "STRETCH LINE"</v>
          </cell>
          <cell r="J7142" t="str">
            <v>XXX-60 olivová</v>
          </cell>
          <cell r="L7142" t="str">
            <v>ks</v>
          </cell>
          <cell r="M7142">
            <v>1</v>
          </cell>
          <cell r="N7142">
            <v>10</v>
          </cell>
          <cell r="O7142">
            <v>0</v>
          </cell>
          <cell r="P7142">
            <v>1980.2</v>
          </cell>
        </row>
        <row r="7143">
          <cell r="A7143">
            <v>5901466122402</v>
          </cell>
          <cell r="B7143" t="str">
            <v>S090178196</v>
          </cell>
          <cell r="C7143" t="str">
            <v>S090178196</v>
          </cell>
          <cell r="D7143" t="str">
            <v>BOZP</v>
          </cell>
          <cell r="E7143" t="str">
            <v>PERFECT</v>
          </cell>
          <cell r="F7143" t="str">
            <v>BOZP PERFECT</v>
          </cell>
          <cell r="G7143" t="str">
            <v>1. BLŮZY A KALHOTY</v>
          </cell>
          <cell r="H7143" t="str">
            <v>KALHOTY</v>
          </cell>
          <cell r="I7143" t="str">
            <v>Kalhoty pracovní jeansové 2v1 "JEAN"</v>
          </cell>
          <cell r="J7143" t="str">
            <v>S</v>
          </cell>
          <cell r="L7143" t="str">
            <v>ks</v>
          </cell>
          <cell r="M7143">
            <v>1</v>
          </cell>
          <cell r="N7143">
            <v>0</v>
          </cell>
          <cell r="O7143">
            <v>0</v>
          </cell>
          <cell r="P7143">
            <v>1574.1</v>
          </cell>
        </row>
        <row r="7144">
          <cell r="A7144">
            <v>5901466122419</v>
          </cell>
          <cell r="B7144" t="str">
            <v>S090178198</v>
          </cell>
          <cell r="C7144" t="str">
            <v>S090178198</v>
          </cell>
          <cell r="D7144" t="str">
            <v>BOZP</v>
          </cell>
          <cell r="E7144" t="str">
            <v>PERFECT</v>
          </cell>
          <cell r="F7144" t="str">
            <v>BOZP PERFECT</v>
          </cell>
          <cell r="G7144" t="str">
            <v>1. BLŮZY A KALHOTY</v>
          </cell>
          <cell r="H7144" t="str">
            <v>KALHOTY</v>
          </cell>
          <cell r="I7144" t="str">
            <v>Kalhoty pracovní jeansové 2v1 "JEAN"</v>
          </cell>
          <cell r="J7144" t="str">
            <v>M</v>
          </cell>
          <cell r="L7144" t="str">
            <v>ks</v>
          </cell>
          <cell r="M7144">
            <v>1</v>
          </cell>
          <cell r="N7144">
            <v>0</v>
          </cell>
          <cell r="O7144">
            <v>0</v>
          </cell>
          <cell r="P7144">
            <v>1574.1</v>
          </cell>
        </row>
        <row r="7145">
          <cell r="A7145">
            <v>5901466122426</v>
          </cell>
          <cell r="B7145" t="str">
            <v>S090178200</v>
          </cell>
          <cell r="C7145" t="str">
            <v>S090178200</v>
          </cell>
          <cell r="D7145" t="str">
            <v>BOZP</v>
          </cell>
          <cell r="E7145" t="str">
            <v>PERFECT</v>
          </cell>
          <cell r="F7145" t="str">
            <v>BOZP PERFECT</v>
          </cell>
          <cell r="G7145" t="str">
            <v>1. BLŮZY A KALHOTY</v>
          </cell>
          <cell r="H7145" t="str">
            <v>KALHOTY</v>
          </cell>
          <cell r="I7145" t="str">
            <v>Kalhoty pracovní jeansové 2v1 "JEAN"</v>
          </cell>
          <cell r="J7145" t="str">
            <v>L</v>
          </cell>
          <cell r="L7145" t="str">
            <v>ks</v>
          </cell>
          <cell r="M7145">
            <v>1</v>
          </cell>
          <cell r="N7145">
            <v>0</v>
          </cell>
          <cell r="O7145">
            <v>0</v>
          </cell>
          <cell r="P7145">
            <v>1574.1</v>
          </cell>
        </row>
        <row r="7146">
          <cell r="A7146">
            <v>5901466122433</v>
          </cell>
          <cell r="B7146" t="str">
            <v>S090178202</v>
          </cell>
          <cell r="C7146" t="str">
            <v>S090178202</v>
          </cell>
          <cell r="D7146" t="str">
            <v>BOZP</v>
          </cell>
          <cell r="E7146" t="str">
            <v>PERFECT</v>
          </cell>
          <cell r="F7146" t="str">
            <v>BOZP PERFECT</v>
          </cell>
          <cell r="G7146" t="str">
            <v>1. BLŮZY A KALHOTY</v>
          </cell>
          <cell r="H7146" t="str">
            <v>KALHOTY</v>
          </cell>
          <cell r="I7146" t="str">
            <v>Kalhoty pracovní jeansové 2v1 "JEAN"</v>
          </cell>
          <cell r="J7146" t="str">
            <v>XL</v>
          </cell>
          <cell r="L7146" t="str">
            <v>ks</v>
          </cell>
          <cell r="M7146">
            <v>1</v>
          </cell>
          <cell r="N7146">
            <v>0</v>
          </cell>
          <cell r="O7146">
            <v>0</v>
          </cell>
          <cell r="P7146">
            <v>1574.1</v>
          </cell>
        </row>
        <row r="7147">
          <cell r="A7147">
            <v>5901466122440</v>
          </cell>
          <cell r="B7147" t="str">
            <v>S090178204</v>
          </cell>
          <cell r="C7147" t="str">
            <v>S090178204</v>
          </cell>
          <cell r="D7147" t="str">
            <v>BOZP</v>
          </cell>
          <cell r="E7147" t="str">
            <v>PERFECT</v>
          </cell>
          <cell r="F7147" t="str">
            <v>BOZP PERFECT</v>
          </cell>
          <cell r="G7147" t="str">
            <v>1. BLŮZY A KALHOTY</v>
          </cell>
          <cell r="H7147" t="str">
            <v>KALHOTY</v>
          </cell>
          <cell r="I7147" t="str">
            <v>Kalhoty pracovní jeansové 2v1 "JEAN"</v>
          </cell>
          <cell r="J7147" t="str">
            <v>XXL</v>
          </cell>
          <cell r="L7147" t="str">
            <v>ks</v>
          </cell>
          <cell r="M7147">
            <v>1</v>
          </cell>
          <cell r="N7147">
            <v>0</v>
          </cell>
          <cell r="O7147">
            <v>0</v>
          </cell>
          <cell r="P7147">
            <v>1574.1</v>
          </cell>
        </row>
        <row r="7148">
          <cell r="A7148">
            <v>5901466122457</v>
          </cell>
          <cell r="B7148" t="str">
            <v>S090178206</v>
          </cell>
          <cell r="C7148" t="str">
            <v>S090178206</v>
          </cell>
          <cell r="D7148" t="str">
            <v>BOZP</v>
          </cell>
          <cell r="E7148" t="str">
            <v>PERFECT</v>
          </cell>
          <cell r="F7148" t="str">
            <v>BOZP PERFECT</v>
          </cell>
          <cell r="G7148" t="str">
            <v>1. BLŮZY A KALHOTY</v>
          </cell>
          <cell r="H7148" t="str">
            <v>KALHOTY</v>
          </cell>
          <cell r="I7148" t="str">
            <v>Kalhoty pracovní jeansové 2v1 "JEAN"</v>
          </cell>
          <cell r="J7148" t="str">
            <v>XXXL</v>
          </cell>
          <cell r="L7148" t="str">
            <v>ks</v>
          </cell>
          <cell r="M7148">
            <v>1</v>
          </cell>
          <cell r="N7148">
            <v>0</v>
          </cell>
          <cell r="O7148">
            <v>0</v>
          </cell>
          <cell r="P7148">
            <v>1574.1</v>
          </cell>
        </row>
        <row r="7149">
          <cell r="A7149">
            <v>5905947914357</v>
          </cell>
          <cell r="B7149" t="str">
            <v>S090178208</v>
          </cell>
          <cell r="C7149" t="str">
            <v>S090178208</v>
          </cell>
          <cell r="D7149" t="str">
            <v>BOZP</v>
          </cell>
          <cell r="E7149" t="str">
            <v>PERFECT</v>
          </cell>
          <cell r="F7149" t="str">
            <v>BOZP PERFECT</v>
          </cell>
          <cell r="G7149" t="str">
            <v>1. BLŮZY A KALHOTY</v>
          </cell>
          <cell r="H7149" t="str">
            <v>KALHOTY</v>
          </cell>
          <cell r="I7149" t="str">
            <v>Kalhoty pracovní jeansové 2v1 "JEAN"</v>
          </cell>
          <cell r="J7149" t="str">
            <v>XXXXL</v>
          </cell>
          <cell r="L7149" t="str">
            <v>ks</v>
          </cell>
          <cell r="M7149">
            <v>1</v>
          </cell>
          <cell r="N7149">
            <v>0</v>
          </cell>
          <cell r="O7149">
            <v>0</v>
          </cell>
          <cell r="P7149">
            <v>1574.1</v>
          </cell>
        </row>
        <row r="7150">
          <cell r="A7150">
            <v>5901466131244</v>
          </cell>
          <cell r="B7150" t="str">
            <v>S-78911</v>
          </cell>
          <cell r="C7150" t="str">
            <v>S-78911</v>
          </cell>
          <cell r="D7150" t="str">
            <v>BOZP</v>
          </cell>
          <cell r="E7150" t="str">
            <v>POWERMAX</v>
          </cell>
          <cell r="F7150" t="str">
            <v>BOZP POWERMAX</v>
          </cell>
          <cell r="G7150" t="str">
            <v>1. BLŮZY A KALHOTY</v>
          </cell>
          <cell r="H7150" t="str">
            <v>KALHOTY</v>
          </cell>
          <cell r="I7150" t="str">
            <v>Kalhoty pracovní "MORO X" odepínací</v>
          </cell>
          <cell r="J7150" t="str">
            <v>S šedé</v>
          </cell>
          <cell r="L7150" t="str">
            <v>ks</v>
          </cell>
          <cell r="M7150">
            <v>1</v>
          </cell>
          <cell r="N7150">
            <v>10</v>
          </cell>
          <cell r="O7150">
            <v>0</v>
          </cell>
          <cell r="P7150">
            <v>2084.6</v>
          </cell>
        </row>
        <row r="7151">
          <cell r="A7151">
            <v>5901466131251</v>
          </cell>
          <cell r="B7151" t="str">
            <v>S-78913</v>
          </cell>
          <cell r="C7151" t="str">
            <v>S-78913</v>
          </cell>
          <cell r="D7151" t="str">
            <v>BOZP</v>
          </cell>
          <cell r="E7151" t="str">
            <v>POWERMAX</v>
          </cell>
          <cell r="F7151" t="str">
            <v>BOZP POWERMAX</v>
          </cell>
          <cell r="G7151" t="str">
            <v>1. BLŮZY A KALHOTY</v>
          </cell>
          <cell r="H7151" t="str">
            <v>KALHOTY</v>
          </cell>
          <cell r="I7151" t="str">
            <v>Kalhoty pracovní "MORO X" odepínací</v>
          </cell>
          <cell r="J7151" t="str">
            <v>M šedé</v>
          </cell>
          <cell r="L7151" t="str">
            <v>ks</v>
          </cell>
          <cell r="M7151">
            <v>1</v>
          </cell>
          <cell r="N7151">
            <v>10</v>
          </cell>
          <cell r="O7151">
            <v>0</v>
          </cell>
          <cell r="P7151">
            <v>2084.6</v>
          </cell>
        </row>
        <row r="7152">
          <cell r="A7152">
            <v>5901466131268</v>
          </cell>
          <cell r="B7152" t="str">
            <v>S-78915</v>
          </cell>
          <cell r="C7152" t="str">
            <v>S-78915</v>
          </cell>
          <cell r="D7152" t="str">
            <v>BOZP</v>
          </cell>
          <cell r="E7152" t="str">
            <v>POWERMAX</v>
          </cell>
          <cell r="F7152" t="str">
            <v>BOZP POWERMAX</v>
          </cell>
          <cell r="G7152" t="str">
            <v>1. BLŮZY A KALHOTY</v>
          </cell>
          <cell r="H7152" t="str">
            <v>KALHOTY</v>
          </cell>
          <cell r="I7152" t="str">
            <v>Kalhoty pracovní "MORO X" odepínací</v>
          </cell>
          <cell r="J7152" t="str">
            <v>L šedé</v>
          </cell>
          <cell r="L7152" t="str">
            <v>ks</v>
          </cell>
          <cell r="M7152">
            <v>1</v>
          </cell>
          <cell r="N7152">
            <v>10</v>
          </cell>
          <cell r="O7152">
            <v>0</v>
          </cell>
          <cell r="P7152">
            <v>2084.6</v>
          </cell>
        </row>
        <row r="7153">
          <cell r="A7153">
            <v>5901466131275</v>
          </cell>
          <cell r="B7153" t="str">
            <v>S-78917</v>
          </cell>
          <cell r="C7153" t="str">
            <v>S-78917</v>
          </cell>
          <cell r="D7153" t="str">
            <v>BOZP</v>
          </cell>
          <cell r="E7153" t="str">
            <v>POWERMAX</v>
          </cell>
          <cell r="F7153" t="str">
            <v>BOZP POWERMAX</v>
          </cell>
          <cell r="G7153" t="str">
            <v>1. BLŮZY A KALHOTY</v>
          </cell>
          <cell r="H7153" t="str">
            <v>KALHOTY</v>
          </cell>
          <cell r="I7153" t="str">
            <v>Kalhoty pracovní "MORO X" odepínací</v>
          </cell>
          <cell r="J7153" t="str">
            <v>XL šedé</v>
          </cell>
          <cell r="L7153" t="str">
            <v>ks</v>
          </cell>
          <cell r="M7153">
            <v>1</v>
          </cell>
          <cell r="N7153">
            <v>10</v>
          </cell>
          <cell r="O7153">
            <v>0</v>
          </cell>
          <cell r="P7153">
            <v>2084.6</v>
          </cell>
        </row>
        <row r="7154">
          <cell r="A7154">
            <v>5901466131282</v>
          </cell>
          <cell r="B7154" t="str">
            <v>S-78919</v>
          </cell>
          <cell r="C7154" t="str">
            <v>S-78919</v>
          </cell>
          <cell r="D7154" t="str">
            <v>BOZP</v>
          </cell>
          <cell r="E7154" t="str">
            <v>POWERMAX</v>
          </cell>
          <cell r="F7154" t="str">
            <v>BOZP POWERMAX</v>
          </cell>
          <cell r="G7154" t="str">
            <v>1. BLŮZY A KALHOTY</v>
          </cell>
          <cell r="H7154" t="str">
            <v>KALHOTY</v>
          </cell>
          <cell r="I7154" t="str">
            <v>Kalhoty pracovní "MORO X" odepínací</v>
          </cell>
          <cell r="J7154" t="str">
            <v>XXL šedé</v>
          </cell>
          <cell r="L7154" t="str">
            <v>ks</v>
          </cell>
          <cell r="M7154">
            <v>1</v>
          </cell>
          <cell r="N7154">
            <v>10</v>
          </cell>
          <cell r="O7154">
            <v>0</v>
          </cell>
          <cell r="P7154">
            <v>2084.6</v>
          </cell>
        </row>
        <row r="7155">
          <cell r="A7155">
            <v>5901466168271</v>
          </cell>
          <cell r="B7155" t="str">
            <v>S-78920</v>
          </cell>
          <cell r="C7155" t="str">
            <v>S-78920</v>
          </cell>
          <cell r="D7155" t="str">
            <v>BOZP</v>
          </cell>
          <cell r="E7155" t="str">
            <v>POWERMAX</v>
          </cell>
          <cell r="F7155" t="str">
            <v>BOZP POWERMAX</v>
          </cell>
          <cell r="G7155" t="str">
            <v>1. BLŮZY A KALHOTY</v>
          </cell>
          <cell r="H7155" t="str">
            <v>KALHOTY</v>
          </cell>
          <cell r="I7155" t="str">
            <v>Kalhoty pracovní "MORO X" odepínací</v>
          </cell>
          <cell r="J7155" t="str">
            <v>XXXL šedé</v>
          </cell>
          <cell r="L7155" t="str">
            <v>ks</v>
          </cell>
          <cell r="M7155">
            <v>1</v>
          </cell>
          <cell r="N7155">
            <v>10</v>
          </cell>
          <cell r="O7155">
            <v>0</v>
          </cell>
          <cell r="P7155">
            <v>2084.6</v>
          </cell>
        </row>
        <row r="7156">
          <cell r="A7156">
            <v>5901466168288</v>
          </cell>
          <cell r="B7156" t="str">
            <v>S-79170</v>
          </cell>
          <cell r="C7156" t="str">
            <v>S-79170</v>
          </cell>
          <cell r="D7156" t="str">
            <v>BOZP</v>
          </cell>
          <cell r="E7156" t="str">
            <v>POWERMAX</v>
          </cell>
          <cell r="F7156" t="str">
            <v>BOZP POWERMAX</v>
          </cell>
          <cell r="G7156" t="str">
            <v>1. BLŮZY A KALHOTY</v>
          </cell>
          <cell r="H7156" t="str">
            <v>KALHOTY</v>
          </cell>
          <cell r="I7156" t="str">
            <v>Kalhoty pracovní "MORO X" odepínací</v>
          </cell>
          <cell r="J7156" t="str">
            <v>S tmavě modré</v>
          </cell>
          <cell r="L7156" t="str">
            <v>ks</v>
          </cell>
          <cell r="M7156">
            <v>1</v>
          </cell>
          <cell r="N7156">
            <v>10</v>
          </cell>
          <cell r="O7156">
            <v>0</v>
          </cell>
          <cell r="P7156">
            <v>2084.6</v>
          </cell>
        </row>
        <row r="7157">
          <cell r="A7157">
            <v>5901466168295</v>
          </cell>
          <cell r="B7157" t="str">
            <v>S-79172</v>
          </cell>
          <cell r="C7157" t="str">
            <v>S-79172</v>
          </cell>
          <cell r="D7157" t="str">
            <v>BOZP</v>
          </cell>
          <cell r="E7157" t="str">
            <v>POWERMAX</v>
          </cell>
          <cell r="F7157" t="str">
            <v>BOZP POWERMAX</v>
          </cell>
          <cell r="G7157" t="str">
            <v>1. BLŮZY A KALHOTY</v>
          </cell>
          <cell r="H7157" t="str">
            <v>KALHOTY</v>
          </cell>
          <cell r="I7157" t="str">
            <v>Kalhoty pracovní "MORO X" odepínací</v>
          </cell>
          <cell r="J7157" t="str">
            <v>M tmavě modré</v>
          </cell>
          <cell r="L7157" t="str">
            <v>ks</v>
          </cell>
          <cell r="M7157">
            <v>1</v>
          </cell>
          <cell r="N7157">
            <v>10</v>
          </cell>
          <cell r="O7157">
            <v>0</v>
          </cell>
          <cell r="P7157">
            <v>2084.6</v>
          </cell>
        </row>
        <row r="7158">
          <cell r="A7158">
            <v>5901466168301</v>
          </cell>
          <cell r="B7158" t="str">
            <v>S-79174</v>
          </cell>
          <cell r="C7158" t="str">
            <v>S-79174</v>
          </cell>
          <cell r="D7158" t="str">
            <v>BOZP</v>
          </cell>
          <cell r="E7158" t="str">
            <v>POWERMAX</v>
          </cell>
          <cell r="F7158" t="str">
            <v>BOZP POWERMAX</v>
          </cell>
          <cell r="G7158" t="str">
            <v>1. BLŮZY A KALHOTY</v>
          </cell>
          <cell r="H7158" t="str">
            <v>KALHOTY</v>
          </cell>
          <cell r="I7158" t="str">
            <v>Kalhoty pracovní "MORO X" odepínací</v>
          </cell>
          <cell r="J7158" t="str">
            <v>L tmavě modré</v>
          </cell>
          <cell r="L7158" t="str">
            <v>ks</v>
          </cell>
          <cell r="M7158">
            <v>1</v>
          </cell>
          <cell r="N7158">
            <v>10</v>
          </cell>
          <cell r="O7158">
            <v>0</v>
          </cell>
          <cell r="P7158">
            <v>2084.6</v>
          </cell>
        </row>
        <row r="7159">
          <cell r="A7159">
            <v>5901466168318</v>
          </cell>
          <cell r="B7159" t="str">
            <v>S-79176</v>
          </cell>
          <cell r="C7159" t="str">
            <v>S-79176</v>
          </cell>
          <cell r="D7159" t="str">
            <v>BOZP</v>
          </cell>
          <cell r="E7159" t="str">
            <v>POWERMAX</v>
          </cell>
          <cell r="F7159" t="str">
            <v>BOZP POWERMAX</v>
          </cell>
          <cell r="G7159" t="str">
            <v>1. BLŮZY A KALHOTY</v>
          </cell>
          <cell r="H7159" t="str">
            <v>KALHOTY</v>
          </cell>
          <cell r="I7159" t="str">
            <v>Kalhoty pracovní "MORO X" odepínací</v>
          </cell>
          <cell r="J7159" t="str">
            <v>XL tmavě modré</v>
          </cell>
          <cell r="L7159" t="str">
            <v>ks</v>
          </cell>
          <cell r="M7159">
            <v>1</v>
          </cell>
          <cell r="N7159">
            <v>10</v>
          </cell>
          <cell r="O7159">
            <v>0</v>
          </cell>
          <cell r="P7159">
            <v>2084.6</v>
          </cell>
        </row>
        <row r="7160">
          <cell r="A7160">
            <v>5901466168325</v>
          </cell>
          <cell r="B7160" t="str">
            <v>S-79178</v>
          </cell>
          <cell r="C7160" t="str">
            <v>S-79178</v>
          </cell>
          <cell r="D7160" t="str">
            <v>BOZP</v>
          </cell>
          <cell r="E7160" t="str">
            <v>POWERMAX</v>
          </cell>
          <cell r="F7160" t="str">
            <v>BOZP POWERMAX</v>
          </cell>
          <cell r="G7160" t="str">
            <v>1. BLŮZY A KALHOTY</v>
          </cell>
          <cell r="H7160" t="str">
            <v>KALHOTY</v>
          </cell>
          <cell r="I7160" t="str">
            <v>Kalhoty pracovní "MORO X" odepínací</v>
          </cell>
          <cell r="J7160" t="str">
            <v>XXL tmavě modré</v>
          </cell>
          <cell r="L7160" t="str">
            <v>ks</v>
          </cell>
          <cell r="M7160">
            <v>1</v>
          </cell>
          <cell r="N7160">
            <v>10</v>
          </cell>
          <cell r="O7160">
            <v>0</v>
          </cell>
          <cell r="P7160">
            <v>2084.6</v>
          </cell>
        </row>
        <row r="7161">
          <cell r="A7161">
            <v>5901466168332</v>
          </cell>
          <cell r="B7161" t="str">
            <v>S-79180</v>
          </cell>
          <cell r="C7161" t="str">
            <v>S-79180</v>
          </cell>
          <cell r="D7161" t="str">
            <v>BOZP</v>
          </cell>
          <cell r="E7161" t="str">
            <v>POWERMAX</v>
          </cell>
          <cell r="F7161" t="str">
            <v>BOZP POWERMAX</v>
          </cell>
          <cell r="G7161" t="str">
            <v>1. BLŮZY A KALHOTY</v>
          </cell>
          <cell r="H7161" t="str">
            <v>KALHOTY</v>
          </cell>
          <cell r="I7161" t="str">
            <v>Kalhoty pracovní "MORO X" odepínací</v>
          </cell>
          <cell r="J7161" t="str">
            <v>XXXL tmavě modré</v>
          </cell>
          <cell r="L7161" t="str">
            <v>ks</v>
          </cell>
          <cell r="M7161">
            <v>1</v>
          </cell>
          <cell r="N7161">
            <v>10</v>
          </cell>
          <cell r="O7161">
            <v>0</v>
          </cell>
          <cell r="P7161">
            <v>2084.6</v>
          </cell>
        </row>
        <row r="7162">
          <cell r="A7162">
            <v>5901466132005</v>
          </cell>
          <cell r="B7162" t="str">
            <v>S-78900</v>
          </cell>
          <cell r="C7162" t="str">
            <v>S-78900</v>
          </cell>
          <cell r="D7162" t="str">
            <v>BOZP</v>
          </cell>
          <cell r="E7162" t="str">
            <v>POWERMAX</v>
          </cell>
          <cell r="F7162" t="str">
            <v>BOZP POWERMAX</v>
          </cell>
          <cell r="G7162" t="str">
            <v>1. BLŮZY A KALHOTY</v>
          </cell>
          <cell r="H7162" t="str">
            <v>KALHOTY</v>
          </cell>
          <cell r="I7162" t="str">
            <v>Kalhoty pracovní "DURA TWILL X"</v>
          </cell>
          <cell r="J7162" t="str">
            <v>S šedé</v>
          </cell>
          <cell r="L7162" t="str">
            <v>ks</v>
          </cell>
          <cell r="M7162">
            <v>1</v>
          </cell>
          <cell r="N7162">
            <v>0</v>
          </cell>
          <cell r="O7162">
            <v>0</v>
          </cell>
          <cell r="P7162">
            <v>1747.8</v>
          </cell>
        </row>
        <row r="7163">
          <cell r="A7163">
            <v>5901466131190</v>
          </cell>
          <cell r="B7163" t="str">
            <v>S-78901</v>
          </cell>
          <cell r="C7163" t="str">
            <v>S-78901</v>
          </cell>
          <cell r="D7163" t="str">
            <v>BOZP</v>
          </cell>
          <cell r="E7163" t="str">
            <v>POWERMAX</v>
          </cell>
          <cell r="F7163" t="str">
            <v>BOZP POWERMAX</v>
          </cell>
          <cell r="G7163" t="str">
            <v>1. BLŮZY A KALHOTY</v>
          </cell>
          <cell r="H7163" t="str">
            <v>KALHOTY</v>
          </cell>
          <cell r="I7163" t="str">
            <v>Kalhoty pracovní "DURA TWILL X"</v>
          </cell>
          <cell r="J7163" t="str">
            <v>M šedé</v>
          </cell>
          <cell r="L7163" t="str">
            <v>ks</v>
          </cell>
          <cell r="M7163">
            <v>1</v>
          </cell>
          <cell r="N7163">
            <v>0</v>
          </cell>
          <cell r="O7163">
            <v>0</v>
          </cell>
          <cell r="P7163">
            <v>1747.8</v>
          </cell>
        </row>
        <row r="7164">
          <cell r="A7164">
            <v>5901466131206</v>
          </cell>
          <cell r="B7164" t="str">
            <v>S-78903</v>
          </cell>
          <cell r="C7164" t="str">
            <v>S-78903</v>
          </cell>
          <cell r="D7164" t="str">
            <v>BOZP</v>
          </cell>
          <cell r="E7164" t="str">
            <v>POWERMAX</v>
          </cell>
          <cell r="F7164" t="str">
            <v>BOZP POWERMAX</v>
          </cell>
          <cell r="G7164" t="str">
            <v>1. BLŮZY A KALHOTY</v>
          </cell>
          <cell r="H7164" t="str">
            <v>KALHOTY</v>
          </cell>
          <cell r="I7164" t="str">
            <v>Kalhoty pracovní "DURA TWILL X"</v>
          </cell>
          <cell r="J7164" t="str">
            <v>L šedé</v>
          </cell>
          <cell r="L7164" t="str">
            <v>ks</v>
          </cell>
          <cell r="M7164">
            <v>1</v>
          </cell>
          <cell r="N7164">
            <v>0</v>
          </cell>
          <cell r="O7164">
            <v>0</v>
          </cell>
          <cell r="P7164">
            <v>1747.8</v>
          </cell>
        </row>
        <row r="7165">
          <cell r="A7165">
            <v>5901466131213</v>
          </cell>
          <cell r="B7165" t="str">
            <v>S-78905</v>
          </cell>
          <cell r="C7165" t="str">
            <v>S-78905</v>
          </cell>
          <cell r="D7165" t="str">
            <v>BOZP</v>
          </cell>
          <cell r="E7165" t="str">
            <v>POWERMAX</v>
          </cell>
          <cell r="F7165" t="str">
            <v>BOZP POWERMAX</v>
          </cell>
          <cell r="G7165" t="str">
            <v>1. BLŮZY A KALHOTY</v>
          </cell>
          <cell r="H7165" t="str">
            <v>KALHOTY</v>
          </cell>
          <cell r="I7165" t="str">
            <v>Kalhoty pracovní "DURA TWILL X"</v>
          </cell>
          <cell r="J7165" t="str">
            <v>XL šedé</v>
          </cell>
          <cell r="L7165" t="str">
            <v>ks</v>
          </cell>
          <cell r="M7165">
            <v>1</v>
          </cell>
          <cell r="N7165">
            <v>0</v>
          </cell>
          <cell r="O7165">
            <v>0</v>
          </cell>
          <cell r="P7165">
            <v>1747.8</v>
          </cell>
        </row>
        <row r="7166">
          <cell r="A7166">
            <v>5901466131220</v>
          </cell>
          <cell r="B7166" t="str">
            <v>S-78907</v>
          </cell>
          <cell r="C7166" t="str">
            <v>S-78907</v>
          </cell>
          <cell r="D7166" t="str">
            <v>BOZP</v>
          </cell>
          <cell r="E7166" t="str">
            <v>POWERMAX</v>
          </cell>
          <cell r="F7166" t="str">
            <v>BOZP POWERMAX</v>
          </cell>
          <cell r="G7166" t="str">
            <v>1. BLŮZY A KALHOTY</v>
          </cell>
          <cell r="H7166" t="str">
            <v>KALHOTY</v>
          </cell>
          <cell r="I7166" t="str">
            <v>Kalhoty pracovní "DURA TWILL X"</v>
          </cell>
          <cell r="J7166" t="str">
            <v>XXL šedé</v>
          </cell>
          <cell r="L7166" t="str">
            <v>ks</v>
          </cell>
          <cell r="M7166">
            <v>1</v>
          </cell>
          <cell r="N7166">
            <v>0</v>
          </cell>
          <cell r="O7166">
            <v>0</v>
          </cell>
          <cell r="P7166">
            <v>1747.8</v>
          </cell>
        </row>
        <row r="7167">
          <cell r="A7167">
            <v>5901466131237</v>
          </cell>
          <cell r="B7167" t="str">
            <v>S-78909</v>
          </cell>
          <cell r="C7167" t="str">
            <v>S-78909</v>
          </cell>
          <cell r="D7167" t="str">
            <v>BOZP</v>
          </cell>
          <cell r="E7167" t="str">
            <v>POWERMAX</v>
          </cell>
          <cell r="F7167" t="str">
            <v>BOZP POWERMAX</v>
          </cell>
          <cell r="G7167" t="str">
            <v>1. BLŮZY A KALHOTY</v>
          </cell>
          <cell r="H7167" t="str">
            <v>KALHOTY</v>
          </cell>
          <cell r="I7167" t="str">
            <v>Kalhoty pracovní "DURA TWILL X"</v>
          </cell>
          <cell r="J7167" t="str">
            <v>XXXL šedé</v>
          </cell>
          <cell r="L7167" t="str">
            <v>ks</v>
          </cell>
          <cell r="M7167">
            <v>1</v>
          </cell>
          <cell r="N7167">
            <v>0</v>
          </cell>
          <cell r="O7167">
            <v>0</v>
          </cell>
          <cell r="P7167">
            <v>1747.8</v>
          </cell>
        </row>
        <row r="7168">
          <cell r="A7168">
            <v>5901466168691</v>
          </cell>
          <cell r="B7168" t="str">
            <v>S-78185</v>
          </cell>
          <cell r="C7168" t="str">
            <v>S-78185</v>
          </cell>
          <cell r="D7168" t="str">
            <v>BOZP</v>
          </cell>
          <cell r="E7168" t="str">
            <v>POWERMAX</v>
          </cell>
          <cell r="F7168" t="str">
            <v>BOZP POWERMAX</v>
          </cell>
          <cell r="G7168" t="str">
            <v>1. BLŮZY A KALHOTY</v>
          </cell>
          <cell r="H7168" t="str">
            <v>KALHOTY</v>
          </cell>
          <cell r="I7168" t="str">
            <v>Kalhoty pracovní "DURA TWILL X"</v>
          </cell>
          <cell r="J7168" t="str">
            <v>S černé</v>
          </cell>
          <cell r="L7168" t="str">
            <v>ks</v>
          </cell>
          <cell r="M7168">
            <v>1</v>
          </cell>
          <cell r="N7168">
            <v>0</v>
          </cell>
          <cell r="O7168">
            <v>0</v>
          </cell>
          <cell r="P7168">
            <v>1747.8</v>
          </cell>
        </row>
        <row r="7169">
          <cell r="A7169">
            <v>5901466168707</v>
          </cell>
          <cell r="B7169" t="str">
            <v>S-78187</v>
          </cell>
          <cell r="C7169" t="str">
            <v>S-78187</v>
          </cell>
          <cell r="D7169" t="str">
            <v>BOZP</v>
          </cell>
          <cell r="E7169" t="str">
            <v>POWERMAX</v>
          </cell>
          <cell r="F7169" t="str">
            <v>BOZP POWERMAX</v>
          </cell>
          <cell r="G7169" t="str">
            <v>1. BLŮZY A KALHOTY</v>
          </cell>
          <cell r="H7169" t="str">
            <v>KALHOTY</v>
          </cell>
          <cell r="I7169" t="str">
            <v>Kalhoty pracovní "DURA TWILL X"</v>
          </cell>
          <cell r="J7169" t="str">
            <v>M černé</v>
          </cell>
          <cell r="L7169" t="str">
            <v>ks</v>
          </cell>
          <cell r="M7169">
            <v>1</v>
          </cell>
          <cell r="N7169">
            <v>0</v>
          </cell>
          <cell r="O7169">
            <v>0</v>
          </cell>
          <cell r="P7169">
            <v>1747.8</v>
          </cell>
        </row>
        <row r="7170">
          <cell r="A7170">
            <v>5901466168714</v>
          </cell>
          <cell r="B7170" t="str">
            <v>S-78189</v>
          </cell>
          <cell r="C7170" t="str">
            <v>S-78189</v>
          </cell>
          <cell r="D7170" t="str">
            <v>BOZP</v>
          </cell>
          <cell r="E7170" t="str">
            <v>POWERMAX</v>
          </cell>
          <cell r="F7170" t="str">
            <v>BOZP POWERMAX</v>
          </cell>
          <cell r="G7170" t="str">
            <v>1. BLŮZY A KALHOTY</v>
          </cell>
          <cell r="H7170" t="str">
            <v>KALHOTY</v>
          </cell>
          <cell r="I7170" t="str">
            <v>Kalhoty pracovní "DURA TWILL X"</v>
          </cell>
          <cell r="J7170" t="str">
            <v>L černé</v>
          </cell>
          <cell r="L7170" t="str">
            <v>ks</v>
          </cell>
          <cell r="M7170">
            <v>1</v>
          </cell>
          <cell r="N7170">
            <v>0</v>
          </cell>
          <cell r="O7170">
            <v>0</v>
          </cell>
          <cell r="P7170">
            <v>1747.8</v>
          </cell>
        </row>
        <row r="7171">
          <cell r="A7171">
            <v>5901466168721</v>
          </cell>
          <cell r="B7171" t="str">
            <v>S-78191</v>
          </cell>
          <cell r="C7171" t="str">
            <v>S-78191</v>
          </cell>
          <cell r="D7171" t="str">
            <v>BOZP</v>
          </cell>
          <cell r="E7171" t="str">
            <v>POWERMAX</v>
          </cell>
          <cell r="F7171" t="str">
            <v>BOZP POWERMAX</v>
          </cell>
          <cell r="G7171" t="str">
            <v>1. BLŮZY A KALHOTY</v>
          </cell>
          <cell r="H7171" t="str">
            <v>KALHOTY</v>
          </cell>
          <cell r="I7171" t="str">
            <v>Kalhoty pracovní "DURA TWILL X"</v>
          </cell>
          <cell r="J7171" t="str">
            <v>XL černé</v>
          </cell>
          <cell r="L7171" t="str">
            <v>ks</v>
          </cell>
          <cell r="M7171">
            <v>1</v>
          </cell>
          <cell r="N7171">
            <v>0</v>
          </cell>
          <cell r="O7171">
            <v>0</v>
          </cell>
          <cell r="P7171">
            <v>1747.8</v>
          </cell>
        </row>
        <row r="7172">
          <cell r="A7172">
            <v>5901466168738</v>
          </cell>
          <cell r="B7172" t="str">
            <v>S-78193</v>
          </cell>
          <cell r="C7172" t="str">
            <v>S-78193</v>
          </cell>
          <cell r="D7172" t="str">
            <v>BOZP</v>
          </cell>
          <cell r="E7172" t="str">
            <v>POWERMAX</v>
          </cell>
          <cell r="F7172" t="str">
            <v>BOZP POWERMAX</v>
          </cell>
          <cell r="G7172" t="str">
            <v>1. BLŮZY A KALHOTY</v>
          </cell>
          <cell r="H7172" t="str">
            <v>KALHOTY</v>
          </cell>
          <cell r="I7172" t="str">
            <v>Kalhoty pracovní "DURA TWILL X"</v>
          </cell>
          <cell r="J7172" t="str">
            <v>XXL černé</v>
          </cell>
          <cell r="L7172" t="str">
            <v>ks</v>
          </cell>
          <cell r="M7172">
            <v>1</v>
          </cell>
          <cell r="N7172">
            <v>0</v>
          </cell>
          <cell r="O7172">
            <v>0</v>
          </cell>
          <cell r="P7172">
            <v>1747.8</v>
          </cell>
        </row>
        <row r="7173">
          <cell r="A7173">
            <v>5901466168745</v>
          </cell>
          <cell r="B7173" t="str">
            <v>S-78195</v>
          </cell>
          <cell r="C7173" t="str">
            <v>S-78195</v>
          </cell>
          <cell r="D7173" t="str">
            <v>BOZP</v>
          </cell>
          <cell r="E7173" t="str">
            <v>POWERMAX</v>
          </cell>
          <cell r="F7173" t="str">
            <v>BOZP POWERMAX</v>
          </cell>
          <cell r="G7173" t="str">
            <v>1. BLŮZY A KALHOTY</v>
          </cell>
          <cell r="H7173" t="str">
            <v>KALHOTY</v>
          </cell>
          <cell r="I7173" t="str">
            <v>Kalhoty pracovní "DURA TWILL X"</v>
          </cell>
          <cell r="J7173" t="str">
            <v>XXXL černé</v>
          </cell>
          <cell r="L7173" t="str">
            <v>ks</v>
          </cell>
          <cell r="M7173">
            <v>1</v>
          </cell>
          <cell r="N7173">
            <v>0</v>
          </cell>
          <cell r="O7173">
            <v>0</v>
          </cell>
          <cell r="P7173">
            <v>1747.8</v>
          </cell>
        </row>
        <row r="7174">
          <cell r="A7174">
            <v>5904012162648</v>
          </cell>
          <cell r="B7174" t="str">
            <v>S-79341</v>
          </cell>
          <cell r="C7174" t="str">
            <v>S-79341</v>
          </cell>
          <cell r="D7174" t="str">
            <v>BOZP</v>
          </cell>
          <cell r="E7174" t="str">
            <v>POWERMAX</v>
          </cell>
          <cell r="F7174" t="str">
            <v>BOZP POWERMAX</v>
          </cell>
          <cell r="G7174" t="str">
            <v>1. BLŮZY A KALHOTY</v>
          </cell>
          <cell r="H7174" t="str">
            <v>KALHOTY</v>
          </cell>
          <cell r="I7174" t="str">
            <v>Kalhoty pracovní dámské "VIKI"</v>
          </cell>
          <cell r="J7174" t="str">
            <v>XS tmavě modrá</v>
          </cell>
          <cell r="K7174" t="str">
            <v>NOVINKA</v>
          </cell>
          <cell r="L7174" t="str">
            <v>ks</v>
          </cell>
          <cell r="M7174">
            <v>1</v>
          </cell>
          <cell r="N7174">
            <v>0</v>
          </cell>
          <cell r="O7174">
            <v>0</v>
          </cell>
          <cell r="P7174">
            <v>1286.5999999999999</v>
          </cell>
        </row>
        <row r="7175">
          <cell r="A7175">
            <v>5904012162655</v>
          </cell>
          <cell r="B7175" t="str">
            <v>S-79343</v>
          </cell>
          <cell r="C7175" t="str">
            <v>S-79343</v>
          </cell>
          <cell r="D7175" t="str">
            <v>BOZP</v>
          </cell>
          <cell r="E7175" t="str">
            <v>POWERMAX</v>
          </cell>
          <cell r="F7175" t="str">
            <v>BOZP POWERMAX</v>
          </cell>
          <cell r="G7175" t="str">
            <v>1. BLŮZY A KALHOTY</v>
          </cell>
          <cell r="H7175" t="str">
            <v>KALHOTY</v>
          </cell>
          <cell r="I7175" t="str">
            <v>Kalhoty pracovní dámské "VIKI"</v>
          </cell>
          <cell r="J7175" t="str">
            <v>S tmavě modrá</v>
          </cell>
          <cell r="K7175" t="str">
            <v>NOVINKA</v>
          </cell>
          <cell r="L7175" t="str">
            <v>ks</v>
          </cell>
          <cell r="M7175">
            <v>1</v>
          </cell>
          <cell r="N7175">
            <v>0</v>
          </cell>
          <cell r="O7175">
            <v>0</v>
          </cell>
          <cell r="P7175">
            <v>1286.5999999999999</v>
          </cell>
        </row>
        <row r="7176">
          <cell r="A7176">
            <v>5904012162662</v>
          </cell>
          <cell r="B7176" t="str">
            <v>S-79345</v>
          </cell>
          <cell r="C7176" t="str">
            <v>S-79345</v>
          </cell>
          <cell r="D7176" t="str">
            <v>BOZP</v>
          </cell>
          <cell r="E7176" t="str">
            <v>POWERMAX</v>
          </cell>
          <cell r="F7176" t="str">
            <v>BOZP POWERMAX</v>
          </cell>
          <cell r="G7176" t="str">
            <v>1. BLŮZY A KALHOTY</v>
          </cell>
          <cell r="H7176" t="str">
            <v>KALHOTY</v>
          </cell>
          <cell r="I7176" t="str">
            <v>Kalhoty pracovní dámské "VIKI"</v>
          </cell>
          <cell r="J7176" t="str">
            <v>M tmavě modrá</v>
          </cell>
          <cell r="K7176" t="str">
            <v>NOVINKA</v>
          </cell>
          <cell r="L7176" t="str">
            <v>ks</v>
          </cell>
          <cell r="M7176">
            <v>1</v>
          </cell>
          <cell r="N7176">
            <v>0</v>
          </cell>
          <cell r="O7176">
            <v>0</v>
          </cell>
          <cell r="P7176">
            <v>1286.5999999999999</v>
          </cell>
        </row>
        <row r="7177">
          <cell r="A7177">
            <v>5904012162679</v>
          </cell>
          <cell r="B7177" t="str">
            <v>S-79347</v>
          </cell>
          <cell r="C7177" t="str">
            <v>S-79347</v>
          </cell>
          <cell r="D7177" t="str">
            <v>BOZP</v>
          </cell>
          <cell r="E7177" t="str">
            <v>POWERMAX</v>
          </cell>
          <cell r="F7177" t="str">
            <v>BOZP POWERMAX</v>
          </cell>
          <cell r="G7177" t="str">
            <v>1. BLŮZY A KALHOTY</v>
          </cell>
          <cell r="H7177" t="str">
            <v>KALHOTY</v>
          </cell>
          <cell r="I7177" t="str">
            <v>Kalhoty pracovní dámské "VIKI"</v>
          </cell>
          <cell r="J7177" t="str">
            <v>L tmavě modrá</v>
          </cell>
          <cell r="K7177" t="str">
            <v>NOVINKA</v>
          </cell>
          <cell r="L7177" t="str">
            <v>ks</v>
          </cell>
          <cell r="M7177">
            <v>1</v>
          </cell>
          <cell r="N7177">
            <v>0</v>
          </cell>
          <cell r="O7177">
            <v>0</v>
          </cell>
          <cell r="P7177">
            <v>1286.5999999999999</v>
          </cell>
        </row>
        <row r="7178">
          <cell r="A7178">
            <v>5904012162686</v>
          </cell>
          <cell r="B7178" t="str">
            <v>S-79349</v>
          </cell>
          <cell r="C7178" t="str">
            <v>S-79349</v>
          </cell>
          <cell r="D7178" t="str">
            <v>BOZP</v>
          </cell>
          <cell r="E7178" t="str">
            <v>POWERMAX</v>
          </cell>
          <cell r="F7178" t="str">
            <v>BOZP POWERMAX</v>
          </cell>
          <cell r="G7178" t="str">
            <v>1. BLŮZY A KALHOTY</v>
          </cell>
          <cell r="H7178" t="str">
            <v>KALHOTY</v>
          </cell>
          <cell r="I7178" t="str">
            <v>Kalhoty pracovní dámské "VIKI"</v>
          </cell>
          <cell r="J7178" t="str">
            <v>XL tmavě modrá</v>
          </cell>
          <cell r="K7178" t="str">
            <v>NOVINKA</v>
          </cell>
          <cell r="L7178" t="str">
            <v>ks</v>
          </cell>
          <cell r="M7178">
            <v>1</v>
          </cell>
          <cell r="N7178">
            <v>0</v>
          </cell>
          <cell r="O7178">
            <v>0</v>
          </cell>
          <cell r="P7178">
            <v>1286.5999999999999</v>
          </cell>
        </row>
        <row r="7179">
          <cell r="A7179">
            <v>5904012162693</v>
          </cell>
          <cell r="B7179" t="str">
            <v>S-79351</v>
          </cell>
          <cell r="C7179" t="str">
            <v>S-79351</v>
          </cell>
          <cell r="D7179" t="str">
            <v>BOZP</v>
          </cell>
          <cell r="E7179" t="str">
            <v>POWERMAX</v>
          </cell>
          <cell r="F7179" t="str">
            <v>BOZP POWERMAX</v>
          </cell>
          <cell r="G7179" t="str">
            <v>1. BLŮZY A KALHOTY</v>
          </cell>
          <cell r="H7179" t="str">
            <v>KALHOTY</v>
          </cell>
          <cell r="I7179" t="str">
            <v>Kalhoty pracovní dámské "VIKI"</v>
          </cell>
          <cell r="J7179" t="str">
            <v>XXL tmavě modrá</v>
          </cell>
          <cell r="K7179" t="str">
            <v>NOVINKA</v>
          </cell>
          <cell r="L7179" t="str">
            <v>ks</v>
          </cell>
          <cell r="M7179">
            <v>1</v>
          </cell>
          <cell r="N7179">
            <v>0</v>
          </cell>
          <cell r="O7179">
            <v>0</v>
          </cell>
          <cell r="P7179">
            <v>1286.5999999999999</v>
          </cell>
        </row>
        <row r="7180">
          <cell r="A7180">
            <v>5904012162709</v>
          </cell>
          <cell r="B7180" t="str">
            <v>S-79353</v>
          </cell>
          <cell r="C7180" t="str">
            <v>S-79353</v>
          </cell>
          <cell r="D7180" t="str">
            <v>BOZP</v>
          </cell>
          <cell r="E7180" t="str">
            <v>POWERMAX</v>
          </cell>
          <cell r="F7180" t="str">
            <v>BOZP POWERMAX</v>
          </cell>
          <cell r="G7180" t="str">
            <v>1. BLŮZY A KALHOTY</v>
          </cell>
          <cell r="H7180" t="str">
            <v>KALHOTY</v>
          </cell>
          <cell r="I7180" t="str">
            <v>Kalhoty pracovní dámské "VIKI"</v>
          </cell>
          <cell r="J7180" t="str">
            <v>XXXL tmavě modrá</v>
          </cell>
          <cell r="K7180" t="str">
            <v>NOVINKA</v>
          </cell>
          <cell r="L7180" t="str">
            <v>ks</v>
          </cell>
          <cell r="M7180">
            <v>1</v>
          </cell>
          <cell r="N7180">
            <v>0</v>
          </cell>
          <cell r="O7180">
            <v>0</v>
          </cell>
          <cell r="P7180">
            <v>1286.5999999999999</v>
          </cell>
        </row>
        <row r="7181">
          <cell r="A7181">
            <v>5904012175709</v>
          </cell>
          <cell r="B7181" t="str">
            <v>S-44700</v>
          </cell>
          <cell r="C7181" t="str">
            <v>S-44700</v>
          </cell>
          <cell r="D7181" t="str">
            <v>BOZP</v>
          </cell>
          <cell r="E7181" t="str">
            <v>POWERMAX</v>
          </cell>
          <cell r="F7181" t="str">
            <v>BOZP POWERMAX</v>
          </cell>
          <cell r="G7181" t="str">
            <v>1. BLŮZY A KALHOTY</v>
          </cell>
          <cell r="H7181" t="str">
            <v>KALHOTY</v>
          </cell>
          <cell r="I7181" t="str">
            <v>Kalhoty pracovní "STINGER"</v>
          </cell>
          <cell r="J7181" t="str">
            <v>S černé</v>
          </cell>
          <cell r="L7181" t="str">
            <v>ks</v>
          </cell>
          <cell r="M7181">
            <v>1</v>
          </cell>
          <cell r="N7181">
            <v>0</v>
          </cell>
          <cell r="O7181">
            <v>0</v>
          </cell>
          <cell r="P7181">
            <v>991.9</v>
          </cell>
        </row>
        <row r="7182">
          <cell r="A7182">
            <v>5904012175716</v>
          </cell>
          <cell r="B7182" t="str">
            <v>S-44702</v>
          </cell>
          <cell r="C7182" t="str">
            <v>S-44702</v>
          </cell>
          <cell r="D7182" t="str">
            <v>BOZP</v>
          </cell>
          <cell r="E7182" t="str">
            <v>POWERMAX</v>
          </cell>
          <cell r="F7182" t="str">
            <v>BOZP POWERMAX</v>
          </cell>
          <cell r="G7182" t="str">
            <v>1. BLŮZY A KALHOTY</v>
          </cell>
          <cell r="H7182" t="str">
            <v>KALHOTY</v>
          </cell>
          <cell r="I7182" t="str">
            <v>Kalhoty pracovní "STINGER"</v>
          </cell>
          <cell r="J7182" t="str">
            <v>M černé</v>
          </cell>
          <cell r="L7182" t="str">
            <v>ks</v>
          </cell>
          <cell r="M7182">
            <v>1</v>
          </cell>
          <cell r="N7182">
            <v>0</v>
          </cell>
          <cell r="O7182">
            <v>0</v>
          </cell>
          <cell r="P7182">
            <v>991.9</v>
          </cell>
        </row>
        <row r="7183">
          <cell r="A7183">
            <v>5904012175723</v>
          </cell>
          <cell r="B7183" t="str">
            <v>S-44704</v>
          </cell>
          <cell r="C7183" t="str">
            <v>S-44704</v>
          </cell>
          <cell r="D7183" t="str">
            <v>BOZP</v>
          </cell>
          <cell r="E7183" t="str">
            <v>POWERMAX</v>
          </cell>
          <cell r="F7183" t="str">
            <v>BOZP POWERMAX</v>
          </cell>
          <cell r="G7183" t="str">
            <v>1. BLŮZY A KALHOTY</v>
          </cell>
          <cell r="H7183" t="str">
            <v>KALHOTY</v>
          </cell>
          <cell r="I7183" t="str">
            <v>Kalhoty pracovní "STINGER"</v>
          </cell>
          <cell r="J7183" t="str">
            <v>L černé</v>
          </cell>
          <cell r="L7183" t="str">
            <v>ks</v>
          </cell>
          <cell r="M7183">
            <v>1</v>
          </cell>
          <cell r="N7183">
            <v>0</v>
          </cell>
          <cell r="O7183">
            <v>0</v>
          </cell>
          <cell r="P7183">
            <v>991.9</v>
          </cell>
        </row>
        <row r="7184">
          <cell r="A7184">
            <v>5904012175730</v>
          </cell>
          <cell r="B7184" t="str">
            <v>S-44706</v>
          </cell>
          <cell r="C7184" t="str">
            <v>S-44706</v>
          </cell>
          <cell r="D7184" t="str">
            <v>BOZP</v>
          </cell>
          <cell r="E7184" t="str">
            <v>POWERMAX</v>
          </cell>
          <cell r="F7184" t="str">
            <v>BOZP POWERMAX</v>
          </cell>
          <cell r="G7184" t="str">
            <v>1. BLŮZY A KALHOTY</v>
          </cell>
          <cell r="H7184" t="str">
            <v>KALHOTY</v>
          </cell>
          <cell r="I7184" t="str">
            <v>Kalhoty pracovní "STINGER"</v>
          </cell>
          <cell r="J7184" t="str">
            <v>XL černé</v>
          </cell>
          <cell r="L7184" t="str">
            <v>ks</v>
          </cell>
          <cell r="M7184">
            <v>1</v>
          </cell>
          <cell r="N7184">
            <v>0</v>
          </cell>
          <cell r="O7184">
            <v>0</v>
          </cell>
          <cell r="P7184">
            <v>991.9</v>
          </cell>
        </row>
        <row r="7185">
          <cell r="A7185">
            <v>5904012175747</v>
          </cell>
          <cell r="B7185" t="str">
            <v>S-44708</v>
          </cell>
          <cell r="C7185" t="str">
            <v>S-44708</v>
          </cell>
          <cell r="D7185" t="str">
            <v>BOZP</v>
          </cell>
          <cell r="E7185" t="str">
            <v>POWERMAX</v>
          </cell>
          <cell r="F7185" t="str">
            <v>BOZP POWERMAX</v>
          </cell>
          <cell r="G7185" t="str">
            <v>1. BLŮZY A KALHOTY</v>
          </cell>
          <cell r="H7185" t="str">
            <v>KALHOTY</v>
          </cell>
          <cell r="I7185" t="str">
            <v>Kalhoty pracovní "STINGER"</v>
          </cell>
          <cell r="J7185" t="str">
            <v>XXL černé</v>
          </cell>
          <cell r="L7185" t="str">
            <v>ks</v>
          </cell>
          <cell r="M7185">
            <v>1</v>
          </cell>
          <cell r="N7185">
            <v>0</v>
          </cell>
          <cell r="O7185">
            <v>0</v>
          </cell>
          <cell r="P7185">
            <v>991.9</v>
          </cell>
        </row>
        <row r="7186">
          <cell r="A7186">
            <v>5904012175754</v>
          </cell>
          <cell r="B7186" t="str">
            <v>S-44710</v>
          </cell>
          <cell r="C7186" t="str">
            <v>S-44710</v>
          </cell>
          <cell r="D7186" t="str">
            <v>BOZP</v>
          </cell>
          <cell r="E7186" t="str">
            <v>POWERMAX</v>
          </cell>
          <cell r="F7186" t="str">
            <v>BOZP POWERMAX</v>
          </cell>
          <cell r="G7186" t="str">
            <v>1. BLŮZY A KALHOTY</v>
          </cell>
          <cell r="H7186" t="str">
            <v>KALHOTY</v>
          </cell>
          <cell r="I7186" t="str">
            <v>Kalhoty pracovní "STINGER"</v>
          </cell>
          <cell r="J7186" t="str">
            <v>XXXL černé</v>
          </cell>
          <cell r="L7186" t="str">
            <v>ks</v>
          </cell>
          <cell r="M7186">
            <v>1</v>
          </cell>
          <cell r="N7186">
            <v>0</v>
          </cell>
          <cell r="O7186">
            <v>0</v>
          </cell>
          <cell r="P7186">
            <v>991.9</v>
          </cell>
        </row>
        <row r="7187">
          <cell r="A7187">
            <v>5904012175761</v>
          </cell>
          <cell r="B7187" t="str">
            <v>S-44712</v>
          </cell>
          <cell r="C7187" t="str">
            <v>S-44712</v>
          </cell>
          <cell r="D7187" t="str">
            <v>BOZP</v>
          </cell>
          <cell r="E7187" t="str">
            <v>POWERMAX</v>
          </cell>
          <cell r="F7187" t="str">
            <v>BOZP POWERMAX</v>
          </cell>
          <cell r="G7187" t="str">
            <v>1. BLŮZY A KALHOTY</v>
          </cell>
          <cell r="H7187" t="str">
            <v>KALHOTY</v>
          </cell>
          <cell r="I7187" t="str">
            <v>Kalhoty pracovní "STINGER"</v>
          </cell>
          <cell r="J7187" t="str">
            <v>XXXXL černé</v>
          </cell>
          <cell r="L7187" t="str">
            <v>ks</v>
          </cell>
          <cell r="M7187">
            <v>1</v>
          </cell>
          <cell r="N7187">
            <v>0</v>
          </cell>
          <cell r="O7187">
            <v>0</v>
          </cell>
          <cell r="P7187">
            <v>991.9</v>
          </cell>
        </row>
        <row r="7188">
          <cell r="A7188">
            <v>5904012175778</v>
          </cell>
          <cell r="B7188" t="str">
            <v>S-44714</v>
          </cell>
          <cell r="C7188" t="str">
            <v>S-44714</v>
          </cell>
          <cell r="D7188" t="str">
            <v>BOZP</v>
          </cell>
          <cell r="E7188" t="str">
            <v>POWERMAX</v>
          </cell>
          <cell r="F7188" t="str">
            <v>BOZP POWERMAX</v>
          </cell>
          <cell r="G7188" t="str">
            <v>1. BLŮZY A KALHOTY</v>
          </cell>
          <cell r="H7188" t="str">
            <v>KALHOTY</v>
          </cell>
          <cell r="I7188" t="str">
            <v>Kalhoty pracovní "STINGER"</v>
          </cell>
          <cell r="J7188" t="str">
            <v>S modré</v>
          </cell>
          <cell r="L7188" t="str">
            <v>ks</v>
          </cell>
          <cell r="M7188">
            <v>1</v>
          </cell>
          <cell r="N7188">
            <v>0</v>
          </cell>
          <cell r="O7188">
            <v>0</v>
          </cell>
          <cell r="P7188">
            <v>991.9</v>
          </cell>
        </row>
        <row r="7189">
          <cell r="A7189">
            <v>5904012175785</v>
          </cell>
          <cell r="B7189" t="str">
            <v>S-44716</v>
          </cell>
          <cell r="C7189" t="str">
            <v>S-44716</v>
          </cell>
          <cell r="D7189" t="str">
            <v>BOZP</v>
          </cell>
          <cell r="E7189" t="str">
            <v>POWERMAX</v>
          </cell>
          <cell r="F7189" t="str">
            <v>BOZP POWERMAX</v>
          </cell>
          <cell r="G7189" t="str">
            <v>1. BLŮZY A KALHOTY</v>
          </cell>
          <cell r="H7189" t="str">
            <v>KALHOTY</v>
          </cell>
          <cell r="I7189" t="str">
            <v>Kalhoty pracovní "STINGER"</v>
          </cell>
          <cell r="J7189" t="str">
            <v>M modré</v>
          </cell>
          <cell r="L7189" t="str">
            <v>ks</v>
          </cell>
          <cell r="M7189">
            <v>1</v>
          </cell>
          <cell r="N7189">
            <v>0</v>
          </cell>
          <cell r="O7189">
            <v>0</v>
          </cell>
          <cell r="P7189">
            <v>991.9</v>
          </cell>
        </row>
        <row r="7190">
          <cell r="A7190">
            <v>5904012175792</v>
          </cell>
          <cell r="B7190" t="str">
            <v>S-44718</v>
          </cell>
          <cell r="C7190" t="str">
            <v>S-44718</v>
          </cell>
          <cell r="D7190" t="str">
            <v>BOZP</v>
          </cell>
          <cell r="E7190" t="str">
            <v>POWERMAX</v>
          </cell>
          <cell r="F7190" t="str">
            <v>BOZP POWERMAX</v>
          </cell>
          <cell r="G7190" t="str">
            <v>1. BLŮZY A KALHOTY</v>
          </cell>
          <cell r="H7190" t="str">
            <v>KALHOTY</v>
          </cell>
          <cell r="I7190" t="str">
            <v>Kalhoty pracovní "STINGER"</v>
          </cell>
          <cell r="J7190" t="str">
            <v>L modré</v>
          </cell>
          <cell r="L7190" t="str">
            <v>ks</v>
          </cell>
          <cell r="M7190">
            <v>1</v>
          </cell>
          <cell r="N7190">
            <v>0</v>
          </cell>
          <cell r="O7190">
            <v>0</v>
          </cell>
          <cell r="P7190">
            <v>991.9</v>
          </cell>
        </row>
        <row r="7191">
          <cell r="A7191">
            <v>5904012175808</v>
          </cell>
          <cell r="B7191" t="str">
            <v>S-44720</v>
          </cell>
          <cell r="C7191" t="str">
            <v>S-44720</v>
          </cell>
          <cell r="D7191" t="str">
            <v>BOZP</v>
          </cell>
          <cell r="E7191" t="str">
            <v>POWERMAX</v>
          </cell>
          <cell r="F7191" t="str">
            <v>BOZP POWERMAX</v>
          </cell>
          <cell r="G7191" t="str">
            <v>1. BLŮZY A KALHOTY</v>
          </cell>
          <cell r="H7191" t="str">
            <v>KALHOTY</v>
          </cell>
          <cell r="I7191" t="str">
            <v>Kalhoty pracovní "STINGER"</v>
          </cell>
          <cell r="J7191" t="str">
            <v>XL modré</v>
          </cell>
          <cell r="L7191" t="str">
            <v>ks</v>
          </cell>
          <cell r="M7191">
            <v>1</v>
          </cell>
          <cell r="N7191">
            <v>0</v>
          </cell>
          <cell r="O7191">
            <v>0</v>
          </cell>
          <cell r="P7191">
            <v>991.9</v>
          </cell>
        </row>
        <row r="7192">
          <cell r="A7192">
            <v>5904012175815</v>
          </cell>
          <cell r="B7192" t="str">
            <v>S-44722</v>
          </cell>
          <cell r="C7192" t="str">
            <v>S-44722</v>
          </cell>
          <cell r="D7192" t="str">
            <v>BOZP</v>
          </cell>
          <cell r="E7192" t="str">
            <v>POWERMAX</v>
          </cell>
          <cell r="F7192" t="str">
            <v>BOZP POWERMAX</v>
          </cell>
          <cell r="G7192" t="str">
            <v>1. BLŮZY A KALHOTY</v>
          </cell>
          <cell r="H7192" t="str">
            <v>KALHOTY</v>
          </cell>
          <cell r="I7192" t="str">
            <v>Kalhoty pracovní "STINGER"</v>
          </cell>
          <cell r="J7192" t="str">
            <v>XXL modré</v>
          </cell>
          <cell r="L7192" t="str">
            <v>ks</v>
          </cell>
          <cell r="M7192">
            <v>1</v>
          </cell>
          <cell r="N7192">
            <v>0</v>
          </cell>
          <cell r="O7192">
            <v>0</v>
          </cell>
          <cell r="P7192">
            <v>991.9</v>
          </cell>
        </row>
        <row r="7193">
          <cell r="A7193">
            <v>5904012175822</v>
          </cell>
          <cell r="B7193" t="str">
            <v>S-44724</v>
          </cell>
          <cell r="C7193" t="str">
            <v>S-44724</v>
          </cell>
          <cell r="D7193" t="str">
            <v>BOZP</v>
          </cell>
          <cell r="E7193" t="str">
            <v>POWERMAX</v>
          </cell>
          <cell r="F7193" t="str">
            <v>BOZP POWERMAX</v>
          </cell>
          <cell r="G7193" t="str">
            <v>1. BLŮZY A KALHOTY</v>
          </cell>
          <cell r="H7193" t="str">
            <v>KALHOTY</v>
          </cell>
          <cell r="I7193" t="str">
            <v>Kalhoty pracovní "STINGER"</v>
          </cell>
          <cell r="J7193" t="str">
            <v>XXXL modré</v>
          </cell>
          <cell r="L7193" t="str">
            <v>ks</v>
          </cell>
          <cell r="M7193">
            <v>1</v>
          </cell>
          <cell r="N7193">
            <v>0</v>
          </cell>
          <cell r="O7193">
            <v>0</v>
          </cell>
          <cell r="P7193">
            <v>991.9</v>
          </cell>
        </row>
        <row r="7194">
          <cell r="A7194">
            <v>5904012175839</v>
          </cell>
          <cell r="B7194" t="str">
            <v>S-44726</v>
          </cell>
          <cell r="C7194" t="str">
            <v>S-44726</v>
          </cell>
          <cell r="D7194" t="str">
            <v>BOZP</v>
          </cell>
          <cell r="E7194" t="str">
            <v>POWERMAX</v>
          </cell>
          <cell r="F7194" t="str">
            <v>BOZP POWERMAX</v>
          </cell>
          <cell r="G7194" t="str">
            <v>1. BLŮZY A KALHOTY</v>
          </cell>
          <cell r="H7194" t="str">
            <v>KALHOTY</v>
          </cell>
          <cell r="I7194" t="str">
            <v>Kalhoty pracovní "STINGER"</v>
          </cell>
          <cell r="J7194" t="str">
            <v>XXXXL modré</v>
          </cell>
          <cell r="L7194" t="str">
            <v>ks</v>
          </cell>
          <cell r="M7194">
            <v>1</v>
          </cell>
          <cell r="N7194">
            <v>0</v>
          </cell>
          <cell r="O7194">
            <v>0</v>
          </cell>
          <cell r="P7194">
            <v>991.9</v>
          </cell>
        </row>
        <row r="7195">
          <cell r="A7195">
            <v>5901466131299</v>
          </cell>
          <cell r="B7195" t="str">
            <v>S-78921</v>
          </cell>
          <cell r="C7195" t="str">
            <v>S-78921</v>
          </cell>
          <cell r="D7195" t="str">
            <v>BOZP</v>
          </cell>
          <cell r="E7195" t="str">
            <v>POWERMAX</v>
          </cell>
          <cell r="F7195" t="str">
            <v>BOZP POWERMAX</v>
          </cell>
          <cell r="G7195" t="str">
            <v>1. BLŮZY A KALHOTY</v>
          </cell>
          <cell r="H7195" t="str">
            <v>KALHOTY</v>
          </cell>
          <cell r="I7195" t="str">
            <v>Kalhoty pracovní "CANVAS"</v>
          </cell>
          <cell r="J7195" t="str">
            <v>S</v>
          </cell>
          <cell r="L7195" t="str">
            <v>ks</v>
          </cell>
          <cell r="M7195">
            <v>1</v>
          </cell>
          <cell r="N7195">
            <v>10</v>
          </cell>
          <cell r="O7195">
            <v>0</v>
          </cell>
          <cell r="P7195">
            <v>2020.8</v>
          </cell>
        </row>
        <row r="7196">
          <cell r="A7196">
            <v>5901466131305</v>
          </cell>
          <cell r="B7196" t="str">
            <v>S-78923</v>
          </cell>
          <cell r="C7196" t="str">
            <v>S-78923</v>
          </cell>
          <cell r="D7196" t="str">
            <v>BOZP</v>
          </cell>
          <cell r="E7196" t="str">
            <v>POWERMAX</v>
          </cell>
          <cell r="F7196" t="str">
            <v>BOZP POWERMAX</v>
          </cell>
          <cell r="G7196" t="str">
            <v>1. BLŮZY A KALHOTY</v>
          </cell>
          <cell r="H7196" t="str">
            <v>KALHOTY</v>
          </cell>
          <cell r="I7196" t="str">
            <v>Kalhoty pracovní "CANVAS"</v>
          </cell>
          <cell r="J7196" t="str">
            <v>M</v>
          </cell>
          <cell r="L7196" t="str">
            <v>ks</v>
          </cell>
          <cell r="M7196">
            <v>1</v>
          </cell>
          <cell r="N7196">
            <v>10</v>
          </cell>
          <cell r="O7196">
            <v>0</v>
          </cell>
          <cell r="P7196">
            <v>2020.8</v>
          </cell>
        </row>
        <row r="7197">
          <cell r="A7197">
            <v>5901466131312</v>
          </cell>
          <cell r="B7197" t="str">
            <v>S-78925</v>
          </cell>
          <cell r="C7197" t="str">
            <v>S-78925</v>
          </cell>
          <cell r="D7197" t="str">
            <v>BOZP</v>
          </cell>
          <cell r="E7197" t="str">
            <v>POWERMAX</v>
          </cell>
          <cell r="F7197" t="str">
            <v>BOZP POWERMAX</v>
          </cell>
          <cell r="G7197" t="str">
            <v>1. BLŮZY A KALHOTY</v>
          </cell>
          <cell r="H7197" t="str">
            <v>KALHOTY</v>
          </cell>
          <cell r="I7197" t="str">
            <v>Kalhoty pracovní "CANVAS"</v>
          </cell>
          <cell r="J7197" t="str">
            <v>L</v>
          </cell>
          <cell r="L7197" t="str">
            <v>ks</v>
          </cell>
          <cell r="M7197">
            <v>1</v>
          </cell>
          <cell r="N7197">
            <v>10</v>
          </cell>
          <cell r="O7197">
            <v>0</v>
          </cell>
          <cell r="P7197">
            <v>2020.8</v>
          </cell>
        </row>
        <row r="7198">
          <cell r="A7198">
            <v>5901466131329</v>
          </cell>
          <cell r="B7198" t="str">
            <v>S-78927</v>
          </cell>
          <cell r="C7198" t="str">
            <v>S-78927</v>
          </cell>
          <cell r="D7198" t="str">
            <v>BOZP</v>
          </cell>
          <cell r="E7198" t="str">
            <v>POWERMAX</v>
          </cell>
          <cell r="F7198" t="str">
            <v>BOZP POWERMAX</v>
          </cell>
          <cell r="G7198" t="str">
            <v>1. BLŮZY A KALHOTY</v>
          </cell>
          <cell r="H7198" t="str">
            <v>KALHOTY</v>
          </cell>
          <cell r="I7198" t="str">
            <v>Kalhoty pracovní "CANVAS"</v>
          </cell>
          <cell r="J7198" t="str">
            <v>XL</v>
          </cell>
          <cell r="L7198" t="str">
            <v>ks</v>
          </cell>
          <cell r="M7198">
            <v>1</v>
          </cell>
          <cell r="N7198">
            <v>10</v>
          </cell>
          <cell r="O7198">
            <v>0</v>
          </cell>
          <cell r="P7198">
            <v>2020.8</v>
          </cell>
        </row>
        <row r="7199">
          <cell r="A7199">
            <v>5901466131336</v>
          </cell>
          <cell r="B7199" t="str">
            <v>S-78929</v>
          </cell>
          <cell r="C7199" t="str">
            <v>S-78929</v>
          </cell>
          <cell r="D7199" t="str">
            <v>BOZP</v>
          </cell>
          <cell r="E7199" t="str">
            <v>POWERMAX</v>
          </cell>
          <cell r="F7199" t="str">
            <v>BOZP POWERMAX</v>
          </cell>
          <cell r="G7199" t="str">
            <v>1. BLŮZY A KALHOTY</v>
          </cell>
          <cell r="H7199" t="str">
            <v>KALHOTY</v>
          </cell>
          <cell r="I7199" t="str">
            <v>Kalhoty pracovní "CANVAS"</v>
          </cell>
          <cell r="J7199" t="str">
            <v>XXL</v>
          </cell>
          <cell r="L7199" t="str">
            <v>ks</v>
          </cell>
          <cell r="M7199">
            <v>1</v>
          </cell>
          <cell r="N7199">
            <v>10</v>
          </cell>
          <cell r="O7199">
            <v>0</v>
          </cell>
          <cell r="P7199">
            <v>2020.8</v>
          </cell>
        </row>
        <row r="7200">
          <cell r="A7200">
            <v>5901466150597</v>
          </cell>
          <cell r="B7200" t="str">
            <v>S-78944</v>
          </cell>
          <cell r="C7200" t="str">
            <v>S-78944</v>
          </cell>
          <cell r="D7200" t="str">
            <v>BOZP</v>
          </cell>
          <cell r="E7200" t="str">
            <v>PERFECT</v>
          </cell>
          <cell r="F7200" t="str">
            <v>BOZP PERFECT</v>
          </cell>
          <cell r="G7200" t="str">
            <v>1. BLŮZY A KALHOTY</v>
          </cell>
          <cell r="H7200" t="str">
            <v>OPASKY</v>
          </cell>
          <cell r="I7200" t="str">
            <v>Opasek kalhotový "BRIGGER"</v>
          </cell>
          <cell r="J7200" t="str">
            <v>černý</v>
          </cell>
          <cell r="L7200" t="str">
            <v>ks</v>
          </cell>
          <cell r="M7200">
            <v>1</v>
          </cell>
          <cell r="N7200">
            <v>100</v>
          </cell>
          <cell r="O7200">
            <v>0</v>
          </cell>
          <cell r="P7200">
            <v>163</v>
          </cell>
        </row>
        <row r="7201">
          <cell r="A7201">
            <v>5904012160705</v>
          </cell>
          <cell r="B7201" t="str">
            <v>S-76298</v>
          </cell>
          <cell r="C7201" t="str">
            <v>S-76298</v>
          </cell>
          <cell r="D7201" t="str">
            <v>BOZP</v>
          </cell>
          <cell r="E7201" t="str">
            <v>PERFECT</v>
          </cell>
          <cell r="F7201" t="str">
            <v>BOZP PERFECT</v>
          </cell>
          <cell r="G7201" t="str">
            <v>2. BLŮZY A KALHOTY</v>
          </cell>
          <cell r="H7201" t="str">
            <v>OPASKY</v>
          </cell>
          <cell r="I7201" t="str">
            <v>Opasek kožený "P10" 105cm</v>
          </cell>
          <cell r="L7201" t="str">
            <v>ks</v>
          </cell>
          <cell r="M7201">
            <v>1</v>
          </cell>
          <cell r="N7201">
            <v>100</v>
          </cell>
          <cell r="O7201">
            <v>0</v>
          </cell>
          <cell r="P7201">
            <v>863.9</v>
          </cell>
        </row>
        <row r="7202">
          <cell r="A7202">
            <v>5904012161139</v>
          </cell>
          <cell r="B7202" t="str">
            <v>S-76300</v>
          </cell>
          <cell r="C7202" t="str">
            <v>S-76300</v>
          </cell>
          <cell r="D7202" t="str">
            <v>BOZP</v>
          </cell>
          <cell r="E7202" t="str">
            <v>PERFECT</v>
          </cell>
          <cell r="F7202" t="str">
            <v>BOZP PERFECT</v>
          </cell>
          <cell r="G7202" t="str">
            <v>3. BLŮZY A KALHOTY</v>
          </cell>
          <cell r="H7202" t="str">
            <v>OPASKY</v>
          </cell>
          <cell r="I7202" t="str">
            <v>Opasek kožený "P10" 115cm</v>
          </cell>
          <cell r="L7202" t="str">
            <v>ks</v>
          </cell>
          <cell r="M7202">
            <v>1</v>
          </cell>
          <cell r="N7202">
            <v>100</v>
          </cell>
          <cell r="O7202">
            <v>0</v>
          </cell>
          <cell r="P7202">
            <v>863.9</v>
          </cell>
        </row>
        <row r="7203">
          <cell r="A7203">
            <v>5904012161153</v>
          </cell>
          <cell r="B7203" t="str">
            <v>S-76302</v>
          </cell>
          <cell r="C7203" t="str">
            <v>S-76302</v>
          </cell>
          <cell r="D7203" t="str">
            <v>BOZP</v>
          </cell>
          <cell r="E7203" t="str">
            <v>PERFECT</v>
          </cell>
          <cell r="F7203" t="str">
            <v>BOZP PERFECT</v>
          </cell>
          <cell r="G7203" t="str">
            <v>4. BLŮZY A KALHOTY</v>
          </cell>
          <cell r="H7203" t="str">
            <v>OPASKY</v>
          </cell>
          <cell r="I7203" t="str">
            <v>Opasek kožený "P10" 125cm</v>
          </cell>
          <cell r="L7203" t="str">
            <v>ks</v>
          </cell>
          <cell r="M7203">
            <v>1</v>
          </cell>
          <cell r="N7203">
            <v>100</v>
          </cell>
          <cell r="O7203">
            <v>0</v>
          </cell>
          <cell r="P7203">
            <v>863.9</v>
          </cell>
        </row>
        <row r="7204">
          <cell r="A7204">
            <v>5901466168998</v>
          </cell>
          <cell r="B7204" t="str">
            <v>S-79089</v>
          </cell>
          <cell r="C7204" t="str">
            <v>S-79089</v>
          </cell>
          <cell r="D7204" t="str">
            <v>BOZP</v>
          </cell>
          <cell r="E7204" t="str">
            <v>PERFECT</v>
          </cell>
          <cell r="F7204" t="str">
            <v>BOZP PERFECT</v>
          </cell>
          <cell r="G7204" t="str">
            <v>1. BLŮZY A KALHOTY</v>
          </cell>
          <cell r="H7204" t="str">
            <v>ŠLE</v>
          </cell>
          <cell r="I7204" t="str">
            <v>Šle ke kalhotám "BRACES"</v>
          </cell>
          <cell r="J7204" t="str">
            <v>UNI</v>
          </cell>
          <cell r="L7204" t="str">
            <v>ks</v>
          </cell>
          <cell r="M7204">
            <v>1</v>
          </cell>
          <cell r="N7204">
            <v>40</v>
          </cell>
          <cell r="O7204">
            <v>0</v>
          </cell>
          <cell r="P7204">
            <v>418.8</v>
          </cell>
        </row>
        <row r="7205">
          <cell r="A7205">
            <v>5901466144787</v>
          </cell>
          <cell r="B7205" t="str">
            <v>S-79078</v>
          </cell>
          <cell r="C7205" t="str">
            <v>S-79078</v>
          </cell>
          <cell r="D7205" t="str">
            <v>BOZP</v>
          </cell>
          <cell r="E7205" t="str">
            <v>POWERMAX</v>
          </cell>
          <cell r="F7205" t="str">
            <v>BOZP PERFECT</v>
          </cell>
          <cell r="G7205" t="str">
            <v>1. BLŮZY A KALHOTY</v>
          </cell>
          <cell r="H7205" t="str">
            <v>KAPSY</v>
          </cell>
          <cell r="I7205" t="str">
            <v>Kapsy na opasek "MONTERKY"</v>
          </cell>
          <cell r="J7205" t="str">
            <v>ONESIZE</v>
          </cell>
          <cell r="L7205" t="str">
            <v>pár</v>
          </cell>
          <cell r="M7205">
            <v>1</v>
          </cell>
          <cell r="N7205">
            <v>150</v>
          </cell>
          <cell r="O7205">
            <v>0</v>
          </cell>
          <cell r="P7205">
            <v>702.7</v>
          </cell>
        </row>
        <row r="7206">
          <cell r="A7206">
            <v>5901466126691</v>
          </cell>
          <cell r="B7206" t="str">
            <v>S-78795</v>
          </cell>
          <cell r="C7206" t="str">
            <v>S-78795</v>
          </cell>
          <cell r="D7206" t="str">
            <v>BOZP</v>
          </cell>
          <cell r="E7206" t="str">
            <v>PERFECT</v>
          </cell>
          <cell r="F7206" t="str">
            <v>BOZP PERFECT</v>
          </cell>
          <cell r="G7206" t="str">
            <v>2. BLŮZY A KALHOTY</v>
          </cell>
          <cell r="H7206" t="str">
            <v>MIKINY</v>
          </cell>
          <cell r="I7206" t="str">
            <v>Flísová bunda pánská "STANMORE"</v>
          </cell>
          <cell r="J7206" t="str">
            <v>S šedá</v>
          </cell>
          <cell r="L7206" t="str">
            <v>ks</v>
          </cell>
          <cell r="M7206">
            <v>1</v>
          </cell>
          <cell r="N7206">
            <v>20</v>
          </cell>
          <cell r="O7206">
            <v>0</v>
          </cell>
          <cell r="P7206">
            <v>630.9</v>
          </cell>
        </row>
        <row r="7207">
          <cell r="A7207">
            <v>5901466126707</v>
          </cell>
          <cell r="B7207" t="str">
            <v>S-78797</v>
          </cell>
          <cell r="C7207" t="str">
            <v>S-78797</v>
          </cell>
          <cell r="D7207" t="str">
            <v>BOZP</v>
          </cell>
          <cell r="E7207" t="str">
            <v>PERFECT</v>
          </cell>
          <cell r="F7207" t="str">
            <v>BOZP PERFECT</v>
          </cell>
          <cell r="G7207" t="str">
            <v>2. BLŮZY A KALHOTY</v>
          </cell>
          <cell r="H7207" t="str">
            <v>MIKINY</v>
          </cell>
          <cell r="I7207" t="str">
            <v>Flísová bunda pánská "STANMORE"</v>
          </cell>
          <cell r="J7207" t="str">
            <v>M šedá</v>
          </cell>
          <cell r="L7207" t="str">
            <v>ks</v>
          </cell>
          <cell r="M7207">
            <v>1</v>
          </cell>
          <cell r="N7207">
            <v>20</v>
          </cell>
          <cell r="O7207">
            <v>0</v>
          </cell>
          <cell r="P7207">
            <v>630.9</v>
          </cell>
        </row>
        <row r="7208">
          <cell r="A7208">
            <v>5901466126714</v>
          </cell>
          <cell r="B7208" t="str">
            <v>S-78799</v>
          </cell>
          <cell r="C7208" t="str">
            <v>S-78799</v>
          </cell>
          <cell r="D7208" t="str">
            <v>BOZP</v>
          </cell>
          <cell r="E7208" t="str">
            <v>PERFECT</v>
          </cell>
          <cell r="F7208" t="str">
            <v>BOZP PERFECT</v>
          </cell>
          <cell r="G7208" t="str">
            <v>2. BLŮZY A KALHOTY</v>
          </cell>
          <cell r="H7208" t="str">
            <v>MIKINY</v>
          </cell>
          <cell r="I7208" t="str">
            <v>Flísová bunda pánská "STANMORE"</v>
          </cell>
          <cell r="J7208" t="str">
            <v>L šedá</v>
          </cell>
          <cell r="L7208" t="str">
            <v>ks</v>
          </cell>
          <cell r="M7208">
            <v>1</v>
          </cell>
          <cell r="N7208">
            <v>20</v>
          </cell>
          <cell r="O7208">
            <v>0</v>
          </cell>
          <cell r="P7208">
            <v>630.9</v>
          </cell>
        </row>
        <row r="7209">
          <cell r="A7209">
            <v>5901466126721</v>
          </cell>
          <cell r="B7209" t="str">
            <v>S-78801</v>
          </cell>
          <cell r="C7209" t="str">
            <v>S-78801</v>
          </cell>
          <cell r="D7209" t="str">
            <v>BOZP</v>
          </cell>
          <cell r="E7209" t="str">
            <v>PERFECT</v>
          </cell>
          <cell r="F7209" t="str">
            <v>BOZP PERFECT</v>
          </cell>
          <cell r="G7209" t="str">
            <v>2. BLŮZY A KALHOTY</v>
          </cell>
          <cell r="H7209" t="str">
            <v>MIKINY</v>
          </cell>
          <cell r="I7209" t="str">
            <v>Flísová bunda pánská "STANMORE"</v>
          </cell>
          <cell r="J7209" t="str">
            <v>XL šedá</v>
          </cell>
          <cell r="L7209" t="str">
            <v>ks</v>
          </cell>
          <cell r="M7209">
            <v>1</v>
          </cell>
          <cell r="N7209">
            <v>20</v>
          </cell>
          <cell r="O7209">
            <v>0</v>
          </cell>
          <cell r="P7209">
            <v>630.9</v>
          </cell>
        </row>
        <row r="7210">
          <cell r="A7210">
            <v>5901466126738</v>
          </cell>
          <cell r="B7210" t="str">
            <v>S-78803</v>
          </cell>
          <cell r="C7210" t="str">
            <v>S-78803</v>
          </cell>
          <cell r="D7210" t="str">
            <v>BOZP</v>
          </cell>
          <cell r="E7210" t="str">
            <v>PERFECT</v>
          </cell>
          <cell r="F7210" t="str">
            <v>BOZP PERFECT</v>
          </cell>
          <cell r="G7210" t="str">
            <v>2. BLŮZY A KALHOTY</v>
          </cell>
          <cell r="H7210" t="str">
            <v>MIKINY</v>
          </cell>
          <cell r="I7210" t="str">
            <v>Flísová bunda pánská "STANMORE"</v>
          </cell>
          <cell r="J7210" t="str">
            <v>XXL šedá</v>
          </cell>
          <cell r="L7210" t="str">
            <v>ks</v>
          </cell>
          <cell r="M7210">
            <v>1</v>
          </cell>
          <cell r="N7210">
            <v>20</v>
          </cell>
          <cell r="O7210">
            <v>0</v>
          </cell>
          <cell r="P7210">
            <v>630.9</v>
          </cell>
        </row>
        <row r="7211">
          <cell r="A7211">
            <v>5901466140352</v>
          </cell>
          <cell r="B7211" t="str">
            <v>S-78804</v>
          </cell>
          <cell r="C7211" t="str">
            <v>S-78804</v>
          </cell>
          <cell r="D7211" t="str">
            <v>BOZP</v>
          </cell>
          <cell r="E7211" t="str">
            <v>PERFECT</v>
          </cell>
          <cell r="F7211" t="str">
            <v>BOZP PERFECT</v>
          </cell>
          <cell r="G7211" t="str">
            <v>2. BLŮZY A KALHOTY</v>
          </cell>
          <cell r="H7211" t="str">
            <v>MIKINY</v>
          </cell>
          <cell r="I7211" t="str">
            <v>Flísová bunda pánská "STANMORE"</v>
          </cell>
          <cell r="J7211" t="str">
            <v>XXXL šedá</v>
          </cell>
          <cell r="L7211" t="str">
            <v>ks</v>
          </cell>
          <cell r="M7211">
            <v>1</v>
          </cell>
          <cell r="N7211">
            <v>20</v>
          </cell>
          <cell r="O7211">
            <v>0</v>
          </cell>
          <cell r="P7211">
            <v>630.9</v>
          </cell>
        </row>
        <row r="7212">
          <cell r="A7212">
            <v>5901466142141</v>
          </cell>
          <cell r="B7212" t="str">
            <v>S-78952</v>
          </cell>
          <cell r="C7212" t="str">
            <v>S-78952</v>
          </cell>
          <cell r="D7212" t="str">
            <v>BOZP</v>
          </cell>
          <cell r="E7212" t="str">
            <v>PERFECT</v>
          </cell>
          <cell r="F7212" t="str">
            <v>BOZP PERFECT</v>
          </cell>
          <cell r="G7212" t="str">
            <v>2. BLŮZY A KALHOTY</v>
          </cell>
          <cell r="H7212" t="str">
            <v>MIKINY</v>
          </cell>
          <cell r="I7212" t="str">
            <v>Flísová bunda pánská "STANMORE"</v>
          </cell>
          <cell r="J7212" t="str">
            <v>S námořnická modř</v>
          </cell>
          <cell r="L7212" t="str">
            <v>ks</v>
          </cell>
          <cell r="M7212">
            <v>1</v>
          </cell>
          <cell r="N7212">
            <v>20</v>
          </cell>
          <cell r="O7212">
            <v>0</v>
          </cell>
          <cell r="P7212">
            <v>630.9</v>
          </cell>
        </row>
        <row r="7213">
          <cell r="A7213">
            <v>5901466142158</v>
          </cell>
          <cell r="B7213" t="str">
            <v>S-78954</v>
          </cell>
          <cell r="C7213" t="str">
            <v>S-78954</v>
          </cell>
          <cell r="D7213" t="str">
            <v>BOZP</v>
          </cell>
          <cell r="E7213" t="str">
            <v>PERFECT</v>
          </cell>
          <cell r="F7213" t="str">
            <v>BOZP PERFECT</v>
          </cell>
          <cell r="G7213" t="str">
            <v>2. BLŮZY A KALHOTY</v>
          </cell>
          <cell r="H7213" t="str">
            <v>MIKINY</v>
          </cell>
          <cell r="I7213" t="str">
            <v>Flísová bunda pánská "STANMORE"</v>
          </cell>
          <cell r="J7213" t="str">
            <v>M námořnická modř</v>
          </cell>
          <cell r="L7213" t="str">
            <v>ks</v>
          </cell>
          <cell r="M7213">
            <v>1</v>
          </cell>
          <cell r="N7213">
            <v>20</v>
          </cell>
          <cell r="O7213">
            <v>0</v>
          </cell>
          <cell r="P7213">
            <v>630.9</v>
          </cell>
        </row>
        <row r="7214">
          <cell r="A7214">
            <v>5901466142165</v>
          </cell>
          <cell r="B7214" t="str">
            <v>S-78956</v>
          </cell>
          <cell r="C7214" t="str">
            <v>S-78956</v>
          </cell>
          <cell r="D7214" t="str">
            <v>BOZP</v>
          </cell>
          <cell r="E7214" t="str">
            <v>PERFECT</v>
          </cell>
          <cell r="F7214" t="str">
            <v>BOZP PERFECT</v>
          </cell>
          <cell r="G7214" t="str">
            <v>2. BLŮZY A KALHOTY</v>
          </cell>
          <cell r="H7214" t="str">
            <v>MIKINY</v>
          </cell>
          <cell r="I7214" t="str">
            <v>Flísová bunda pánská "STANMORE"</v>
          </cell>
          <cell r="J7214" t="str">
            <v>L námořnická modř</v>
          </cell>
          <cell r="L7214" t="str">
            <v>ks</v>
          </cell>
          <cell r="M7214">
            <v>1</v>
          </cell>
          <cell r="N7214">
            <v>20</v>
          </cell>
          <cell r="O7214">
            <v>0</v>
          </cell>
          <cell r="P7214">
            <v>630.9</v>
          </cell>
        </row>
        <row r="7215">
          <cell r="A7215">
            <v>5901466142172</v>
          </cell>
          <cell r="B7215" t="str">
            <v>S-78958</v>
          </cell>
          <cell r="C7215" t="str">
            <v>S-78958</v>
          </cell>
          <cell r="D7215" t="str">
            <v>BOZP</v>
          </cell>
          <cell r="E7215" t="str">
            <v>PERFECT</v>
          </cell>
          <cell r="F7215" t="str">
            <v>BOZP PERFECT</v>
          </cell>
          <cell r="G7215" t="str">
            <v>2. BLŮZY A KALHOTY</v>
          </cell>
          <cell r="H7215" t="str">
            <v>MIKINY</v>
          </cell>
          <cell r="I7215" t="str">
            <v>Flísová bunda pánská "STANMORE"</v>
          </cell>
          <cell r="J7215" t="str">
            <v>XL námořnická modř</v>
          </cell>
          <cell r="L7215" t="str">
            <v>ks</v>
          </cell>
          <cell r="M7215">
            <v>1</v>
          </cell>
          <cell r="N7215">
            <v>20</v>
          </cell>
          <cell r="O7215">
            <v>0</v>
          </cell>
          <cell r="P7215">
            <v>630.9</v>
          </cell>
        </row>
        <row r="7216">
          <cell r="A7216">
            <v>5901466142189</v>
          </cell>
          <cell r="B7216" t="str">
            <v>S-78960</v>
          </cell>
          <cell r="C7216" t="str">
            <v>S-78960</v>
          </cell>
          <cell r="D7216" t="str">
            <v>BOZP</v>
          </cell>
          <cell r="E7216" t="str">
            <v>PERFECT</v>
          </cell>
          <cell r="F7216" t="str">
            <v>BOZP PERFECT</v>
          </cell>
          <cell r="G7216" t="str">
            <v>2. BLŮZY A KALHOTY</v>
          </cell>
          <cell r="H7216" t="str">
            <v>MIKINY</v>
          </cell>
          <cell r="I7216" t="str">
            <v>Flísová bunda pánská "STANMORE"</v>
          </cell>
          <cell r="J7216" t="str">
            <v>XXL námořnická modř</v>
          </cell>
          <cell r="L7216" t="str">
            <v>ks</v>
          </cell>
          <cell r="M7216">
            <v>1</v>
          </cell>
          <cell r="N7216">
            <v>20</v>
          </cell>
          <cell r="O7216">
            <v>0</v>
          </cell>
          <cell r="P7216">
            <v>630.9</v>
          </cell>
        </row>
        <row r="7217">
          <cell r="A7217">
            <v>5901466142196</v>
          </cell>
          <cell r="B7217" t="str">
            <v>S-78962</v>
          </cell>
          <cell r="C7217" t="str">
            <v>S-78962</v>
          </cell>
          <cell r="D7217" t="str">
            <v>BOZP</v>
          </cell>
          <cell r="E7217" t="str">
            <v>PERFECT</v>
          </cell>
          <cell r="F7217" t="str">
            <v>BOZP PERFECT</v>
          </cell>
          <cell r="G7217" t="str">
            <v>2. BLŮZY A KALHOTY</v>
          </cell>
          <cell r="H7217" t="str">
            <v>MIKINY</v>
          </cell>
          <cell r="I7217" t="str">
            <v>Flísová bunda pánská "STANMORE"</v>
          </cell>
          <cell r="J7217" t="str">
            <v>XXXL námořnická modř</v>
          </cell>
          <cell r="L7217" t="str">
            <v>ks</v>
          </cell>
          <cell r="M7217">
            <v>1</v>
          </cell>
          <cell r="N7217">
            <v>20</v>
          </cell>
          <cell r="O7217">
            <v>0</v>
          </cell>
          <cell r="P7217">
            <v>630.9</v>
          </cell>
        </row>
        <row r="7218">
          <cell r="A7218">
            <v>5901466142202</v>
          </cell>
          <cell r="B7218" t="str">
            <v>S-78964</v>
          </cell>
          <cell r="C7218" t="str">
            <v>S-78964</v>
          </cell>
          <cell r="D7218" t="str">
            <v>BOZP</v>
          </cell>
          <cell r="E7218" t="str">
            <v>PERFECT</v>
          </cell>
          <cell r="F7218" t="str">
            <v>BOZP PERFECT</v>
          </cell>
          <cell r="G7218" t="str">
            <v>2. BLŮZY A KALHOTY</v>
          </cell>
          <cell r="H7218" t="str">
            <v>MIKINY</v>
          </cell>
          <cell r="I7218" t="str">
            <v>Flísová bunda pánská "STANMORE"</v>
          </cell>
          <cell r="J7218" t="str">
            <v>S černá</v>
          </cell>
          <cell r="L7218" t="str">
            <v>ks</v>
          </cell>
          <cell r="M7218">
            <v>1</v>
          </cell>
          <cell r="N7218">
            <v>20</v>
          </cell>
          <cell r="O7218">
            <v>0</v>
          </cell>
          <cell r="P7218">
            <v>630.9</v>
          </cell>
        </row>
        <row r="7219">
          <cell r="A7219">
            <v>5901466142219</v>
          </cell>
          <cell r="B7219" t="str">
            <v>S-78966</v>
          </cell>
          <cell r="C7219" t="str">
            <v>S-78966</v>
          </cell>
          <cell r="D7219" t="str">
            <v>BOZP</v>
          </cell>
          <cell r="E7219" t="str">
            <v>PERFECT</v>
          </cell>
          <cell r="F7219" t="str">
            <v>BOZP PERFECT</v>
          </cell>
          <cell r="G7219" t="str">
            <v>2. BLŮZY A KALHOTY</v>
          </cell>
          <cell r="H7219" t="str">
            <v>MIKINY</v>
          </cell>
          <cell r="I7219" t="str">
            <v>Flísová bunda pánská "STANMORE"</v>
          </cell>
          <cell r="J7219" t="str">
            <v>M černá</v>
          </cell>
          <cell r="L7219" t="str">
            <v>ks</v>
          </cell>
          <cell r="M7219">
            <v>1</v>
          </cell>
          <cell r="N7219">
            <v>20</v>
          </cell>
          <cell r="O7219">
            <v>0</v>
          </cell>
          <cell r="P7219">
            <v>630.9</v>
          </cell>
        </row>
        <row r="7220">
          <cell r="A7220">
            <v>5901466142226</v>
          </cell>
          <cell r="B7220" t="str">
            <v>S-78968</v>
          </cell>
          <cell r="C7220" t="str">
            <v>S-78968</v>
          </cell>
          <cell r="D7220" t="str">
            <v>BOZP</v>
          </cell>
          <cell r="E7220" t="str">
            <v>PERFECT</v>
          </cell>
          <cell r="F7220" t="str">
            <v>BOZP PERFECT</v>
          </cell>
          <cell r="G7220" t="str">
            <v>2. BLŮZY A KALHOTY</v>
          </cell>
          <cell r="H7220" t="str">
            <v>MIKINY</v>
          </cell>
          <cell r="I7220" t="str">
            <v>Flísová bunda pánská "STANMORE"</v>
          </cell>
          <cell r="J7220" t="str">
            <v>L černá</v>
          </cell>
          <cell r="L7220" t="str">
            <v>ks</v>
          </cell>
          <cell r="M7220">
            <v>1</v>
          </cell>
          <cell r="N7220">
            <v>20</v>
          </cell>
          <cell r="O7220">
            <v>0</v>
          </cell>
          <cell r="P7220">
            <v>630.9</v>
          </cell>
        </row>
        <row r="7221">
          <cell r="A7221">
            <v>5901466142233</v>
          </cell>
          <cell r="B7221" t="str">
            <v>S-78970</v>
          </cell>
          <cell r="C7221" t="str">
            <v>S-78970</v>
          </cell>
          <cell r="D7221" t="str">
            <v>BOZP</v>
          </cell>
          <cell r="E7221" t="str">
            <v>PERFECT</v>
          </cell>
          <cell r="F7221" t="str">
            <v>BOZP PERFECT</v>
          </cell>
          <cell r="G7221" t="str">
            <v>2. BLŮZY A KALHOTY</v>
          </cell>
          <cell r="H7221" t="str">
            <v>MIKINY</v>
          </cell>
          <cell r="I7221" t="str">
            <v>Flísová bunda pánská "STANMORE"</v>
          </cell>
          <cell r="J7221" t="str">
            <v>XL černá</v>
          </cell>
          <cell r="L7221" t="str">
            <v>ks</v>
          </cell>
          <cell r="M7221">
            <v>1</v>
          </cell>
          <cell r="N7221">
            <v>20</v>
          </cell>
          <cell r="O7221">
            <v>0</v>
          </cell>
          <cell r="P7221">
            <v>630.9</v>
          </cell>
        </row>
        <row r="7222">
          <cell r="A7222">
            <v>5901466142240</v>
          </cell>
          <cell r="B7222" t="str">
            <v>S-78972</v>
          </cell>
          <cell r="C7222" t="str">
            <v>S-78972</v>
          </cell>
          <cell r="D7222" t="str">
            <v>BOZP</v>
          </cell>
          <cell r="E7222" t="str">
            <v>PERFECT</v>
          </cell>
          <cell r="F7222" t="str">
            <v>BOZP PERFECT</v>
          </cell>
          <cell r="G7222" t="str">
            <v>2. BLŮZY A KALHOTY</v>
          </cell>
          <cell r="H7222" t="str">
            <v>MIKINY</v>
          </cell>
          <cell r="I7222" t="str">
            <v>Flísová bunda pánská "STANMORE"</v>
          </cell>
          <cell r="J7222" t="str">
            <v>XXL černá</v>
          </cell>
          <cell r="L7222" t="str">
            <v>ks</v>
          </cell>
          <cell r="M7222">
            <v>1</v>
          </cell>
          <cell r="N7222">
            <v>20</v>
          </cell>
          <cell r="O7222">
            <v>0</v>
          </cell>
          <cell r="P7222">
            <v>630.9</v>
          </cell>
        </row>
        <row r="7223">
          <cell r="A7223">
            <v>5901466142257</v>
          </cell>
          <cell r="B7223" t="str">
            <v>S-78974</v>
          </cell>
          <cell r="C7223" t="str">
            <v>S-78974</v>
          </cell>
          <cell r="D7223" t="str">
            <v>BOZP</v>
          </cell>
          <cell r="E7223" t="str">
            <v>PERFECT</v>
          </cell>
          <cell r="F7223" t="str">
            <v>BOZP PERFECT</v>
          </cell>
          <cell r="G7223" t="str">
            <v>2. BLŮZY A KALHOTY</v>
          </cell>
          <cell r="H7223" t="str">
            <v>MIKINY</v>
          </cell>
          <cell r="I7223" t="str">
            <v>Flísová bunda pánská "STANMORE"</v>
          </cell>
          <cell r="J7223" t="str">
            <v>XXXL černá</v>
          </cell>
          <cell r="L7223" t="str">
            <v>ks</v>
          </cell>
          <cell r="M7223">
            <v>1</v>
          </cell>
          <cell r="N7223">
            <v>20</v>
          </cell>
          <cell r="O7223">
            <v>0</v>
          </cell>
          <cell r="P7223">
            <v>630.9</v>
          </cell>
        </row>
        <row r="7224">
          <cell r="A7224">
            <v>5901466131480</v>
          </cell>
          <cell r="B7224" t="str">
            <v>S-78891</v>
          </cell>
          <cell r="C7224" t="str">
            <v>S-78891</v>
          </cell>
          <cell r="D7224" t="str">
            <v>BOZP</v>
          </cell>
          <cell r="E7224" t="str">
            <v>PERFECT</v>
          </cell>
          <cell r="F7224" t="str">
            <v>BOZP PERFECT</v>
          </cell>
          <cell r="G7224" t="str">
            <v>2. BLŮZY A KALHOTY</v>
          </cell>
          <cell r="H7224" t="str">
            <v>BUNDY</v>
          </cell>
          <cell r="I7224" t="str">
            <v>Blůza pánská s kapucí "LUCIUS"</v>
          </cell>
          <cell r="J7224" t="str">
            <v>S</v>
          </cell>
          <cell r="L7224" t="str">
            <v>ks</v>
          </cell>
          <cell r="M7224">
            <v>1</v>
          </cell>
          <cell r="N7224">
            <v>10</v>
          </cell>
          <cell r="O7224">
            <v>0</v>
          </cell>
          <cell r="P7224">
            <v>1266</v>
          </cell>
        </row>
        <row r="7225">
          <cell r="A7225">
            <v>5901466131497</v>
          </cell>
          <cell r="B7225" t="str">
            <v>S-78893</v>
          </cell>
          <cell r="C7225" t="str">
            <v>S-78893</v>
          </cell>
          <cell r="D7225" t="str">
            <v>BOZP</v>
          </cell>
          <cell r="E7225" t="str">
            <v>PERFECT</v>
          </cell>
          <cell r="F7225" t="str">
            <v>BOZP PERFECT</v>
          </cell>
          <cell r="G7225" t="str">
            <v>2. BLŮZY A KALHOTY</v>
          </cell>
          <cell r="H7225" t="str">
            <v>BUNDY</v>
          </cell>
          <cell r="I7225" t="str">
            <v>Blůza pánská s kapucí "LUCIUS"</v>
          </cell>
          <cell r="J7225" t="str">
            <v>M</v>
          </cell>
          <cell r="L7225" t="str">
            <v>ks</v>
          </cell>
          <cell r="M7225">
            <v>1</v>
          </cell>
          <cell r="N7225">
            <v>10</v>
          </cell>
          <cell r="O7225">
            <v>0</v>
          </cell>
          <cell r="P7225">
            <v>1266</v>
          </cell>
        </row>
        <row r="7226">
          <cell r="A7226">
            <v>5901466131503</v>
          </cell>
          <cell r="B7226" t="str">
            <v>S-78895</v>
          </cell>
          <cell r="C7226" t="str">
            <v>S-78895</v>
          </cell>
          <cell r="D7226" t="str">
            <v>BOZP</v>
          </cell>
          <cell r="E7226" t="str">
            <v>PERFECT</v>
          </cell>
          <cell r="F7226" t="str">
            <v>BOZP PERFECT</v>
          </cell>
          <cell r="G7226" t="str">
            <v>2. BLŮZY A KALHOTY</v>
          </cell>
          <cell r="H7226" t="str">
            <v>BUNDY</v>
          </cell>
          <cell r="I7226" t="str">
            <v>Blůza pánská s kapucí "LUCIUS"</v>
          </cell>
          <cell r="J7226" t="str">
            <v>L</v>
          </cell>
          <cell r="L7226" t="str">
            <v>ks</v>
          </cell>
          <cell r="M7226">
            <v>1</v>
          </cell>
          <cell r="N7226">
            <v>10</v>
          </cell>
          <cell r="O7226">
            <v>0</v>
          </cell>
          <cell r="P7226">
            <v>1266</v>
          </cell>
        </row>
        <row r="7227">
          <cell r="A7227">
            <v>5901466131510</v>
          </cell>
          <cell r="B7227" t="str">
            <v>S-78897</v>
          </cell>
          <cell r="C7227" t="str">
            <v>S-78897</v>
          </cell>
          <cell r="D7227" t="str">
            <v>BOZP</v>
          </cell>
          <cell r="E7227" t="str">
            <v>PERFECT</v>
          </cell>
          <cell r="F7227" t="str">
            <v>BOZP PERFECT</v>
          </cell>
          <cell r="G7227" t="str">
            <v>2. BLŮZY A KALHOTY</v>
          </cell>
          <cell r="H7227" t="str">
            <v>BUNDY</v>
          </cell>
          <cell r="I7227" t="str">
            <v>Blůza pánská s kapucí "LUCIUS"</v>
          </cell>
          <cell r="J7227" t="str">
            <v>XL</v>
          </cell>
          <cell r="L7227" t="str">
            <v>ks</v>
          </cell>
          <cell r="M7227">
            <v>1</v>
          </cell>
          <cell r="N7227">
            <v>10</v>
          </cell>
          <cell r="O7227">
            <v>0</v>
          </cell>
          <cell r="P7227">
            <v>1266</v>
          </cell>
        </row>
        <row r="7228">
          <cell r="A7228">
            <v>5901466131527</v>
          </cell>
          <cell r="B7228" t="str">
            <v>S-78899</v>
          </cell>
          <cell r="C7228" t="str">
            <v>S-78899</v>
          </cell>
          <cell r="D7228" t="str">
            <v>BOZP</v>
          </cell>
          <cell r="E7228" t="str">
            <v>PERFECT</v>
          </cell>
          <cell r="F7228" t="str">
            <v>BOZP PERFECT</v>
          </cell>
          <cell r="G7228" t="str">
            <v>2. BLŮZY A KALHOTY</v>
          </cell>
          <cell r="H7228" t="str">
            <v>BUNDY</v>
          </cell>
          <cell r="I7228" t="str">
            <v>Blůza pánská s kapucí "LUCIUS"</v>
          </cell>
          <cell r="J7228" t="str">
            <v>XXL</v>
          </cell>
          <cell r="L7228" t="str">
            <v>ks</v>
          </cell>
          <cell r="M7228">
            <v>1</v>
          </cell>
          <cell r="N7228">
            <v>10</v>
          </cell>
          <cell r="O7228">
            <v>0</v>
          </cell>
          <cell r="P7228">
            <v>1266</v>
          </cell>
        </row>
        <row r="7229">
          <cell r="A7229">
            <v>5901466131428</v>
          </cell>
          <cell r="B7229" t="str">
            <v>S-78879</v>
          </cell>
          <cell r="C7229" t="str">
            <v>S-78879</v>
          </cell>
          <cell r="D7229" t="str">
            <v>BOZP</v>
          </cell>
          <cell r="E7229" t="str">
            <v>PERFECT</v>
          </cell>
          <cell r="F7229" t="str">
            <v>BOZP PERFECT</v>
          </cell>
          <cell r="G7229" t="str">
            <v>2. BLŮZY A KALHOTY</v>
          </cell>
          <cell r="H7229" t="str">
            <v>MIKINY</v>
          </cell>
          <cell r="I7229" t="str">
            <v>Flísová bunda pánská "OXFORD"</v>
          </cell>
          <cell r="J7229" t="str">
            <v>S</v>
          </cell>
          <cell r="L7229" t="str">
            <v>ks</v>
          </cell>
          <cell r="M7229">
            <v>1</v>
          </cell>
          <cell r="N7229">
            <v>10</v>
          </cell>
          <cell r="O7229">
            <v>0</v>
          </cell>
          <cell r="P7229">
            <v>1054.0999999999999</v>
          </cell>
        </row>
        <row r="7230">
          <cell r="A7230">
            <v>5901466131435</v>
          </cell>
          <cell r="B7230" t="str">
            <v>S-78881</v>
          </cell>
          <cell r="C7230" t="str">
            <v>S-78881</v>
          </cell>
          <cell r="D7230" t="str">
            <v>BOZP</v>
          </cell>
          <cell r="E7230" t="str">
            <v>PERFECT</v>
          </cell>
          <cell r="F7230" t="str">
            <v>BOZP PERFECT</v>
          </cell>
          <cell r="G7230" t="str">
            <v>2. BLŮZY A KALHOTY</v>
          </cell>
          <cell r="H7230" t="str">
            <v>MIKINY</v>
          </cell>
          <cell r="I7230" t="str">
            <v>Flísová bunda pánská "OXFORD"</v>
          </cell>
          <cell r="J7230" t="str">
            <v>M</v>
          </cell>
          <cell r="L7230" t="str">
            <v>ks</v>
          </cell>
          <cell r="M7230">
            <v>1</v>
          </cell>
          <cell r="N7230">
            <v>10</v>
          </cell>
          <cell r="O7230">
            <v>0</v>
          </cell>
          <cell r="P7230">
            <v>1054.0999999999999</v>
          </cell>
        </row>
        <row r="7231">
          <cell r="A7231">
            <v>5901466131442</v>
          </cell>
          <cell r="B7231" t="str">
            <v>S-78883</v>
          </cell>
          <cell r="C7231" t="str">
            <v>S-78883</v>
          </cell>
          <cell r="D7231" t="str">
            <v>BOZP</v>
          </cell>
          <cell r="E7231" t="str">
            <v>PERFECT</v>
          </cell>
          <cell r="F7231" t="str">
            <v>BOZP PERFECT</v>
          </cell>
          <cell r="G7231" t="str">
            <v>2. BLŮZY A KALHOTY</v>
          </cell>
          <cell r="H7231" t="str">
            <v>MIKINY</v>
          </cell>
          <cell r="I7231" t="str">
            <v>Flísová bunda pánská "OXFORD"</v>
          </cell>
          <cell r="J7231" t="str">
            <v>L</v>
          </cell>
          <cell r="L7231" t="str">
            <v>ks</v>
          </cell>
          <cell r="M7231">
            <v>1</v>
          </cell>
          <cell r="N7231">
            <v>10</v>
          </cell>
          <cell r="O7231">
            <v>0</v>
          </cell>
          <cell r="P7231">
            <v>1054.0999999999999</v>
          </cell>
        </row>
        <row r="7232">
          <cell r="A7232">
            <v>5901466131459</v>
          </cell>
          <cell r="B7232" t="str">
            <v>S-78885</v>
          </cell>
          <cell r="C7232" t="str">
            <v>S-78885</v>
          </cell>
          <cell r="D7232" t="str">
            <v>BOZP</v>
          </cell>
          <cell r="E7232" t="str">
            <v>PERFECT</v>
          </cell>
          <cell r="F7232" t="str">
            <v>BOZP PERFECT</v>
          </cell>
          <cell r="G7232" t="str">
            <v>2. BLŮZY A KALHOTY</v>
          </cell>
          <cell r="H7232" t="str">
            <v>MIKINY</v>
          </cell>
          <cell r="I7232" t="str">
            <v>Flísová bunda pánská "OXFORD"</v>
          </cell>
          <cell r="J7232" t="str">
            <v>XL</v>
          </cell>
          <cell r="L7232" t="str">
            <v>ks</v>
          </cell>
          <cell r="M7232">
            <v>1</v>
          </cell>
          <cell r="N7232">
            <v>10</v>
          </cell>
          <cell r="O7232">
            <v>0</v>
          </cell>
          <cell r="P7232">
            <v>1054.0999999999999</v>
          </cell>
        </row>
        <row r="7233">
          <cell r="A7233">
            <v>5901466131466</v>
          </cell>
          <cell r="B7233" t="str">
            <v>S-78887</v>
          </cell>
          <cell r="C7233" t="str">
            <v>S-78887</v>
          </cell>
          <cell r="D7233" t="str">
            <v>BOZP</v>
          </cell>
          <cell r="E7233" t="str">
            <v>PERFECT</v>
          </cell>
          <cell r="F7233" t="str">
            <v>BOZP PERFECT</v>
          </cell>
          <cell r="G7233" t="str">
            <v>2. BLŮZY A KALHOTY</v>
          </cell>
          <cell r="H7233" t="str">
            <v>MIKINY</v>
          </cell>
          <cell r="I7233" t="str">
            <v>Flísová bunda pánská "OXFORD"</v>
          </cell>
          <cell r="J7233" t="str">
            <v>XXL</v>
          </cell>
          <cell r="L7233" t="str">
            <v>ks</v>
          </cell>
          <cell r="M7233">
            <v>1</v>
          </cell>
          <cell r="N7233">
            <v>10</v>
          </cell>
          <cell r="O7233">
            <v>0</v>
          </cell>
          <cell r="P7233">
            <v>1054.0999999999999</v>
          </cell>
        </row>
        <row r="7234">
          <cell r="A7234">
            <v>5901466131473</v>
          </cell>
          <cell r="B7234" t="str">
            <v>S-78889</v>
          </cell>
          <cell r="C7234" t="str">
            <v>S-78889</v>
          </cell>
          <cell r="D7234" t="str">
            <v>BOZP</v>
          </cell>
          <cell r="E7234" t="str">
            <v>PERFECT</v>
          </cell>
          <cell r="F7234" t="str">
            <v>BOZP PERFECT</v>
          </cell>
          <cell r="G7234" t="str">
            <v>2. BLŮZY A KALHOTY</v>
          </cell>
          <cell r="H7234" t="str">
            <v>MIKINY</v>
          </cell>
          <cell r="I7234" t="str">
            <v>Flísová bunda pánská "OXFORD"</v>
          </cell>
          <cell r="J7234" t="str">
            <v>XXXL</v>
          </cell>
          <cell r="L7234" t="str">
            <v>ks</v>
          </cell>
          <cell r="M7234">
            <v>1</v>
          </cell>
          <cell r="N7234">
            <v>10</v>
          </cell>
          <cell r="O7234">
            <v>0</v>
          </cell>
          <cell r="P7234">
            <v>1054.0999999999999</v>
          </cell>
        </row>
        <row r="7235">
          <cell r="A7235">
            <v>5904012150133</v>
          </cell>
          <cell r="B7235" t="str">
            <v>S-78890</v>
          </cell>
          <cell r="C7235" t="str">
            <v>S-78890</v>
          </cell>
          <cell r="D7235" t="str">
            <v>BOZP</v>
          </cell>
          <cell r="E7235" t="str">
            <v>PERFECT</v>
          </cell>
          <cell r="F7235" t="str">
            <v>BOZP PERFECT</v>
          </cell>
          <cell r="G7235" t="str">
            <v>2. BLŮZY A KALHOTY</v>
          </cell>
          <cell r="H7235" t="str">
            <v>MIKINY</v>
          </cell>
          <cell r="I7235" t="str">
            <v>Flísová bunda pánská "OXFORD"</v>
          </cell>
          <cell r="J7235" t="str">
            <v>XXXXL</v>
          </cell>
          <cell r="L7235" t="str">
            <v>ks</v>
          </cell>
          <cell r="M7235">
            <v>1</v>
          </cell>
          <cell r="N7235">
            <v>10</v>
          </cell>
          <cell r="O7235">
            <v>0</v>
          </cell>
          <cell r="P7235">
            <v>1054.0999999999999</v>
          </cell>
        </row>
        <row r="7236">
          <cell r="A7236">
            <v>5901466142264</v>
          </cell>
          <cell r="B7236" t="str">
            <v>S-78976</v>
          </cell>
          <cell r="C7236" t="str">
            <v>S-78976</v>
          </cell>
          <cell r="D7236" t="str">
            <v>BOZP</v>
          </cell>
          <cell r="E7236" t="str">
            <v>POWERMAX</v>
          </cell>
          <cell r="F7236" t="str">
            <v>BOZP POWERMAX</v>
          </cell>
          <cell r="G7236" t="str">
            <v>2. BLŮZY A KALHOTY</v>
          </cell>
          <cell r="H7236" t="str">
            <v>BUNDY</v>
          </cell>
          <cell r="I7236" t="str">
            <v>Blůza zateplená s kapucí "PRACTIC"</v>
          </cell>
          <cell r="J7236" t="str">
            <v>S</v>
          </cell>
          <cell r="K7236" t="str">
            <v>Doprodej</v>
          </cell>
          <cell r="L7236" t="str">
            <v>ks</v>
          </cell>
          <cell r="M7236">
            <v>1</v>
          </cell>
          <cell r="N7236">
            <v>0</v>
          </cell>
          <cell r="O7236">
            <v>0</v>
          </cell>
          <cell r="P7236">
            <v>1806.1</v>
          </cell>
        </row>
        <row r="7237">
          <cell r="A7237">
            <v>5901466142271</v>
          </cell>
          <cell r="B7237" t="str">
            <v>S-78977</v>
          </cell>
          <cell r="C7237" t="str">
            <v>S-78977</v>
          </cell>
          <cell r="D7237" t="str">
            <v>BOZP</v>
          </cell>
          <cell r="E7237" t="str">
            <v>POWERMAX</v>
          </cell>
          <cell r="F7237" t="str">
            <v>BOZP POWERMAX</v>
          </cell>
          <cell r="G7237" t="str">
            <v>2. BLŮZY A KALHOTY</v>
          </cell>
          <cell r="H7237" t="str">
            <v>BUNDY</v>
          </cell>
          <cell r="I7237" t="str">
            <v>Blůza zateplená s kapucí "PRACTIC"</v>
          </cell>
          <cell r="J7237" t="str">
            <v>M</v>
          </cell>
          <cell r="K7237" t="str">
            <v>Doprodej</v>
          </cell>
          <cell r="L7237" t="str">
            <v>ks</v>
          </cell>
          <cell r="M7237">
            <v>1</v>
          </cell>
          <cell r="N7237">
            <v>0</v>
          </cell>
          <cell r="O7237">
            <v>0</v>
          </cell>
          <cell r="P7237">
            <v>1806.1</v>
          </cell>
        </row>
        <row r="7238">
          <cell r="A7238">
            <v>5901466142288</v>
          </cell>
          <cell r="B7238" t="str">
            <v>S-78978</v>
          </cell>
          <cell r="C7238" t="str">
            <v>S-78978</v>
          </cell>
          <cell r="D7238" t="str">
            <v>BOZP</v>
          </cell>
          <cell r="E7238" t="str">
            <v>POWERMAX</v>
          </cell>
          <cell r="F7238" t="str">
            <v>BOZP POWERMAX</v>
          </cell>
          <cell r="G7238" t="str">
            <v>2. BLŮZY A KALHOTY</v>
          </cell>
          <cell r="H7238" t="str">
            <v>BUNDY</v>
          </cell>
          <cell r="I7238" t="str">
            <v>Blůza zateplená s kapucí "PRACTIC"</v>
          </cell>
          <cell r="J7238" t="str">
            <v>L</v>
          </cell>
          <cell r="K7238" t="str">
            <v>Doprodej</v>
          </cell>
          <cell r="L7238" t="str">
            <v>ks</v>
          </cell>
          <cell r="M7238">
            <v>1</v>
          </cell>
          <cell r="N7238">
            <v>0</v>
          </cell>
          <cell r="O7238">
            <v>0</v>
          </cell>
          <cell r="P7238">
            <v>1806.1</v>
          </cell>
        </row>
        <row r="7239">
          <cell r="A7239">
            <v>5901466142295</v>
          </cell>
          <cell r="B7239" t="str">
            <v>S-78979</v>
          </cell>
          <cell r="C7239" t="str">
            <v>S-78979</v>
          </cell>
          <cell r="D7239" t="str">
            <v>BOZP</v>
          </cell>
          <cell r="E7239" t="str">
            <v>POWERMAX</v>
          </cell>
          <cell r="F7239" t="str">
            <v>BOZP POWERMAX</v>
          </cell>
          <cell r="G7239" t="str">
            <v>2. BLŮZY A KALHOTY</v>
          </cell>
          <cell r="H7239" t="str">
            <v>BUNDY</v>
          </cell>
          <cell r="I7239" t="str">
            <v>Blůza zateplená s kapucí "PRACTIC"</v>
          </cell>
          <cell r="J7239" t="str">
            <v>XL</v>
          </cell>
          <cell r="K7239" t="str">
            <v>Doprodej</v>
          </cell>
          <cell r="L7239" t="str">
            <v>ks</v>
          </cell>
          <cell r="M7239">
            <v>1</v>
          </cell>
          <cell r="N7239">
            <v>0</v>
          </cell>
          <cell r="O7239">
            <v>0</v>
          </cell>
          <cell r="P7239">
            <v>1806.1</v>
          </cell>
        </row>
        <row r="7240">
          <cell r="A7240">
            <v>5901466142301</v>
          </cell>
          <cell r="B7240" t="str">
            <v>S-78980</v>
          </cell>
          <cell r="C7240" t="str">
            <v>S-78980</v>
          </cell>
          <cell r="D7240" t="str">
            <v>BOZP</v>
          </cell>
          <cell r="E7240" t="str">
            <v>POWERMAX</v>
          </cell>
          <cell r="F7240" t="str">
            <v>BOZP POWERMAX</v>
          </cell>
          <cell r="G7240" t="str">
            <v>2. BLŮZY A KALHOTY</v>
          </cell>
          <cell r="H7240" t="str">
            <v>BUNDY</v>
          </cell>
          <cell r="I7240" t="str">
            <v>Blůza zateplená s kapucí "PRACTIC"</v>
          </cell>
          <cell r="J7240" t="str">
            <v>XXL</v>
          </cell>
          <cell r="K7240" t="str">
            <v>Doprodej</v>
          </cell>
          <cell r="L7240" t="str">
            <v>ks</v>
          </cell>
          <cell r="M7240">
            <v>1</v>
          </cell>
          <cell r="N7240">
            <v>0</v>
          </cell>
          <cell r="O7240">
            <v>0</v>
          </cell>
          <cell r="P7240">
            <v>1806.1</v>
          </cell>
        </row>
        <row r="7241">
          <cell r="A7241">
            <v>5901466142318</v>
          </cell>
          <cell r="B7241" t="str">
            <v>S-78981</v>
          </cell>
          <cell r="C7241" t="str">
            <v>S-78981</v>
          </cell>
          <cell r="D7241" t="str">
            <v>BOZP</v>
          </cell>
          <cell r="E7241" t="str">
            <v>POWERMAX</v>
          </cell>
          <cell r="F7241" t="str">
            <v>BOZP POWERMAX</v>
          </cell>
          <cell r="G7241" t="str">
            <v>2. BLŮZY A KALHOTY</v>
          </cell>
          <cell r="H7241" t="str">
            <v>BUNDY</v>
          </cell>
          <cell r="I7241" t="str">
            <v>Blůza zateplená s kapucí "PRACTIC"</v>
          </cell>
          <cell r="J7241" t="str">
            <v>XXXL</v>
          </cell>
          <cell r="K7241" t="str">
            <v>Doprodej</v>
          </cell>
          <cell r="L7241" t="str">
            <v>ks</v>
          </cell>
          <cell r="M7241">
            <v>1</v>
          </cell>
          <cell r="N7241">
            <v>0</v>
          </cell>
          <cell r="O7241">
            <v>0</v>
          </cell>
          <cell r="P7241">
            <v>1806.1</v>
          </cell>
        </row>
        <row r="7242">
          <cell r="A7242">
            <v>5901466142325</v>
          </cell>
          <cell r="B7242" t="str">
            <v>S-78983</v>
          </cell>
          <cell r="C7242" t="str">
            <v>S-78983</v>
          </cell>
          <cell r="D7242" t="str">
            <v>BOZP</v>
          </cell>
          <cell r="E7242" t="str">
            <v>POWERMAX</v>
          </cell>
          <cell r="F7242" t="str">
            <v>BOZP POWERMAX</v>
          </cell>
          <cell r="G7242" t="str">
            <v>2. BLŮZY A KALHOTY</v>
          </cell>
          <cell r="H7242" t="str">
            <v>BUNDY</v>
          </cell>
          <cell r="I7242" t="str">
            <v>Blůza s kapucí "MECHANICK"</v>
          </cell>
          <cell r="J7242" t="str">
            <v>S</v>
          </cell>
          <cell r="L7242" t="str">
            <v>ks</v>
          </cell>
          <cell r="M7242">
            <v>1</v>
          </cell>
          <cell r="N7242">
            <v>0</v>
          </cell>
          <cell r="O7242">
            <v>0</v>
          </cell>
          <cell r="P7242">
            <v>1829</v>
          </cell>
        </row>
        <row r="7243">
          <cell r="A7243">
            <v>5901466142332</v>
          </cell>
          <cell r="B7243" t="str">
            <v>S-78984</v>
          </cell>
          <cell r="C7243" t="str">
            <v>S-78984</v>
          </cell>
          <cell r="D7243" t="str">
            <v>BOZP</v>
          </cell>
          <cell r="E7243" t="str">
            <v>POWERMAX</v>
          </cell>
          <cell r="F7243" t="str">
            <v>BOZP POWERMAX</v>
          </cell>
          <cell r="G7243" t="str">
            <v>2. BLŮZY A KALHOTY</v>
          </cell>
          <cell r="H7243" t="str">
            <v>BUNDY</v>
          </cell>
          <cell r="I7243" t="str">
            <v>Blůza s kapucí "MECHANICK"</v>
          </cell>
          <cell r="J7243" t="str">
            <v>M</v>
          </cell>
          <cell r="L7243" t="str">
            <v>ks</v>
          </cell>
          <cell r="M7243">
            <v>1</v>
          </cell>
          <cell r="N7243">
            <v>0</v>
          </cell>
          <cell r="O7243">
            <v>0</v>
          </cell>
          <cell r="P7243">
            <v>1829</v>
          </cell>
        </row>
        <row r="7244">
          <cell r="A7244">
            <v>5901466142349</v>
          </cell>
          <cell r="B7244" t="str">
            <v>S-78985</v>
          </cell>
          <cell r="C7244" t="str">
            <v>S-78985</v>
          </cell>
          <cell r="D7244" t="str">
            <v>BOZP</v>
          </cell>
          <cell r="E7244" t="str">
            <v>POWERMAX</v>
          </cell>
          <cell r="F7244" t="str">
            <v>BOZP POWERMAX</v>
          </cell>
          <cell r="G7244" t="str">
            <v>2. BLŮZY A KALHOTY</v>
          </cell>
          <cell r="H7244" t="str">
            <v>BUNDY</v>
          </cell>
          <cell r="I7244" t="str">
            <v>Blůza s kapucí "MECHANICK"</v>
          </cell>
          <cell r="J7244" t="str">
            <v>L</v>
          </cell>
          <cell r="L7244" t="str">
            <v>ks</v>
          </cell>
          <cell r="M7244">
            <v>1</v>
          </cell>
          <cell r="N7244">
            <v>0</v>
          </cell>
          <cell r="O7244">
            <v>0</v>
          </cell>
          <cell r="P7244">
            <v>1829</v>
          </cell>
        </row>
        <row r="7245">
          <cell r="A7245">
            <v>5901466142356</v>
          </cell>
          <cell r="B7245" t="str">
            <v>S-78986</v>
          </cell>
          <cell r="C7245" t="str">
            <v>S-78986</v>
          </cell>
          <cell r="D7245" t="str">
            <v>BOZP</v>
          </cell>
          <cell r="E7245" t="str">
            <v>POWERMAX</v>
          </cell>
          <cell r="F7245" t="str">
            <v>BOZP POWERMAX</v>
          </cell>
          <cell r="G7245" t="str">
            <v>2. BLŮZY A KALHOTY</v>
          </cell>
          <cell r="H7245" t="str">
            <v>BUNDY</v>
          </cell>
          <cell r="I7245" t="str">
            <v>Blůza s kapucí "MECHANICK"</v>
          </cell>
          <cell r="J7245" t="str">
            <v>XL</v>
          </cell>
          <cell r="L7245" t="str">
            <v>ks</v>
          </cell>
          <cell r="M7245">
            <v>1</v>
          </cell>
          <cell r="N7245">
            <v>0</v>
          </cell>
          <cell r="O7245">
            <v>0</v>
          </cell>
          <cell r="P7245">
            <v>1829</v>
          </cell>
        </row>
        <row r="7246">
          <cell r="A7246">
            <v>5901466142363</v>
          </cell>
          <cell r="B7246" t="str">
            <v>S-78987</v>
          </cell>
          <cell r="C7246" t="str">
            <v>S-78987</v>
          </cell>
          <cell r="D7246" t="str">
            <v>BOZP</v>
          </cell>
          <cell r="E7246" t="str">
            <v>POWERMAX</v>
          </cell>
          <cell r="F7246" t="str">
            <v>BOZP POWERMAX</v>
          </cell>
          <cell r="G7246" t="str">
            <v>2. BLŮZY A KALHOTY</v>
          </cell>
          <cell r="H7246" t="str">
            <v>BUNDY</v>
          </cell>
          <cell r="I7246" t="str">
            <v>Blůza s kapucí "MECHANICK"</v>
          </cell>
          <cell r="J7246" t="str">
            <v>XXL</v>
          </cell>
          <cell r="L7246" t="str">
            <v>ks</v>
          </cell>
          <cell r="M7246">
            <v>1</v>
          </cell>
          <cell r="N7246">
            <v>0</v>
          </cell>
          <cell r="O7246">
            <v>0</v>
          </cell>
          <cell r="P7246">
            <v>1829</v>
          </cell>
        </row>
        <row r="7247">
          <cell r="A7247">
            <v>5901466142370</v>
          </cell>
          <cell r="B7247" t="str">
            <v>S-78988</v>
          </cell>
          <cell r="C7247" t="str">
            <v>S-78988</v>
          </cell>
          <cell r="D7247" t="str">
            <v>BOZP</v>
          </cell>
          <cell r="E7247" t="str">
            <v>POWERMAX</v>
          </cell>
          <cell r="F7247" t="str">
            <v>BOZP POWERMAX</v>
          </cell>
          <cell r="G7247" t="str">
            <v>2. BLŮZY A KALHOTY</v>
          </cell>
          <cell r="H7247" t="str">
            <v>BUNDY</v>
          </cell>
          <cell r="I7247" t="str">
            <v>Blůza s kapucí "MECHANICK"</v>
          </cell>
          <cell r="J7247" t="str">
            <v>XXXL</v>
          </cell>
          <cell r="L7247" t="str">
            <v>ks</v>
          </cell>
          <cell r="M7247">
            <v>1</v>
          </cell>
          <cell r="N7247">
            <v>0</v>
          </cell>
          <cell r="O7247">
            <v>0</v>
          </cell>
          <cell r="P7247">
            <v>1829</v>
          </cell>
        </row>
        <row r="7248">
          <cell r="A7248">
            <v>5901466121474</v>
          </cell>
          <cell r="B7248" t="str">
            <v>S-78382</v>
          </cell>
          <cell r="C7248" t="str">
            <v>S-78382</v>
          </cell>
          <cell r="D7248" t="str">
            <v>BOZP</v>
          </cell>
          <cell r="E7248" t="str">
            <v>PERFECT</v>
          </cell>
          <cell r="F7248" t="str">
            <v>BOZP PERFECT</v>
          </cell>
          <cell r="G7248" t="str">
            <v>3.  ZATEPLENÉ ODĚVY</v>
          </cell>
          <cell r="H7248" t="str">
            <v>BUNDY</v>
          </cell>
          <cell r="I7248" t="str">
            <v>Bunda pracovní, zateplená "RIPSTOP W"</v>
          </cell>
          <cell r="J7248" t="str">
            <v>S</v>
          </cell>
          <cell r="L7248" t="str">
            <v>ks</v>
          </cell>
          <cell r="M7248">
            <v>1</v>
          </cell>
          <cell r="N7248">
            <v>10</v>
          </cell>
          <cell r="O7248">
            <v>0</v>
          </cell>
          <cell r="P7248">
            <v>1079.5999999999999</v>
          </cell>
        </row>
        <row r="7249">
          <cell r="A7249">
            <v>5901466121481</v>
          </cell>
          <cell r="B7249" t="str">
            <v>S-78384</v>
          </cell>
          <cell r="C7249" t="str">
            <v>S-78384</v>
          </cell>
          <cell r="D7249" t="str">
            <v>BOZP</v>
          </cell>
          <cell r="E7249" t="str">
            <v>PERFECT</v>
          </cell>
          <cell r="F7249" t="str">
            <v>BOZP PERFECT</v>
          </cell>
          <cell r="G7249" t="str">
            <v>3.  ZATEPLENÉ ODĚVY</v>
          </cell>
          <cell r="H7249" t="str">
            <v>BUNDY</v>
          </cell>
          <cell r="I7249" t="str">
            <v>Bunda pracovní, zateplená "RIPSTOP W"</v>
          </cell>
          <cell r="J7249" t="str">
            <v>M</v>
          </cell>
          <cell r="L7249" t="str">
            <v>ks</v>
          </cell>
          <cell r="M7249">
            <v>1</v>
          </cell>
          <cell r="N7249">
            <v>10</v>
          </cell>
          <cell r="O7249">
            <v>0</v>
          </cell>
          <cell r="P7249">
            <v>1079.5999999999999</v>
          </cell>
        </row>
        <row r="7250">
          <cell r="A7250">
            <v>5901466121498</v>
          </cell>
          <cell r="B7250" t="str">
            <v>S-78386</v>
          </cell>
          <cell r="C7250" t="str">
            <v>S-78386</v>
          </cell>
          <cell r="D7250" t="str">
            <v>BOZP</v>
          </cell>
          <cell r="E7250" t="str">
            <v>PERFECT</v>
          </cell>
          <cell r="F7250" t="str">
            <v>BOZP PERFECT</v>
          </cell>
          <cell r="G7250" t="str">
            <v>3.  ZATEPLENÉ ODĚVY</v>
          </cell>
          <cell r="H7250" t="str">
            <v>BUNDY</v>
          </cell>
          <cell r="I7250" t="str">
            <v>Bunda pracovní, zateplená "RIPSTOP W"</v>
          </cell>
          <cell r="J7250" t="str">
            <v>L</v>
          </cell>
          <cell r="L7250" t="str">
            <v>ks</v>
          </cell>
          <cell r="M7250">
            <v>1</v>
          </cell>
          <cell r="N7250">
            <v>10</v>
          </cell>
          <cell r="O7250">
            <v>0</v>
          </cell>
          <cell r="P7250">
            <v>1079.5999999999999</v>
          </cell>
        </row>
        <row r="7251">
          <cell r="A7251">
            <v>5901466121504</v>
          </cell>
          <cell r="B7251" t="str">
            <v>S-78388</v>
          </cell>
          <cell r="C7251" t="str">
            <v>S-78388</v>
          </cell>
          <cell r="D7251" t="str">
            <v>BOZP</v>
          </cell>
          <cell r="E7251" t="str">
            <v>PERFECT</v>
          </cell>
          <cell r="F7251" t="str">
            <v>BOZP PERFECT</v>
          </cell>
          <cell r="G7251" t="str">
            <v>3.  ZATEPLENÉ ODĚVY</v>
          </cell>
          <cell r="H7251" t="str">
            <v>BUNDY</v>
          </cell>
          <cell r="I7251" t="str">
            <v>Bunda pracovní, zateplená "RIPSTOP W"</v>
          </cell>
          <cell r="J7251" t="str">
            <v>XL</v>
          </cell>
          <cell r="L7251" t="str">
            <v>ks</v>
          </cell>
          <cell r="M7251">
            <v>1</v>
          </cell>
          <cell r="N7251">
            <v>10</v>
          </cell>
          <cell r="O7251">
            <v>0</v>
          </cell>
          <cell r="P7251">
            <v>1079.5999999999999</v>
          </cell>
        </row>
        <row r="7252">
          <cell r="A7252">
            <v>5901466121511</v>
          </cell>
          <cell r="B7252" t="str">
            <v>S-78390</v>
          </cell>
          <cell r="C7252" t="str">
            <v>S-78390</v>
          </cell>
          <cell r="D7252" t="str">
            <v>BOZP</v>
          </cell>
          <cell r="E7252" t="str">
            <v>PERFECT</v>
          </cell>
          <cell r="F7252" t="str">
            <v>BOZP PERFECT</v>
          </cell>
          <cell r="G7252" t="str">
            <v>3.  ZATEPLENÉ ODĚVY</v>
          </cell>
          <cell r="H7252" t="str">
            <v>BUNDY</v>
          </cell>
          <cell r="I7252" t="str">
            <v>Bunda pracovní, zateplená "RIPSTOP W"</v>
          </cell>
          <cell r="J7252" t="str">
            <v>XXL</v>
          </cell>
          <cell r="L7252" t="str">
            <v>ks</v>
          </cell>
          <cell r="M7252">
            <v>1</v>
          </cell>
          <cell r="N7252">
            <v>10</v>
          </cell>
          <cell r="O7252">
            <v>0</v>
          </cell>
          <cell r="P7252">
            <v>1079.5999999999999</v>
          </cell>
        </row>
        <row r="7253">
          <cell r="A7253">
            <v>5904012150102</v>
          </cell>
          <cell r="B7253" t="str">
            <v>S-78389</v>
          </cell>
          <cell r="C7253" t="str">
            <v>S-78389</v>
          </cell>
          <cell r="D7253" t="str">
            <v>BOZP</v>
          </cell>
          <cell r="E7253" t="str">
            <v>PERFECT</v>
          </cell>
          <cell r="F7253" t="str">
            <v>BOZP PERFECT</v>
          </cell>
          <cell r="G7253" t="str">
            <v>3.  ZATEPLENÉ ODĚVY</v>
          </cell>
          <cell r="H7253" t="str">
            <v>BUNDY</v>
          </cell>
          <cell r="I7253" t="str">
            <v>Bunda pracovní, zateplená "RIPSTOP W"</v>
          </cell>
          <cell r="J7253" t="str">
            <v>XXXL</v>
          </cell>
          <cell r="L7253" t="str">
            <v>ks</v>
          </cell>
          <cell r="M7253">
            <v>1</v>
          </cell>
          <cell r="N7253">
            <v>10</v>
          </cell>
          <cell r="O7253">
            <v>0</v>
          </cell>
          <cell r="P7253">
            <v>1079.5999999999999</v>
          </cell>
        </row>
        <row r="7254">
          <cell r="A7254">
            <v>5904012150119</v>
          </cell>
          <cell r="B7254" t="str">
            <v>S-78391</v>
          </cell>
          <cell r="C7254" t="str">
            <v>S-78391</v>
          </cell>
          <cell r="D7254" t="str">
            <v>BOZP</v>
          </cell>
          <cell r="E7254" t="str">
            <v>PERFECT</v>
          </cell>
          <cell r="F7254" t="str">
            <v>BOZP PERFECT</v>
          </cell>
          <cell r="G7254" t="str">
            <v>3.  ZATEPLENÉ ODĚVY</v>
          </cell>
          <cell r="H7254" t="str">
            <v>BUNDY</v>
          </cell>
          <cell r="I7254" t="str">
            <v>Bunda pracovní, zateplená "RIPSTOP W"</v>
          </cell>
          <cell r="J7254" t="str">
            <v>XXXXL</v>
          </cell>
          <cell r="L7254" t="str">
            <v>ks</v>
          </cell>
          <cell r="M7254">
            <v>1</v>
          </cell>
          <cell r="N7254">
            <v>10</v>
          </cell>
          <cell r="O7254">
            <v>0</v>
          </cell>
          <cell r="P7254">
            <v>1079.5999999999999</v>
          </cell>
        </row>
        <row r="7255">
          <cell r="A7255">
            <v>5901466121429</v>
          </cell>
          <cell r="B7255" t="str">
            <v>S-78372</v>
          </cell>
          <cell r="C7255" t="str">
            <v>S-78372</v>
          </cell>
          <cell r="D7255" t="str">
            <v>BOZP</v>
          </cell>
          <cell r="E7255" t="str">
            <v>PERFECT</v>
          </cell>
          <cell r="F7255" t="str">
            <v>BOZP PERFECT</v>
          </cell>
          <cell r="G7255" t="str">
            <v>3.  ZATEPLENÉ ODĚVY</v>
          </cell>
          <cell r="H7255" t="str">
            <v>BUNDY</v>
          </cell>
          <cell r="I7255" t="str">
            <v>Bunda pracovní, zateplená "RIPSTOP J"</v>
          </cell>
          <cell r="J7255" t="str">
            <v>S</v>
          </cell>
          <cell r="L7255" t="str">
            <v>ks</v>
          </cell>
          <cell r="M7255">
            <v>1</v>
          </cell>
          <cell r="N7255">
            <v>10</v>
          </cell>
          <cell r="O7255">
            <v>0</v>
          </cell>
          <cell r="P7255">
            <v>1851.4</v>
          </cell>
        </row>
        <row r="7256">
          <cell r="A7256">
            <v>5901466121436</v>
          </cell>
          <cell r="B7256" t="str">
            <v>S-78374</v>
          </cell>
          <cell r="C7256" t="str">
            <v>S-78374</v>
          </cell>
          <cell r="D7256" t="str">
            <v>BOZP</v>
          </cell>
          <cell r="E7256" t="str">
            <v>PERFECT</v>
          </cell>
          <cell r="F7256" t="str">
            <v>BOZP PERFECT</v>
          </cell>
          <cell r="G7256" t="str">
            <v>3.  ZATEPLENÉ ODĚVY</v>
          </cell>
          <cell r="H7256" t="str">
            <v>BUNDY</v>
          </cell>
          <cell r="I7256" t="str">
            <v>Bunda pracovní, zateplená "RIPSTOP J"</v>
          </cell>
          <cell r="J7256" t="str">
            <v>M</v>
          </cell>
          <cell r="L7256" t="str">
            <v>ks</v>
          </cell>
          <cell r="M7256">
            <v>1</v>
          </cell>
          <cell r="N7256">
            <v>10</v>
          </cell>
          <cell r="O7256">
            <v>0</v>
          </cell>
          <cell r="P7256">
            <v>1851.4</v>
          </cell>
        </row>
        <row r="7257">
          <cell r="A7257">
            <v>5901466121443</v>
          </cell>
          <cell r="B7257" t="str">
            <v>S-78376</v>
          </cell>
          <cell r="C7257" t="str">
            <v>S-78376</v>
          </cell>
          <cell r="D7257" t="str">
            <v>BOZP</v>
          </cell>
          <cell r="E7257" t="str">
            <v>PERFECT</v>
          </cell>
          <cell r="F7257" t="str">
            <v>BOZP PERFECT</v>
          </cell>
          <cell r="G7257" t="str">
            <v>3.  ZATEPLENÉ ODĚVY</v>
          </cell>
          <cell r="H7257" t="str">
            <v>BUNDY</v>
          </cell>
          <cell r="I7257" t="str">
            <v>Bunda pracovní, zateplená "RIPSTOP J"</v>
          </cell>
          <cell r="J7257" t="str">
            <v>L</v>
          </cell>
          <cell r="L7257" t="str">
            <v>ks</v>
          </cell>
          <cell r="M7257">
            <v>1</v>
          </cell>
          <cell r="N7257">
            <v>10</v>
          </cell>
          <cell r="O7257">
            <v>0</v>
          </cell>
          <cell r="P7257">
            <v>1851.4</v>
          </cell>
        </row>
        <row r="7258">
          <cell r="A7258">
            <v>5901466121450</v>
          </cell>
          <cell r="B7258" t="str">
            <v>S-78378</v>
          </cell>
          <cell r="C7258" t="str">
            <v>S-78378</v>
          </cell>
          <cell r="D7258" t="str">
            <v>BOZP</v>
          </cell>
          <cell r="E7258" t="str">
            <v>PERFECT</v>
          </cell>
          <cell r="F7258" t="str">
            <v>BOZP PERFECT</v>
          </cell>
          <cell r="G7258" t="str">
            <v>3.  ZATEPLENÉ ODĚVY</v>
          </cell>
          <cell r="H7258" t="str">
            <v>BUNDY</v>
          </cell>
          <cell r="I7258" t="str">
            <v>Bunda pracovní, zateplená "RIPSTOP J"</v>
          </cell>
          <cell r="J7258" t="str">
            <v>XL</v>
          </cell>
          <cell r="L7258" t="str">
            <v>ks</v>
          </cell>
          <cell r="M7258">
            <v>1</v>
          </cell>
          <cell r="N7258">
            <v>10</v>
          </cell>
          <cell r="O7258">
            <v>0</v>
          </cell>
          <cell r="P7258">
            <v>1851.4</v>
          </cell>
        </row>
        <row r="7259">
          <cell r="A7259">
            <v>5901466121467</v>
          </cell>
          <cell r="B7259" t="str">
            <v>S-78380</v>
          </cell>
          <cell r="C7259" t="str">
            <v>S-78380</v>
          </cell>
          <cell r="D7259" t="str">
            <v>BOZP</v>
          </cell>
          <cell r="E7259" t="str">
            <v>PERFECT</v>
          </cell>
          <cell r="F7259" t="str">
            <v>BOZP PERFECT</v>
          </cell>
          <cell r="G7259" t="str">
            <v>3.  ZATEPLENÉ ODĚVY</v>
          </cell>
          <cell r="H7259" t="str">
            <v>BUNDY</v>
          </cell>
          <cell r="I7259" t="str">
            <v>Bunda pracovní, zateplená "RIPSTOP J"</v>
          </cell>
          <cell r="J7259" t="str">
            <v>XXL</v>
          </cell>
          <cell r="L7259" t="str">
            <v>ks</v>
          </cell>
          <cell r="M7259">
            <v>1</v>
          </cell>
          <cell r="N7259">
            <v>10</v>
          </cell>
          <cell r="O7259">
            <v>0</v>
          </cell>
          <cell r="P7259">
            <v>1851.4</v>
          </cell>
        </row>
        <row r="7260">
          <cell r="A7260">
            <v>5901466144411</v>
          </cell>
          <cell r="B7260" t="str">
            <v>S-78381</v>
          </cell>
          <cell r="C7260" t="str">
            <v>S-78381</v>
          </cell>
          <cell r="D7260" t="str">
            <v>BOZP</v>
          </cell>
          <cell r="E7260" t="str">
            <v>PERFECT</v>
          </cell>
          <cell r="F7260" t="str">
            <v>BOZP PERFECT</v>
          </cell>
          <cell r="G7260" t="str">
            <v>3.  ZATEPLENÉ ODĚVY</v>
          </cell>
          <cell r="H7260" t="str">
            <v>BUNDY</v>
          </cell>
          <cell r="I7260" t="str">
            <v>Bunda pracovní, zateplená "RIPSTOP J"</v>
          </cell>
          <cell r="J7260" t="str">
            <v>XXXL</v>
          </cell>
          <cell r="L7260" t="str">
            <v>ks</v>
          </cell>
          <cell r="M7260">
            <v>1</v>
          </cell>
          <cell r="N7260">
            <v>10</v>
          </cell>
          <cell r="O7260">
            <v>0</v>
          </cell>
          <cell r="P7260">
            <v>1851.4</v>
          </cell>
        </row>
        <row r="7261">
          <cell r="A7261">
            <v>5904012150126</v>
          </cell>
          <cell r="B7261" t="str">
            <v>S-78383</v>
          </cell>
          <cell r="C7261" t="str">
            <v>S-78383</v>
          </cell>
          <cell r="D7261" t="str">
            <v>BOZP</v>
          </cell>
          <cell r="E7261" t="str">
            <v>PERFECT</v>
          </cell>
          <cell r="F7261" t="str">
            <v>BOZP PERFECT</v>
          </cell>
          <cell r="G7261" t="str">
            <v>3.  ZATEPLENÉ ODĚVY</v>
          </cell>
          <cell r="H7261" t="str">
            <v>BUNDY</v>
          </cell>
          <cell r="I7261" t="str">
            <v>Bunda pracovní, zateplená "RIPSTOP J"</v>
          </cell>
          <cell r="J7261" t="str">
            <v>XXXXL</v>
          </cell>
          <cell r="L7261" t="str">
            <v>ks</v>
          </cell>
          <cell r="M7261">
            <v>1</v>
          </cell>
          <cell r="N7261">
            <v>10</v>
          </cell>
          <cell r="O7261">
            <v>0</v>
          </cell>
          <cell r="P7261">
            <v>1851.4</v>
          </cell>
        </row>
        <row r="7262">
          <cell r="A7262">
            <v>5904012175969</v>
          </cell>
          <cell r="B7262" t="str">
            <v>S-79424</v>
          </cell>
          <cell r="C7262" t="str">
            <v>S-79424</v>
          </cell>
          <cell r="D7262" t="str">
            <v>BOZP</v>
          </cell>
          <cell r="E7262" t="str">
            <v>PERFECT</v>
          </cell>
          <cell r="F7262" t="str">
            <v>BOZP PERFECT</v>
          </cell>
          <cell r="G7262" t="str">
            <v>3.  ZATEPLENÉ ODĚVY</v>
          </cell>
          <cell r="H7262" t="str">
            <v>BUNDY</v>
          </cell>
          <cell r="I7262" t="str">
            <v>Bunda pracovní, zateplená "LOGAN J" olivová</v>
          </cell>
          <cell r="J7262" t="str">
            <v>S</v>
          </cell>
          <cell r="K7262" t="str">
            <v>NOVINKA</v>
          </cell>
          <cell r="L7262" t="str">
            <v>ks</v>
          </cell>
          <cell r="M7262">
            <v>1</v>
          </cell>
          <cell r="N7262">
            <v>10</v>
          </cell>
          <cell r="O7262">
            <v>0</v>
          </cell>
          <cell r="P7262">
            <v>2149.1</v>
          </cell>
        </row>
        <row r="7263">
          <cell r="A7263">
            <v>5904012175976</v>
          </cell>
          <cell r="B7263" t="str">
            <v>S-79426</v>
          </cell>
          <cell r="C7263" t="str">
            <v>S-79426</v>
          </cell>
          <cell r="D7263" t="str">
            <v>BOZP</v>
          </cell>
          <cell r="E7263" t="str">
            <v>PERFECT</v>
          </cell>
          <cell r="F7263" t="str">
            <v>BOZP PERFECT</v>
          </cell>
          <cell r="G7263" t="str">
            <v>3.  ZATEPLENÉ ODĚVY</v>
          </cell>
          <cell r="H7263" t="str">
            <v>BUNDY</v>
          </cell>
          <cell r="I7263" t="str">
            <v>Bunda pracovní, zateplená "LOGAN J" olivová</v>
          </cell>
          <cell r="J7263" t="str">
            <v>M</v>
          </cell>
          <cell r="K7263" t="str">
            <v>NOVINKA</v>
          </cell>
          <cell r="L7263" t="str">
            <v>ks</v>
          </cell>
          <cell r="M7263">
            <v>1</v>
          </cell>
          <cell r="N7263">
            <v>10</v>
          </cell>
          <cell r="O7263">
            <v>0</v>
          </cell>
          <cell r="P7263">
            <v>2149.1</v>
          </cell>
        </row>
        <row r="7264">
          <cell r="A7264">
            <v>5904012175983</v>
          </cell>
          <cell r="B7264" t="str">
            <v>S-79428</v>
          </cell>
          <cell r="C7264" t="str">
            <v>S-79428</v>
          </cell>
          <cell r="D7264" t="str">
            <v>BOZP</v>
          </cell>
          <cell r="E7264" t="str">
            <v>PERFECT</v>
          </cell>
          <cell r="F7264" t="str">
            <v>BOZP PERFECT</v>
          </cell>
          <cell r="G7264" t="str">
            <v>3.  ZATEPLENÉ ODĚVY</v>
          </cell>
          <cell r="H7264" t="str">
            <v>BUNDY</v>
          </cell>
          <cell r="I7264" t="str">
            <v>Bunda pracovní, zateplená "LOGAN J" olivová</v>
          </cell>
          <cell r="J7264" t="str">
            <v>L</v>
          </cell>
          <cell r="K7264" t="str">
            <v>NOVINKA</v>
          </cell>
          <cell r="L7264" t="str">
            <v>ks</v>
          </cell>
          <cell r="M7264">
            <v>1</v>
          </cell>
          <cell r="N7264">
            <v>10</v>
          </cell>
          <cell r="O7264">
            <v>0</v>
          </cell>
          <cell r="P7264">
            <v>2149.1</v>
          </cell>
        </row>
        <row r="7265">
          <cell r="A7265">
            <v>5904012175990</v>
          </cell>
          <cell r="B7265" t="str">
            <v>S-79430</v>
          </cell>
          <cell r="C7265" t="str">
            <v>S-79430</v>
          </cell>
          <cell r="D7265" t="str">
            <v>BOZP</v>
          </cell>
          <cell r="E7265" t="str">
            <v>PERFECT</v>
          </cell>
          <cell r="F7265" t="str">
            <v>BOZP PERFECT</v>
          </cell>
          <cell r="G7265" t="str">
            <v>3.  ZATEPLENÉ ODĚVY</v>
          </cell>
          <cell r="H7265" t="str">
            <v>BUNDY</v>
          </cell>
          <cell r="I7265" t="str">
            <v>Bunda pracovní, zateplená "LOGAN J" olivová</v>
          </cell>
          <cell r="J7265" t="str">
            <v>XL</v>
          </cell>
          <cell r="K7265" t="str">
            <v>NOVINKA</v>
          </cell>
          <cell r="L7265" t="str">
            <v>ks</v>
          </cell>
          <cell r="M7265">
            <v>1</v>
          </cell>
          <cell r="N7265">
            <v>10</v>
          </cell>
          <cell r="O7265">
            <v>0</v>
          </cell>
          <cell r="P7265">
            <v>2149.1</v>
          </cell>
        </row>
        <row r="7266">
          <cell r="A7266">
            <v>5904012176003</v>
          </cell>
          <cell r="B7266" t="str">
            <v>S-79432</v>
          </cell>
          <cell r="C7266" t="str">
            <v>S-79432</v>
          </cell>
          <cell r="D7266" t="str">
            <v>BOZP</v>
          </cell>
          <cell r="E7266" t="str">
            <v>PERFECT</v>
          </cell>
          <cell r="F7266" t="str">
            <v>BOZP PERFECT</v>
          </cell>
          <cell r="G7266" t="str">
            <v>3.  ZATEPLENÉ ODĚVY</v>
          </cell>
          <cell r="H7266" t="str">
            <v>BUNDY</v>
          </cell>
          <cell r="I7266" t="str">
            <v>Bunda pracovní, zateplená "LOGAN J" olivová</v>
          </cell>
          <cell r="J7266" t="str">
            <v>2XL</v>
          </cell>
          <cell r="K7266" t="str">
            <v>NOVINKA</v>
          </cell>
          <cell r="L7266" t="str">
            <v>ks</v>
          </cell>
          <cell r="M7266">
            <v>1</v>
          </cell>
          <cell r="N7266">
            <v>10</v>
          </cell>
          <cell r="O7266">
            <v>0</v>
          </cell>
          <cell r="P7266">
            <v>2149.1</v>
          </cell>
        </row>
        <row r="7267">
          <cell r="A7267">
            <v>5904012176010</v>
          </cell>
          <cell r="B7267" t="str">
            <v>S-79434</v>
          </cell>
          <cell r="C7267" t="str">
            <v>S-79434</v>
          </cell>
          <cell r="D7267" t="str">
            <v>BOZP</v>
          </cell>
          <cell r="E7267" t="str">
            <v>PERFECT</v>
          </cell>
          <cell r="F7267" t="str">
            <v>BOZP PERFECT</v>
          </cell>
          <cell r="G7267" t="str">
            <v>3.  ZATEPLENÉ ODĚVY</v>
          </cell>
          <cell r="H7267" t="str">
            <v>BUNDY</v>
          </cell>
          <cell r="I7267" t="str">
            <v>Bunda pracovní, zateplená "LOGAN J" olivová</v>
          </cell>
          <cell r="J7267" t="str">
            <v>3XL</v>
          </cell>
          <cell r="K7267" t="str">
            <v>NOVINKA</v>
          </cell>
          <cell r="L7267" t="str">
            <v>ks</v>
          </cell>
          <cell r="M7267">
            <v>1</v>
          </cell>
          <cell r="N7267">
            <v>10</v>
          </cell>
          <cell r="O7267">
            <v>0</v>
          </cell>
          <cell r="P7267">
            <v>2149.1</v>
          </cell>
        </row>
        <row r="7268">
          <cell r="A7268">
            <v>5904012176027</v>
          </cell>
          <cell r="B7268" t="str">
            <v>S-79436</v>
          </cell>
          <cell r="C7268" t="str">
            <v>S-79436</v>
          </cell>
          <cell r="D7268" t="str">
            <v>BOZP</v>
          </cell>
          <cell r="E7268" t="str">
            <v>PERFECT</v>
          </cell>
          <cell r="F7268" t="str">
            <v>BOZP PERFECT</v>
          </cell>
          <cell r="G7268" t="str">
            <v>3.  ZATEPLENÉ ODĚVY</v>
          </cell>
          <cell r="H7268" t="str">
            <v>BUNDY</v>
          </cell>
          <cell r="I7268" t="str">
            <v>Bunda pracovní, zateplená "LOGAN J" černá</v>
          </cell>
          <cell r="J7268" t="str">
            <v>S</v>
          </cell>
          <cell r="K7268" t="str">
            <v>NOVINKA</v>
          </cell>
          <cell r="L7268" t="str">
            <v>ks</v>
          </cell>
          <cell r="M7268">
            <v>1</v>
          </cell>
          <cell r="N7268">
            <v>10</v>
          </cell>
          <cell r="O7268">
            <v>0</v>
          </cell>
          <cell r="P7268">
            <v>2149.1</v>
          </cell>
        </row>
        <row r="7269">
          <cell r="A7269">
            <v>5904012176034</v>
          </cell>
          <cell r="B7269" t="str">
            <v>S-79438</v>
          </cell>
          <cell r="C7269" t="str">
            <v>S-79438</v>
          </cell>
          <cell r="D7269" t="str">
            <v>BOZP</v>
          </cell>
          <cell r="E7269" t="str">
            <v>PERFECT</v>
          </cell>
          <cell r="F7269" t="str">
            <v>BOZP PERFECT</v>
          </cell>
          <cell r="G7269" t="str">
            <v>3.  ZATEPLENÉ ODĚVY</v>
          </cell>
          <cell r="H7269" t="str">
            <v>BUNDY</v>
          </cell>
          <cell r="I7269" t="str">
            <v>Bunda pracovní, zateplená "LOGAN J" černá</v>
          </cell>
          <cell r="J7269" t="str">
            <v>M</v>
          </cell>
          <cell r="K7269" t="str">
            <v>NOVINKA</v>
          </cell>
          <cell r="L7269" t="str">
            <v>ks</v>
          </cell>
          <cell r="M7269">
            <v>1</v>
          </cell>
          <cell r="N7269">
            <v>10</v>
          </cell>
          <cell r="O7269">
            <v>0</v>
          </cell>
          <cell r="P7269">
            <v>2149.1</v>
          </cell>
        </row>
        <row r="7270">
          <cell r="A7270">
            <v>5904012176041</v>
          </cell>
          <cell r="B7270" t="str">
            <v>S-79440</v>
          </cell>
          <cell r="C7270" t="str">
            <v>S-79440</v>
          </cell>
          <cell r="D7270" t="str">
            <v>BOZP</v>
          </cell>
          <cell r="E7270" t="str">
            <v>PERFECT</v>
          </cell>
          <cell r="F7270" t="str">
            <v>BOZP PERFECT</v>
          </cell>
          <cell r="G7270" t="str">
            <v>3.  ZATEPLENÉ ODĚVY</v>
          </cell>
          <cell r="H7270" t="str">
            <v>BUNDY</v>
          </cell>
          <cell r="I7270" t="str">
            <v>Bunda pracovní, zateplená "LOGAN J" černá</v>
          </cell>
          <cell r="J7270" t="str">
            <v>L</v>
          </cell>
          <cell r="K7270" t="str">
            <v>NOVINKA</v>
          </cell>
          <cell r="L7270" t="str">
            <v>ks</v>
          </cell>
          <cell r="M7270">
            <v>1</v>
          </cell>
          <cell r="N7270">
            <v>10</v>
          </cell>
          <cell r="O7270">
            <v>0</v>
          </cell>
          <cell r="P7270">
            <v>2149.1</v>
          </cell>
        </row>
        <row r="7271">
          <cell r="A7271">
            <v>5904012176058</v>
          </cell>
          <cell r="B7271" t="str">
            <v>S-79442</v>
          </cell>
          <cell r="C7271" t="str">
            <v>S-79442</v>
          </cell>
          <cell r="D7271" t="str">
            <v>BOZP</v>
          </cell>
          <cell r="E7271" t="str">
            <v>PERFECT</v>
          </cell>
          <cell r="F7271" t="str">
            <v>BOZP PERFECT</v>
          </cell>
          <cell r="G7271" t="str">
            <v>3.  ZATEPLENÉ ODĚVY</v>
          </cell>
          <cell r="H7271" t="str">
            <v>BUNDY</v>
          </cell>
          <cell r="I7271" t="str">
            <v>Bunda pracovní, zateplená "LOGAN J" černá</v>
          </cell>
          <cell r="J7271" t="str">
            <v>XL</v>
          </cell>
          <cell r="K7271" t="str">
            <v>NOVINKA</v>
          </cell>
          <cell r="L7271" t="str">
            <v>ks</v>
          </cell>
          <cell r="M7271">
            <v>1</v>
          </cell>
          <cell r="N7271">
            <v>10</v>
          </cell>
          <cell r="O7271">
            <v>0</v>
          </cell>
          <cell r="P7271">
            <v>2149.1</v>
          </cell>
        </row>
        <row r="7272">
          <cell r="A7272">
            <v>5904012176065</v>
          </cell>
          <cell r="B7272" t="str">
            <v>S-79444</v>
          </cell>
          <cell r="C7272" t="str">
            <v>S-79444</v>
          </cell>
          <cell r="D7272" t="str">
            <v>BOZP</v>
          </cell>
          <cell r="E7272" t="str">
            <v>PERFECT</v>
          </cell>
          <cell r="F7272" t="str">
            <v>BOZP PERFECT</v>
          </cell>
          <cell r="G7272" t="str">
            <v>3.  ZATEPLENÉ ODĚVY</v>
          </cell>
          <cell r="H7272" t="str">
            <v>BUNDY</v>
          </cell>
          <cell r="I7272" t="str">
            <v>Bunda pracovní, zateplená "LOGAN J" černá</v>
          </cell>
          <cell r="J7272" t="str">
            <v>2XL</v>
          </cell>
          <cell r="K7272" t="str">
            <v>NOVINKA</v>
          </cell>
          <cell r="L7272" t="str">
            <v>ks</v>
          </cell>
          <cell r="M7272">
            <v>1</v>
          </cell>
          <cell r="N7272">
            <v>10</v>
          </cell>
          <cell r="O7272">
            <v>0</v>
          </cell>
          <cell r="P7272">
            <v>2149.1</v>
          </cell>
        </row>
        <row r="7273">
          <cell r="A7273">
            <v>5904012176072</v>
          </cell>
          <cell r="B7273" t="str">
            <v>S-79446</v>
          </cell>
          <cell r="C7273" t="str">
            <v>S-79446</v>
          </cell>
          <cell r="D7273" t="str">
            <v>BOZP</v>
          </cell>
          <cell r="E7273" t="str">
            <v>PERFECT</v>
          </cell>
          <cell r="F7273" t="str">
            <v>BOZP PERFECT</v>
          </cell>
          <cell r="G7273" t="str">
            <v>3.  ZATEPLENÉ ODĚVY</v>
          </cell>
          <cell r="H7273" t="str">
            <v>BUNDY</v>
          </cell>
          <cell r="I7273" t="str">
            <v>Bunda pracovní, zateplená "LOGAN J" černá</v>
          </cell>
          <cell r="J7273" t="str">
            <v>3XL</v>
          </cell>
          <cell r="K7273" t="str">
            <v>NOVINKA</v>
          </cell>
          <cell r="L7273" t="str">
            <v>ks</v>
          </cell>
          <cell r="M7273">
            <v>1</v>
          </cell>
          <cell r="N7273">
            <v>10</v>
          </cell>
          <cell r="O7273">
            <v>0</v>
          </cell>
          <cell r="P7273">
            <v>2149.1</v>
          </cell>
        </row>
        <row r="7274">
          <cell r="A7274">
            <v>5901466118757</v>
          </cell>
          <cell r="B7274" t="str">
            <v>S-78138</v>
          </cell>
          <cell r="C7274" t="str">
            <v>S-78138</v>
          </cell>
          <cell r="D7274" t="str">
            <v>BOZP</v>
          </cell>
          <cell r="E7274" t="str">
            <v>PERFECT</v>
          </cell>
          <cell r="F7274" t="str">
            <v>BOZP PERFECT</v>
          </cell>
          <cell r="G7274" t="str">
            <v>4. NEPROMOKAVÉ ODĚVY</v>
          </cell>
          <cell r="H7274" t="str">
            <v>BUNDY</v>
          </cell>
          <cell r="I7274" t="str">
            <v>Nepromokavá bunda "AQUA J"</v>
          </cell>
          <cell r="J7274" t="str">
            <v>M zelená</v>
          </cell>
          <cell r="L7274" t="str">
            <v>ks</v>
          </cell>
          <cell r="M7274">
            <v>1</v>
          </cell>
          <cell r="N7274">
            <v>20</v>
          </cell>
          <cell r="O7274">
            <v>0</v>
          </cell>
          <cell r="P7274">
            <v>973.7</v>
          </cell>
        </row>
        <row r="7275">
          <cell r="A7275">
            <v>5901466118764</v>
          </cell>
          <cell r="B7275" t="str">
            <v>S-78140</v>
          </cell>
          <cell r="C7275" t="str">
            <v>S-78140</v>
          </cell>
          <cell r="D7275" t="str">
            <v>BOZP</v>
          </cell>
          <cell r="E7275" t="str">
            <v>PERFECT</v>
          </cell>
          <cell r="F7275" t="str">
            <v>BOZP PERFECT</v>
          </cell>
          <cell r="G7275" t="str">
            <v>4. NEPROMOKAVÉ ODĚVY</v>
          </cell>
          <cell r="H7275" t="str">
            <v>BUNDY</v>
          </cell>
          <cell r="I7275" t="str">
            <v>Nepromokavá bunda "AQUA J"</v>
          </cell>
          <cell r="J7275" t="str">
            <v>L zelená</v>
          </cell>
          <cell r="L7275" t="str">
            <v>ks</v>
          </cell>
          <cell r="M7275">
            <v>1</v>
          </cell>
          <cell r="N7275">
            <v>20</v>
          </cell>
          <cell r="O7275">
            <v>0</v>
          </cell>
          <cell r="P7275">
            <v>973.7</v>
          </cell>
        </row>
        <row r="7276">
          <cell r="A7276">
            <v>5901466118771</v>
          </cell>
          <cell r="B7276" t="str">
            <v>S-78142</v>
          </cell>
          <cell r="C7276" t="str">
            <v>S-78142</v>
          </cell>
          <cell r="D7276" t="str">
            <v>BOZP</v>
          </cell>
          <cell r="E7276" t="str">
            <v>PERFECT</v>
          </cell>
          <cell r="F7276" t="str">
            <v>BOZP PERFECT</v>
          </cell>
          <cell r="G7276" t="str">
            <v>4. NEPROMOKAVÉ ODĚVY</v>
          </cell>
          <cell r="H7276" t="str">
            <v>BUNDY</v>
          </cell>
          <cell r="I7276" t="str">
            <v>Nepromokavá bunda "AQUA J"</v>
          </cell>
          <cell r="J7276" t="str">
            <v>XL zelená</v>
          </cell>
          <cell r="L7276" t="str">
            <v>ks</v>
          </cell>
          <cell r="M7276">
            <v>1</v>
          </cell>
          <cell r="N7276">
            <v>20</v>
          </cell>
          <cell r="O7276">
            <v>0</v>
          </cell>
          <cell r="P7276">
            <v>973.7</v>
          </cell>
        </row>
        <row r="7277">
          <cell r="A7277">
            <v>5901466118788</v>
          </cell>
          <cell r="B7277" t="str">
            <v>S-78144</v>
          </cell>
          <cell r="C7277" t="str">
            <v>S-78144</v>
          </cell>
          <cell r="D7277" t="str">
            <v>BOZP</v>
          </cell>
          <cell r="E7277" t="str">
            <v>PERFECT</v>
          </cell>
          <cell r="F7277" t="str">
            <v>BOZP PERFECT</v>
          </cell>
          <cell r="G7277" t="str">
            <v>4. NEPROMOKAVÉ ODĚVY</v>
          </cell>
          <cell r="H7277" t="str">
            <v>BUNDY</v>
          </cell>
          <cell r="I7277" t="str">
            <v>Nepromokavá bunda "AQUA J"</v>
          </cell>
          <cell r="J7277" t="str">
            <v>XXL zelená</v>
          </cell>
          <cell r="L7277" t="str">
            <v>ks</v>
          </cell>
          <cell r="M7277">
            <v>1</v>
          </cell>
          <cell r="N7277">
            <v>20</v>
          </cell>
          <cell r="O7277">
            <v>0</v>
          </cell>
          <cell r="P7277">
            <v>973.7</v>
          </cell>
        </row>
        <row r="7278">
          <cell r="A7278">
            <v>5901466118795</v>
          </cell>
          <cell r="B7278" t="str">
            <v>S-78146</v>
          </cell>
          <cell r="C7278" t="str">
            <v>S-78146</v>
          </cell>
          <cell r="D7278" t="str">
            <v>BOZP</v>
          </cell>
          <cell r="E7278" t="str">
            <v>PERFECT</v>
          </cell>
          <cell r="F7278" t="str">
            <v>BOZP PERFECT</v>
          </cell>
          <cell r="G7278" t="str">
            <v>4. NEPROMOKAVÉ ODĚVY</v>
          </cell>
          <cell r="H7278" t="str">
            <v>BUNDY</v>
          </cell>
          <cell r="I7278" t="str">
            <v>Nepromokavá bunda "AQUA J"</v>
          </cell>
          <cell r="J7278" t="str">
            <v>XXXL zelená</v>
          </cell>
          <cell r="L7278" t="str">
            <v>ks</v>
          </cell>
          <cell r="M7278">
            <v>1</v>
          </cell>
          <cell r="N7278">
            <v>20</v>
          </cell>
          <cell r="O7278">
            <v>0</v>
          </cell>
          <cell r="P7278">
            <v>973.7</v>
          </cell>
        </row>
        <row r="7279">
          <cell r="A7279">
            <v>5901466118801</v>
          </cell>
          <cell r="B7279" t="str">
            <v>S-78148</v>
          </cell>
          <cell r="C7279" t="str">
            <v>S-78148</v>
          </cell>
          <cell r="D7279" t="str">
            <v>BOZP</v>
          </cell>
          <cell r="E7279" t="str">
            <v>PERFECT</v>
          </cell>
          <cell r="F7279" t="str">
            <v>BOZP PERFECT</v>
          </cell>
          <cell r="G7279" t="str">
            <v>4. NEPROMOKAVÉ ODĚVY</v>
          </cell>
          <cell r="H7279" t="str">
            <v>KALHOTY</v>
          </cell>
          <cell r="I7279" t="str">
            <v>Nepromokavá bunda "AQUA J"</v>
          </cell>
          <cell r="J7279" t="str">
            <v>M zelená</v>
          </cell>
          <cell r="L7279" t="str">
            <v>ks</v>
          </cell>
          <cell r="M7279">
            <v>1</v>
          </cell>
          <cell r="N7279">
            <v>20</v>
          </cell>
          <cell r="O7279">
            <v>0</v>
          </cell>
          <cell r="P7279">
            <v>622.20000000000005</v>
          </cell>
        </row>
        <row r="7280">
          <cell r="A7280">
            <v>5901466118818</v>
          </cell>
          <cell r="B7280" t="str">
            <v>S-78149</v>
          </cell>
          <cell r="C7280" t="str">
            <v>S-78149</v>
          </cell>
          <cell r="D7280" t="str">
            <v>BOZP</v>
          </cell>
          <cell r="E7280" t="str">
            <v>PERFECT</v>
          </cell>
          <cell r="F7280" t="str">
            <v>BOZP PERFECT</v>
          </cell>
          <cell r="G7280" t="str">
            <v>4. NEPROMOKAVÉ ODĚVY</v>
          </cell>
          <cell r="H7280" t="str">
            <v>KALHOTY</v>
          </cell>
          <cell r="I7280" t="str">
            <v>Nepromokavá bunda "AQUA J"</v>
          </cell>
          <cell r="J7280" t="str">
            <v>L zelená</v>
          </cell>
          <cell r="L7280" t="str">
            <v>ks</v>
          </cell>
          <cell r="M7280">
            <v>1</v>
          </cell>
          <cell r="N7280">
            <v>20</v>
          </cell>
          <cell r="O7280">
            <v>0</v>
          </cell>
          <cell r="P7280">
            <v>622.20000000000005</v>
          </cell>
        </row>
        <row r="7281">
          <cell r="A7281">
            <v>5901466118825</v>
          </cell>
          <cell r="B7281" t="str">
            <v>S-78150</v>
          </cell>
          <cell r="C7281" t="str">
            <v>S-78150</v>
          </cell>
          <cell r="D7281" t="str">
            <v>BOZP</v>
          </cell>
          <cell r="E7281" t="str">
            <v>PERFECT</v>
          </cell>
          <cell r="F7281" t="str">
            <v>BOZP PERFECT</v>
          </cell>
          <cell r="G7281" t="str">
            <v>4. NEPROMOKAVÉ ODĚVY</v>
          </cell>
          <cell r="H7281" t="str">
            <v>KALHOTY</v>
          </cell>
          <cell r="I7281" t="str">
            <v>Nepromokavá bunda "AQUA J"</v>
          </cell>
          <cell r="J7281" t="str">
            <v>XL zelená</v>
          </cell>
          <cell r="L7281" t="str">
            <v>ks</v>
          </cell>
          <cell r="M7281">
            <v>1</v>
          </cell>
          <cell r="N7281">
            <v>20</v>
          </cell>
          <cell r="O7281">
            <v>0</v>
          </cell>
          <cell r="P7281">
            <v>622.20000000000005</v>
          </cell>
        </row>
        <row r="7282">
          <cell r="A7282">
            <v>5901466118832</v>
          </cell>
          <cell r="B7282" t="str">
            <v>S-78151</v>
          </cell>
          <cell r="C7282" t="str">
            <v>S-78151</v>
          </cell>
          <cell r="D7282" t="str">
            <v>BOZP</v>
          </cell>
          <cell r="E7282" t="str">
            <v>PERFECT</v>
          </cell>
          <cell r="F7282" t="str">
            <v>BOZP PERFECT</v>
          </cell>
          <cell r="G7282" t="str">
            <v>4. NEPROMOKAVÉ ODĚVY</v>
          </cell>
          <cell r="H7282" t="str">
            <v>KALHOTY</v>
          </cell>
          <cell r="I7282" t="str">
            <v>Nepromokavá bunda "AQUA J"</v>
          </cell>
          <cell r="J7282" t="str">
            <v>XXL zelená</v>
          </cell>
          <cell r="L7282" t="str">
            <v>ks</v>
          </cell>
          <cell r="M7282">
            <v>1</v>
          </cell>
          <cell r="N7282">
            <v>20</v>
          </cell>
          <cell r="O7282">
            <v>0</v>
          </cell>
          <cell r="P7282">
            <v>622.20000000000005</v>
          </cell>
        </row>
        <row r="7283">
          <cell r="A7283">
            <v>5901466118849</v>
          </cell>
          <cell r="B7283" t="str">
            <v>S-78152</v>
          </cell>
          <cell r="C7283" t="str">
            <v>S-78152</v>
          </cell>
          <cell r="D7283" t="str">
            <v>BOZP</v>
          </cell>
          <cell r="E7283" t="str">
            <v>PERFECT</v>
          </cell>
          <cell r="F7283" t="str">
            <v>BOZP PERFECT</v>
          </cell>
          <cell r="G7283" t="str">
            <v>4. NEPROMOKAVÉ ODĚVY</v>
          </cell>
          <cell r="H7283" t="str">
            <v>KALHOTY</v>
          </cell>
          <cell r="I7283" t="str">
            <v>Nepromokavá bunda "AQUA J"</v>
          </cell>
          <cell r="J7283" t="str">
            <v>XXXL zelená</v>
          </cell>
          <cell r="L7283" t="str">
            <v>ks</v>
          </cell>
          <cell r="M7283">
            <v>1</v>
          </cell>
          <cell r="N7283">
            <v>20</v>
          </cell>
          <cell r="O7283">
            <v>0</v>
          </cell>
          <cell r="P7283">
            <v>622.20000000000005</v>
          </cell>
        </row>
        <row r="7284">
          <cell r="A7284">
            <v>5901466125007</v>
          </cell>
          <cell r="B7284" t="str">
            <v>S-78501</v>
          </cell>
          <cell r="C7284" t="str">
            <v>S-78501</v>
          </cell>
          <cell r="D7284" t="str">
            <v>BOZP</v>
          </cell>
          <cell r="E7284" t="str">
            <v>POWERMAX</v>
          </cell>
          <cell r="F7284" t="str">
            <v>BOZP PERFECT</v>
          </cell>
          <cell r="G7284" t="str">
            <v>5. PŘILBY, PÁSKY, POPRUHY</v>
          </cell>
          <cell r="H7284" t="str">
            <v>PŘÍLBY</v>
          </cell>
          <cell r="I7284" t="str">
            <v>Přilba průmyslová "EVO 3"</v>
          </cell>
          <cell r="J7284" t="str">
            <v>žlutá</v>
          </cell>
          <cell r="L7284" t="str">
            <v>ks</v>
          </cell>
          <cell r="M7284">
            <v>1</v>
          </cell>
          <cell r="N7284">
            <v>10</v>
          </cell>
          <cell r="O7284">
            <v>0</v>
          </cell>
          <cell r="P7284">
            <v>519.1</v>
          </cell>
        </row>
        <row r="7285">
          <cell r="A7285">
            <v>5901466125014</v>
          </cell>
          <cell r="B7285" t="str">
            <v>S-78503</v>
          </cell>
          <cell r="C7285" t="str">
            <v>S-78503</v>
          </cell>
          <cell r="D7285" t="str">
            <v>BOZP</v>
          </cell>
          <cell r="E7285" t="str">
            <v>POWERMAX</v>
          </cell>
          <cell r="F7285" t="str">
            <v>BOZP PERFECT</v>
          </cell>
          <cell r="G7285" t="str">
            <v>5. PŘILBY, PÁSKY, POPRUHY</v>
          </cell>
          <cell r="H7285" t="str">
            <v>PŘÍLBY</v>
          </cell>
          <cell r="I7285" t="str">
            <v>Přilba průmyslová "EVO 3"</v>
          </cell>
          <cell r="J7285" t="str">
            <v>oranžová</v>
          </cell>
          <cell r="L7285" t="str">
            <v>ks</v>
          </cell>
          <cell r="M7285">
            <v>1</v>
          </cell>
          <cell r="N7285">
            <v>10</v>
          </cell>
          <cell r="O7285">
            <v>0</v>
          </cell>
          <cell r="P7285">
            <v>519.1</v>
          </cell>
        </row>
        <row r="7286">
          <cell r="A7286">
            <v>5901466125021</v>
          </cell>
          <cell r="B7286" t="str">
            <v>S-78505</v>
          </cell>
          <cell r="C7286" t="str">
            <v>S-78505</v>
          </cell>
          <cell r="D7286" t="str">
            <v>BOZP</v>
          </cell>
          <cell r="E7286" t="str">
            <v>POWERMAX</v>
          </cell>
          <cell r="F7286" t="str">
            <v>BOZP PERFECT</v>
          </cell>
          <cell r="G7286" t="str">
            <v>5. PŘILBY, PÁSKY, POPRUHY</v>
          </cell>
          <cell r="H7286" t="str">
            <v>PŘÍLBY</v>
          </cell>
          <cell r="I7286" t="str">
            <v>Přilba průmyslová "EVO 3"</v>
          </cell>
          <cell r="J7286" t="str">
            <v>zelená</v>
          </cell>
          <cell r="L7286" t="str">
            <v>ks</v>
          </cell>
          <cell r="M7286">
            <v>1</v>
          </cell>
          <cell r="N7286">
            <v>10</v>
          </cell>
          <cell r="O7286">
            <v>0</v>
          </cell>
          <cell r="P7286">
            <v>519.1</v>
          </cell>
        </row>
        <row r="7287">
          <cell r="A7287">
            <v>5901466125038</v>
          </cell>
          <cell r="B7287" t="str">
            <v>S-78507</v>
          </cell>
          <cell r="C7287" t="str">
            <v>S-78507</v>
          </cell>
          <cell r="D7287" t="str">
            <v>BOZP</v>
          </cell>
          <cell r="E7287" t="str">
            <v>POWERMAX</v>
          </cell>
          <cell r="F7287" t="str">
            <v>BOZP PERFECT</v>
          </cell>
          <cell r="G7287" t="str">
            <v>5. PŘILBY, PÁSKY, POPRUHY</v>
          </cell>
          <cell r="H7287" t="str">
            <v>PŘÍLBY</v>
          </cell>
          <cell r="I7287" t="str">
            <v>Přilba průmyslová "EVO 3"</v>
          </cell>
          <cell r="J7287" t="str">
            <v>bílá</v>
          </cell>
          <cell r="L7287" t="str">
            <v>ks</v>
          </cell>
          <cell r="M7287">
            <v>1</v>
          </cell>
          <cell r="N7287">
            <v>10</v>
          </cell>
          <cell r="O7287">
            <v>0</v>
          </cell>
          <cell r="P7287">
            <v>519.1</v>
          </cell>
        </row>
        <row r="7288">
          <cell r="A7288">
            <v>5901466125045</v>
          </cell>
          <cell r="B7288" t="str">
            <v>S-78509</v>
          </cell>
          <cell r="C7288" t="str">
            <v>S-78509</v>
          </cell>
          <cell r="D7288" t="str">
            <v>BOZP</v>
          </cell>
          <cell r="E7288" t="str">
            <v>POWERMAX</v>
          </cell>
          <cell r="F7288" t="str">
            <v>BOZP PERFECT</v>
          </cell>
          <cell r="G7288" t="str">
            <v>5. PŘILBY, PÁSKY, POPRUHY</v>
          </cell>
          <cell r="H7288" t="str">
            <v>PŘÍLBY</v>
          </cell>
          <cell r="I7288" t="str">
            <v>Přilba průmyslová "EVO 3"</v>
          </cell>
          <cell r="J7288" t="str">
            <v>modrá</v>
          </cell>
          <cell r="L7288" t="str">
            <v>ks</v>
          </cell>
          <cell r="M7288">
            <v>1</v>
          </cell>
          <cell r="N7288">
            <v>10</v>
          </cell>
          <cell r="O7288">
            <v>0</v>
          </cell>
          <cell r="P7288">
            <v>519.1</v>
          </cell>
        </row>
        <row r="7289">
          <cell r="A7289">
            <v>5901466125052</v>
          </cell>
          <cell r="B7289" t="str">
            <v>S-78511</v>
          </cell>
          <cell r="C7289" t="str">
            <v>S-78511</v>
          </cell>
          <cell r="D7289" t="str">
            <v>BOZP</v>
          </cell>
          <cell r="E7289" t="str">
            <v>POWERMAX</v>
          </cell>
          <cell r="F7289" t="str">
            <v>BOZP PERFECT</v>
          </cell>
          <cell r="G7289" t="str">
            <v>5. PŘILBY, PÁSKY, POPRUHY</v>
          </cell>
          <cell r="H7289" t="str">
            <v>PŘÍLBY</v>
          </cell>
          <cell r="I7289" t="str">
            <v>Přilba průmyslová "EVO 3"</v>
          </cell>
          <cell r="J7289" t="str">
            <v>červená</v>
          </cell>
          <cell r="L7289" t="str">
            <v>ks</v>
          </cell>
          <cell r="M7289">
            <v>1</v>
          </cell>
          <cell r="N7289">
            <v>10</v>
          </cell>
          <cell r="O7289">
            <v>0</v>
          </cell>
          <cell r="P7289">
            <v>519.1</v>
          </cell>
        </row>
        <row r="7290">
          <cell r="A7290">
            <v>5901466118344</v>
          </cell>
          <cell r="B7290" t="str">
            <v>S-78096</v>
          </cell>
          <cell r="C7290" t="str">
            <v>S-78096</v>
          </cell>
          <cell r="D7290" t="str">
            <v>BOZP</v>
          </cell>
          <cell r="E7290" t="str">
            <v>PERFECT</v>
          </cell>
          <cell r="F7290" t="str">
            <v>BOZP PERFECT</v>
          </cell>
          <cell r="G7290" t="str">
            <v>5. PŘILBY, PÁSKY, POPRUHY</v>
          </cell>
          <cell r="H7290" t="str">
            <v>PŘÍLBY</v>
          </cell>
          <cell r="I7290" t="str">
            <v>Přilba průmyslová "EVOLUTION 2"</v>
          </cell>
          <cell r="J7290" t="str">
            <v>žlutá</v>
          </cell>
          <cell r="L7290" t="str">
            <v>ks</v>
          </cell>
          <cell r="M7290">
            <v>1</v>
          </cell>
          <cell r="N7290">
            <v>10</v>
          </cell>
          <cell r="O7290">
            <v>0</v>
          </cell>
          <cell r="P7290">
            <v>369</v>
          </cell>
        </row>
        <row r="7291">
          <cell r="A7291">
            <v>5901466118351</v>
          </cell>
          <cell r="B7291" t="str">
            <v>S-78098</v>
          </cell>
          <cell r="C7291" t="str">
            <v>S-78098</v>
          </cell>
          <cell r="D7291" t="str">
            <v>BOZP</v>
          </cell>
          <cell r="E7291" t="str">
            <v>PERFECT</v>
          </cell>
          <cell r="F7291" t="str">
            <v>BOZP PERFECT</v>
          </cell>
          <cell r="G7291" t="str">
            <v>5. PŘILBY, PÁSKY, POPRUHY</v>
          </cell>
          <cell r="H7291" t="str">
            <v>PŘÍLBY</v>
          </cell>
          <cell r="I7291" t="str">
            <v>Přilba průmyslová "EVOLUTION 2"</v>
          </cell>
          <cell r="J7291" t="str">
            <v>oranžová</v>
          </cell>
          <cell r="L7291" t="str">
            <v>ks</v>
          </cell>
          <cell r="M7291">
            <v>1</v>
          </cell>
          <cell r="N7291">
            <v>10</v>
          </cell>
          <cell r="O7291">
            <v>0</v>
          </cell>
          <cell r="P7291">
            <v>369</v>
          </cell>
        </row>
        <row r="7292">
          <cell r="A7292">
            <v>5901466118368</v>
          </cell>
          <cell r="B7292" t="str">
            <v>S-78100</v>
          </cell>
          <cell r="C7292" t="str">
            <v>S-78100</v>
          </cell>
          <cell r="D7292" t="str">
            <v>BOZP</v>
          </cell>
          <cell r="E7292" t="str">
            <v>PERFECT</v>
          </cell>
          <cell r="F7292" t="str">
            <v>BOZP PERFECT</v>
          </cell>
          <cell r="G7292" t="str">
            <v>5. PŘILBY, PÁSKY, POPRUHY</v>
          </cell>
          <cell r="H7292" t="str">
            <v>PŘÍLBY</v>
          </cell>
          <cell r="I7292" t="str">
            <v>Přilba průmyslová "EVOLUTION 2"</v>
          </cell>
          <cell r="J7292" t="str">
            <v>zelená</v>
          </cell>
          <cell r="L7292" t="str">
            <v>ks</v>
          </cell>
          <cell r="M7292">
            <v>1</v>
          </cell>
          <cell r="N7292">
            <v>10</v>
          </cell>
          <cell r="O7292">
            <v>0</v>
          </cell>
          <cell r="P7292">
            <v>369</v>
          </cell>
        </row>
        <row r="7293">
          <cell r="A7293">
            <v>5901466118375</v>
          </cell>
          <cell r="B7293" t="str">
            <v>S-78102</v>
          </cell>
          <cell r="C7293" t="str">
            <v>S-78102</v>
          </cell>
          <cell r="D7293" t="str">
            <v>BOZP</v>
          </cell>
          <cell r="E7293" t="str">
            <v>PERFECT</v>
          </cell>
          <cell r="F7293" t="str">
            <v>BOZP PERFECT</v>
          </cell>
          <cell r="G7293" t="str">
            <v>5. PŘILBY, PÁSKY, POPRUHY</v>
          </cell>
          <cell r="H7293" t="str">
            <v>PŘÍLBY</v>
          </cell>
          <cell r="I7293" t="str">
            <v>Přilba průmyslová "EVOLUTION 2"</v>
          </cell>
          <cell r="J7293" t="str">
            <v>bílá</v>
          </cell>
          <cell r="L7293" t="str">
            <v>ks</v>
          </cell>
          <cell r="M7293">
            <v>1</v>
          </cell>
          <cell r="N7293">
            <v>10</v>
          </cell>
          <cell r="O7293">
            <v>0</v>
          </cell>
          <cell r="P7293">
            <v>369</v>
          </cell>
        </row>
        <row r="7294">
          <cell r="A7294">
            <v>5901466118382</v>
          </cell>
          <cell r="B7294" t="str">
            <v>S-78104</v>
          </cell>
          <cell r="C7294" t="str">
            <v>S-78104</v>
          </cell>
          <cell r="D7294" t="str">
            <v>BOZP</v>
          </cell>
          <cell r="E7294" t="str">
            <v>PERFECT</v>
          </cell>
          <cell r="F7294" t="str">
            <v>BOZP PERFECT</v>
          </cell>
          <cell r="G7294" t="str">
            <v>5. PŘILBY, PÁSKY, POPRUHY</v>
          </cell>
          <cell r="H7294" t="str">
            <v>PŘÍLBY</v>
          </cell>
          <cell r="I7294" t="str">
            <v>Přilba průmyslová "EVOLUTION 2"</v>
          </cell>
          <cell r="J7294" t="str">
            <v>modrá</v>
          </cell>
          <cell r="L7294" t="str">
            <v>ks</v>
          </cell>
          <cell r="M7294">
            <v>1</v>
          </cell>
          <cell r="N7294">
            <v>10</v>
          </cell>
          <cell r="O7294">
            <v>0</v>
          </cell>
          <cell r="P7294">
            <v>369</v>
          </cell>
        </row>
        <row r="7295">
          <cell r="A7295">
            <v>5901466118399</v>
          </cell>
          <cell r="B7295" t="str">
            <v>S-78106</v>
          </cell>
          <cell r="C7295" t="str">
            <v>S-78106</v>
          </cell>
          <cell r="D7295" t="str">
            <v>BOZP</v>
          </cell>
          <cell r="E7295" t="str">
            <v>PERFECT</v>
          </cell>
          <cell r="F7295" t="str">
            <v>BOZP PERFECT</v>
          </cell>
          <cell r="G7295" t="str">
            <v>5. PŘILBY, PÁSKY, POPRUHY</v>
          </cell>
          <cell r="H7295" t="str">
            <v>PŘÍLBY</v>
          </cell>
          <cell r="I7295" t="str">
            <v>Přilba průmyslová "EVOLUTION 2"</v>
          </cell>
          <cell r="J7295" t="str">
            <v>červená</v>
          </cell>
          <cell r="L7295" t="str">
            <v>ks</v>
          </cell>
          <cell r="M7295">
            <v>1</v>
          </cell>
          <cell r="N7295">
            <v>10</v>
          </cell>
          <cell r="O7295">
            <v>0</v>
          </cell>
          <cell r="P7295">
            <v>369</v>
          </cell>
        </row>
        <row r="7296">
          <cell r="A7296">
            <v>5901466154250</v>
          </cell>
          <cell r="B7296" t="str">
            <v>S-79085</v>
          </cell>
          <cell r="C7296" t="str">
            <v>S-79085</v>
          </cell>
          <cell r="D7296" t="str">
            <v>BOZP</v>
          </cell>
          <cell r="E7296" t="str">
            <v>PERFECT</v>
          </cell>
          <cell r="F7296" t="str">
            <v>BOZP PERFECT</v>
          </cell>
          <cell r="G7296" t="str">
            <v>5. PŘILBY, PÁSKY, POPRUHY</v>
          </cell>
          <cell r="H7296" t="str">
            <v>POPRUHY</v>
          </cell>
          <cell r="I7296" t="str">
            <v>Bezpečnostní popruhy 2bodové "GREKON"</v>
          </cell>
          <cell r="J7296" t="str">
            <v>černo-šedá</v>
          </cell>
          <cell r="L7296" t="str">
            <v>ks</v>
          </cell>
          <cell r="M7296">
            <v>1</v>
          </cell>
          <cell r="N7296">
            <v>10</v>
          </cell>
          <cell r="O7296">
            <v>0</v>
          </cell>
          <cell r="P7296">
            <v>837.5</v>
          </cell>
        </row>
        <row r="7297">
          <cell r="A7297">
            <v>5901466154267</v>
          </cell>
          <cell r="B7297" t="str">
            <v>S-79086</v>
          </cell>
          <cell r="C7297" t="str">
            <v>S-79086</v>
          </cell>
          <cell r="D7297" t="str">
            <v>BOZP</v>
          </cell>
          <cell r="E7297" t="str">
            <v>PERFECT</v>
          </cell>
          <cell r="F7297" t="str">
            <v>BOZP PERFECT</v>
          </cell>
          <cell r="G7297" t="str">
            <v>5. PŘILBY, PÁSKY, POPRUHY</v>
          </cell>
          <cell r="H7297" t="str">
            <v>POPRUHY</v>
          </cell>
          <cell r="I7297" t="str">
            <v>Záchytné odpružené lano s háčkem "GREY"</v>
          </cell>
          <cell r="J7297" t="str">
            <v>černé</v>
          </cell>
          <cell r="L7297" t="str">
            <v>ks</v>
          </cell>
          <cell r="M7297">
            <v>1</v>
          </cell>
          <cell r="N7297">
            <v>10</v>
          </cell>
          <cell r="O7297">
            <v>0</v>
          </cell>
          <cell r="P7297">
            <v>1626.3</v>
          </cell>
        </row>
        <row r="7298">
          <cell r="A7298">
            <v>5901466120019</v>
          </cell>
          <cell r="B7298" t="str">
            <v>S-78190</v>
          </cell>
          <cell r="C7298" t="str">
            <v>S-78190</v>
          </cell>
          <cell r="D7298" t="str">
            <v>BOZP</v>
          </cell>
          <cell r="E7298" t="str">
            <v>PERFECT</v>
          </cell>
          <cell r="F7298" t="str">
            <v>BOZP PERFECT</v>
          </cell>
          <cell r="G7298" t="str">
            <v>5. PŘILBY, PÁSKY, POPRUHY</v>
          </cell>
          <cell r="H7298" t="str">
            <v>PŘÍLBY</v>
          </cell>
          <cell r="I7298" t="str">
            <v>Podbradní pásek "CHIN"</v>
          </cell>
          <cell r="J7298" t="str">
            <v>ONESIZE</v>
          </cell>
          <cell r="L7298" t="str">
            <v>ks</v>
          </cell>
          <cell r="M7298">
            <v>1</v>
          </cell>
          <cell r="N7298">
            <v>10</v>
          </cell>
          <cell r="O7298">
            <v>0</v>
          </cell>
          <cell r="P7298">
            <v>93.6</v>
          </cell>
        </row>
        <row r="7299">
          <cell r="A7299">
            <v>5901466120026</v>
          </cell>
          <cell r="B7299" t="str">
            <v>S-78192</v>
          </cell>
          <cell r="C7299" t="str">
            <v>S-78192</v>
          </cell>
          <cell r="D7299" t="str">
            <v>BOZP</v>
          </cell>
          <cell r="E7299" t="str">
            <v>PERFECT</v>
          </cell>
          <cell r="F7299" t="str">
            <v>BOZP PERFECT</v>
          </cell>
          <cell r="G7299" t="str">
            <v>5. PŘILBY, PÁSKY, POPRUHY</v>
          </cell>
          <cell r="H7299" t="str">
            <v>PŘÍLBY</v>
          </cell>
          <cell r="I7299" t="str">
            <v>Podbradní pásek s anatomickou bradou "ANATOMIC"</v>
          </cell>
          <cell r="J7299" t="str">
            <v>ONESIZE</v>
          </cell>
          <cell r="L7299" t="str">
            <v>ks</v>
          </cell>
          <cell r="M7299">
            <v>1</v>
          </cell>
          <cell r="N7299">
            <v>10</v>
          </cell>
          <cell r="O7299">
            <v>0</v>
          </cell>
          <cell r="P7299">
            <v>141.9</v>
          </cell>
        </row>
        <row r="7300">
          <cell r="A7300">
            <v>5901466123096</v>
          </cell>
          <cell r="B7300" t="str">
            <v>S-78194</v>
          </cell>
          <cell r="C7300" t="str">
            <v>S-78194</v>
          </cell>
          <cell r="D7300" t="str">
            <v>BOZP</v>
          </cell>
          <cell r="E7300" t="str">
            <v>PERFECT</v>
          </cell>
          <cell r="F7300" t="str">
            <v>BOZP PERFECT</v>
          </cell>
          <cell r="G7300" t="str">
            <v>5. PŘILBY, PÁSKY, POPRUHY</v>
          </cell>
          <cell r="H7300" t="str">
            <v>PŘÍLBY</v>
          </cell>
          <cell r="I7300" t="str">
            <v>Podbradní pásek 4bodový "FOUR"</v>
          </cell>
          <cell r="J7300" t="str">
            <v>ONESIZE</v>
          </cell>
          <cell r="L7300" t="str">
            <v>ks</v>
          </cell>
          <cell r="M7300">
            <v>1</v>
          </cell>
          <cell r="N7300">
            <v>10</v>
          </cell>
          <cell r="O7300">
            <v>0</v>
          </cell>
          <cell r="P7300">
            <v>339.1</v>
          </cell>
        </row>
        <row r="7301">
          <cell r="A7301">
            <v>5901466172971</v>
          </cell>
          <cell r="B7301" t="str">
            <v>S-78440</v>
          </cell>
          <cell r="C7301" t="str">
            <v>S-78440</v>
          </cell>
          <cell r="D7301" t="str">
            <v>BOZP</v>
          </cell>
          <cell r="E7301" t="str">
            <v>PERFECT</v>
          </cell>
          <cell r="F7301" t="str">
            <v>BOZP PERFECT</v>
          </cell>
          <cell r="G7301" t="str">
            <v>5. PŘILBY, PÁSKY, POPRUHY</v>
          </cell>
          <cell r="H7301" t="str">
            <v>SLUCHÁTKA</v>
          </cell>
          <cell r="I7301" t="str">
            <v>Mušlové chrániče sluchu "SHARK"</v>
          </cell>
          <cell r="J7301" t="str">
            <v>ONESIZE</v>
          </cell>
          <cell r="L7301" t="str">
            <v>ks</v>
          </cell>
          <cell r="M7301">
            <v>1</v>
          </cell>
          <cell r="N7301">
            <v>20</v>
          </cell>
          <cell r="O7301">
            <v>0</v>
          </cell>
          <cell r="P7301">
            <v>531.1</v>
          </cell>
        </row>
        <row r="7302">
          <cell r="A7302">
            <v>5904012136137</v>
          </cell>
          <cell r="B7302" t="str">
            <v>S-78442</v>
          </cell>
          <cell r="C7302" t="str">
            <v>S-78442</v>
          </cell>
          <cell r="D7302" t="str">
            <v>BOZP</v>
          </cell>
          <cell r="E7302" t="str">
            <v>PERFECT</v>
          </cell>
          <cell r="F7302" t="str">
            <v>BOZP PERFECT</v>
          </cell>
          <cell r="G7302" t="str">
            <v>6. PŘILBY, PÁSKY, POPRUHY</v>
          </cell>
          <cell r="H7302" t="str">
            <v>SLUCHÁTKA</v>
          </cell>
          <cell r="I7302" t="str">
            <v>Mušlové chrániče sluchu "SHARK H"</v>
          </cell>
          <cell r="J7302" t="str">
            <v>ONESIZE</v>
          </cell>
          <cell r="L7302" t="str">
            <v>ks</v>
          </cell>
          <cell r="M7302">
            <v>1</v>
          </cell>
          <cell r="N7302">
            <v>20</v>
          </cell>
          <cell r="O7302">
            <v>0</v>
          </cell>
          <cell r="P7302">
            <v>529.1</v>
          </cell>
        </row>
        <row r="7303">
          <cell r="A7303">
            <v>5901466113936</v>
          </cell>
          <cell r="B7303" t="str">
            <v>S-78402</v>
          </cell>
          <cell r="C7303" t="str">
            <v>S-78402</v>
          </cell>
          <cell r="D7303" t="str">
            <v>BOZP</v>
          </cell>
          <cell r="E7303" t="str">
            <v>PERFECT</v>
          </cell>
          <cell r="F7303" t="str">
            <v>BOZP PERFECT</v>
          </cell>
          <cell r="G7303" t="str">
            <v>6. BRÝLE</v>
          </cell>
          <cell r="H7303" t="str">
            <v>BRÝLE</v>
          </cell>
          <cell r="I7303" t="str">
            <v>Brýle na ochranu proti pevným částicím "SPIDER"</v>
          </cell>
          <cell r="J7303" t="str">
            <v>ONESIZE</v>
          </cell>
          <cell r="L7303" t="str">
            <v>ks</v>
          </cell>
          <cell r="M7303">
            <v>1</v>
          </cell>
          <cell r="N7303">
            <v>10</v>
          </cell>
          <cell r="O7303">
            <v>200</v>
          </cell>
          <cell r="P7303">
            <v>149.69999999999999</v>
          </cell>
        </row>
        <row r="7304">
          <cell r="A7304">
            <v>5901466113943</v>
          </cell>
          <cell r="B7304" t="str">
            <v>S-78434</v>
          </cell>
          <cell r="C7304" t="str">
            <v>S-78434</v>
          </cell>
          <cell r="D7304" t="str">
            <v>BOZP</v>
          </cell>
          <cell r="E7304" t="str">
            <v>POWERMAX</v>
          </cell>
          <cell r="F7304" t="str">
            <v>BOZP PERFECT</v>
          </cell>
          <cell r="G7304" t="str">
            <v>6. BRÝLE</v>
          </cell>
          <cell r="H7304" t="str">
            <v>BRÝLE</v>
          </cell>
          <cell r="I7304" t="str">
            <v>Brýle na ochranu proti pevným částicím "JOGGER"</v>
          </cell>
          <cell r="J7304" t="str">
            <v>ONESIZE</v>
          </cell>
          <cell r="L7304" t="str">
            <v>ks</v>
          </cell>
          <cell r="M7304">
            <v>1</v>
          </cell>
          <cell r="N7304">
            <v>10</v>
          </cell>
          <cell r="O7304">
            <v>200</v>
          </cell>
          <cell r="P7304">
            <v>290.8</v>
          </cell>
        </row>
        <row r="7305">
          <cell r="A7305">
            <v>5901466144312</v>
          </cell>
          <cell r="B7305" t="str">
            <v>S-78435</v>
          </cell>
          <cell r="C7305" t="str">
            <v>S-78435</v>
          </cell>
          <cell r="D7305" t="str">
            <v>BOZP</v>
          </cell>
          <cell r="E7305" t="str">
            <v>PERFECT</v>
          </cell>
          <cell r="F7305" t="str">
            <v>BOZP PERFECT</v>
          </cell>
          <cell r="G7305" t="str">
            <v>6. BRÝLE</v>
          </cell>
          <cell r="H7305" t="str">
            <v>BRÝLE</v>
          </cell>
          <cell r="I7305" t="str">
            <v>Brýle na ochranu proti pevným částicím "ULTRA LIGHT"</v>
          </cell>
          <cell r="J7305" t="str">
            <v>bílá</v>
          </cell>
          <cell r="L7305" t="str">
            <v>ks</v>
          </cell>
          <cell r="M7305">
            <v>1</v>
          </cell>
          <cell r="N7305">
            <v>10</v>
          </cell>
          <cell r="O7305">
            <v>200</v>
          </cell>
          <cell r="P7305">
            <v>180.9</v>
          </cell>
        </row>
        <row r="7306">
          <cell r="A7306">
            <v>5901466144329</v>
          </cell>
          <cell r="B7306" t="str">
            <v>S-78436</v>
          </cell>
          <cell r="C7306" t="str">
            <v>S-78436</v>
          </cell>
          <cell r="D7306" t="str">
            <v>BOZP</v>
          </cell>
          <cell r="E7306" t="str">
            <v>PERFECT</v>
          </cell>
          <cell r="F7306" t="str">
            <v>BOZP PERFECT</v>
          </cell>
          <cell r="G7306" t="str">
            <v>6. BRÝLE</v>
          </cell>
          <cell r="H7306" t="str">
            <v>BRÝLE</v>
          </cell>
          <cell r="I7306" t="str">
            <v>Brýle na ochranu proti pevným částicím "ULTRA LIGHT"</v>
          </cell>
          <cell r="J7306" t="str">
            <v>zelená</v>
          </cell>
          <cell r="L7306" t="str">
            <v>ks</v>
          </cell>
          <cell r="M7306">
            <v>1</v>
          </cell>
          <cell r="N7306">
            <v>10</v>
          </cell>
          <cell r="O7306">
            <v>200</v>
          </cell>
          <cell r="P7306">
            <v>180.9</v>
          </cell>
        </row>
        <row r="7307">
          <cell r="A7307">
            <v>5901466144336</v>
          </cell>
          <cell r="B7307" t="str">
            <v>S-78437</v>
          </cell>
          <cell r="C7307" t="str">
            <v>S-78437</v>
          </cell>
          <cell r="D7307" t="str">
            <v>BOZP</v>
          </cell>
          <cell r="E7307" t="str">
            <v>PERFECT</v>
          </cell>
          <cell r="F7307" t="str">
            <v>BOZP PERFECT</v>
          </cell>
          <cell r="G7307" t="str">
            <v>6. BRÝLE</v>
          </cell>
          <cell r="H7307" t="str">
            <v>BRÝLE</v>
          </cell>
          <cell r="I7307" t="str">
            <v>Brýle na ochranu proti pevným částicím "ULTRA LIGHT"</v>
          </cell>
          <cell r="J7307" t="str">
            <v>černá</v>
          </cell>
          <cell r="L7307" t="str">
            <v>ks</v>
          </cell>
          <cell r="M7307">
            <v>1</v>
          </cell>
          <cell r="N7307">
            <v>10</v>
          </cell>
          <cell r="O7307">
            <v>200</v>
          </cell>
          <cell r="P7307">
            <v>180.9</v>
          </cell>
        </row>
        <row r="7308">
          <cell r="A7308">
            <v>5901466132296</v>
          </cell>
          <cell r="B7308" t="str">
            <v>S-76335</v>
          </cell>
          <cell r="C7308" t="str">
            <v>S-76335</v>
          </cell>
          <cell r="D7308" t="str">
            <v>BOZP</v>
          </cell>
          <cell r="E7308" t="str">
            <v>PERFECT</v>
          </cell>
          <cell r="F7308" t="str">
            <v>BOZP PERFECT</v>
          </cell>
          <cell r="G7308" t="str">
            <v>7. PRACOVNÍ RUKAVICE</v>
          </cell>
          <cell r="H7308" t="str">
            <v>RUKAVICE</v>
          </cell>
          <cell r="I7308" t="str">
            <v>Rukavice polyesterové "HIGH DRAG"</v>
          </cell>
          <cell r="J7308">
            <v>9</v>
          </cell>
          <cell r="L7308" t="str">
            <v>pár</v>
          </cell>
          <cell r="M7308">
            <v>12</v>
          </cell>
          <cell r="N7308">
            <v>120</v>
          </cell>
          <cell r="O7308">
            <v>0</v>
          </cell>
          <cell r="P7308">
            <v>51.1</v>
          </cell>
        </row>
        <row r="7309">
          <cell r="A7309">
            <v>5901466132302</v>
          </cell>
          <cell r="B7309" t="str">
            <v>S-76337</v>
          </cell>
          <cell r="C7309" t="str">
            <v>S-76337</v>
          </cell>
          <cell r="D7309" t="str">
            <v>BOZP</v>
          </cell>
          <cell r="E7309" t="str">
            <v>PERFECT</v>
          </cell>
          <cell r="F7309" t="str">
            <v>BOZP PERFECT</v>
          </cell>
          <cell r="G7309" t="str">
            <v>7. PRACOVNÍ RUKAVICE</v>
          </cell>
          <cell r="H7309" t="str">
            <v>RUKAVICE</v>
          </cell>
          <cell r="I7309" t="str">
            <v>Rukavice polyesterové "HIGH DRAG"</v>
          </cell>
          <cell r="J7309">
            <v>10</v>
          </cell>
          <cell r="L7309" t="str">
            <v>pár</v>
          </cell>
          <cell r="M7309">
            <v>12</v>
          </cell>
          <cell r="N7309">
            <v>120</v>
          </cell>
          <cell r="O7309">
            <v>0</v>
          </cell>
          <cell r="P7309">
            <v>51.1</v>
          </cell>
        </row>
        <row r="7310">
          <cell r="A7310">
            <v>5901466169544</v>
          </cell>
          <cell r="B7310" t="str">
            <v>S-76338</v>
          </cell>
          <cell r="C7310" t="str">
            <v>S-76338</v>
          </cell>
          <cell r="D7310" t="str">
            <v>BOZP</v>
          </cell>
          <cell r="E7310" t="str">
            <v>PERFECT</v>
          </cell>
          <cell r="F7310" t="str">
            <v>BOZP PERFECT</v>
          </cell>
          <cell r="G7310" t="str">
            <v>7. PRACOVNÍ RUKAVICE</v>
          </cell>
          <cell r="H7310" t="str">
            <v>RUKAVICE</v>
          </cell>
          <cell r="I7310" t="str">
            <v>Rukavice polyesterové "HIGH DRAG"</v>
          </cell>
          <cell r="J7310">
            <v>11</v>
          </cell>
          <cell r="L7310" t="str">
            <v>pár</v>
          </cell>
          <cell r="M7310">
            <v>12</v>
          </cell>
          <cell r="N7310">
            <v>120</v>
          </cell>
          <cell r="O7310">
            <v>0</v>
          </cell>
          <cell r="P7310">
            <v>51.1</v>
          </cell>
        </row>
        <row r="7311">
          <cell r="A7311">
            <v>5901466132159</v>
          </cell>
          <cell r="B7311" t="str">
            <v>S-76311</v>
          </cell>
          <cell r="C7311" t="str">
            <v>S-76311</v>
          </cell>
          <cell r="D7311" t="str">
            <v>BOZP</v>
          </cell>
          <cell r="E7311" t="str">
            <v>PERFECT</v>
          </cell>
          <cell r="F7311" t="str">
            <v>BOZP PERFECT</v>
          </cell>
          <cell r="G7311" t="str">
            <v>7. PRACOVNÍ RUKAVICE</v>
          </cell>
          <cell r="H7311" t="str">
            <v>RUKAVICE</v>
          </cell>
          <cell r="I7311" t="str">
            <v>Rukavice polyesterové "LATEX FOAM"</v>
          </cell>
          <cell r="J7311">
            <v>8</v>
          </cell>
          <cell r="L7311" t="str">
            <v>pár</v>
          </cell>
          <cell r="M7311">
            <v>12</v>
          </cell>
          <cell r="N7311">
            <v>120</v>
          </cell>
          <cell r="O7311">
            <v>0</v>
          </cell>
          <cell r="P7311">
            <v>54.8</v>
          </cell>
        </row>
        <row r="7312">
          <cell r="A7312">
            <v>5901466132166</v>
          </cell>
          <cell r="B7312" t="str">
            <v>S-76313</v>
          </cell>
          <cell r="C7312" t="str">
            <v>S-76313</v>
          </cell>
          <cell r="D7312" t="str">
            <v>BOZP</v>
          </cell>
          <cell r="E7312" t="str">
            <v>PERFECT</v>
          </cell>
          <cell r="F7312" t="str">
            <v>BOZP PERFECT</v>
          </cell>
          <cell r="G7312" t="str">
            <v>7. PRACOVNÍ RUKAVICE</v>
          </cell>
          <cell r="H7312" t="str">
            <v>RUKAVICE</v>
          </cell>
          <cell r="I7312" t="str">
            <v>Rukavice polyesterové "LATEX FOAM"</v>
          </cell>
          <cell r="J7312">
            <v>9</v>
          </cell>
          <cell r="L7312" t="str">
            <v>pár</v>
          </cell>
          <cell r="M7312">
            <v>12</v>
          </cell>
          <cell r="N7312">
            <v>120</v>
          </cell>
          <cell r="O7312">
            <v>0</v>
          </cell>
          <cell r="P7312">
            <v>54.8</v>
          </cell>
        </row>
        <row r="7313">
          <cell r="A7313">
            <v>5901466132173</v>
          </cell>
          <cell r="B7313" t="str">
            <v>S-76315</v>
          </cell>
          <cell r="C7313" t="str">
            <v>S-76315</v>
          </cell>
          <cell r="D7313" t="str">
            <v>BOZP</v>
          </cell>
          <cell r="E7313" t="str">
            <v>PERFECT</v>
          </cell>
          <cell r="F7313" t="str">
            <v>BOZP PERFECT</v>
          </cell>
          <cell r="G7313" t="str">
            <v>7. PRACOVNÍ RUKAVICE</v>
          </cell>
          <cell r="H7313" t="str">
            <v>RUKAVICE</v>
          </cell>
          <cell r="I7313" t="str">
            <v>Rukavice polyesterové "LATEX FOAM"</v>
          </cell>
          <cell r="J7313">
            <v>10</v>
          </cell>
          <cell r="L7313" t="str">
            <v>pár</v>
          </cell>
          <cell r="M7313">
            <v>12</v>
          </cell>
          <cell r="N7313">
            <v>120</v>
          </cell>
          <cell r="O7313">
            <v>0</v>
          </cell>
          <cell r="P7313">
            <v>54.8</v>
          </cell>
        </row>
        <row r="7314">
          <cell r="A7314">
            <v>5901466169537</v>
          </cell>
          <cell r="B7314" t="str">
            <v>S-76314</v>
          </cell>
          <cell r="C7314" t="str">
            <v>S-76314</v>
          </cell>
          <cell r="D7314" t="str">
            <v>BOZP</v>
          </cell>
          <cell r="E7314" t="str">
            <v>PERFECT</v>
          </cell>
          <cell r="F7314" t="str">
            <v>BOZP PERFECT</v>
          </cell>
          <cell r="G7314" t="str">
            <v>7. PRACOVNÍ RUKAVICE</v>
          </cell>
          <cell r="H7314" t="str">
            <v>RUKAVICE</v>
          </cell>
          <cell r="I7314" t="str">
            <v>Rukavice polyesterové "LATEX FOAM"</v>
          </cell>
          <cell r="J7314">
            <v>11</v>
          </cell>
          <cell r="L7314" t="str">
            <v>pár</v>
          </cell>
          <cell r="M7314">
            <v>12</v>
          </cell>
          <cell r="N7314">
            <v>120</v>
          </cell>
          <cell r="O7314">
            <v>0</v>
          </cell>
          <cell r="P7314">
            <v>54.8</v>
          </cell>
        </row>
        <row r="7315">
          <cell r="A7315">
            <v>5901466169513</v>
          </cell>
          <cell r="B7315" t="str">
            <v>S-76332</v>
          </cell>
          <cell r="C7315" t="str">
            <v>S-76332</v>
          </cell>
          <cell r="D7315" t="str">
            <v>BOZP</v>
          </cell>
          <cell r="E7315" t="str">
            <v>PERFECT</v>
          </cell>
          <cell r="F7315" t="str">
            <v>BOZP PERFECT</v>
          </cell>
          <cell r="G7315" t="str">
            <v>7. PRACOVNÍ RUKAVICE</v>
          </cell>
          <cell r="H7315" t="str">
            <v>RUKAVICE</v>
          </cell>
          <cell r="I7315" t="str">
            <v>Rukavice polyesterové "S-LATEX H"</v>
          </cell>
          <cell r="J7315">
            <v>6</v>
          </cell>
          <cell r="L7315" t="str">
            <v>pár</v>
          </cell>
          <cell r="M7315">
            <v>12</v>
          </cell>
          <cell r="N7315">
            <v>120</v>
          </cell>
          <cell r="O7315">
            <v>0</v>
          </cell>
          <cell r="P7315">
            <v>42.9</v>
          </cell>
        </row>
        <row r="7316">
          <cell r="A7316">
            <v>5901466169520</v>
          </cell>
          <cell r="B7316" t="str">
            <v>S-76336</v>
          </cell>
          <cell r="C7316" t="str">
            <v>S-76336</v>
          </cell>
          <cell r="D7316" t="str">
            <v>BOZP</v>
          </cell>
          <cell r="E7316" t="str">
            <v>PERFECT</v>
          </cell>
          <cell r="F7316" t="str">
            <v>BOZP PERFECT</v>
          </cell>
          <cell r="G7316" t="str">
            <v>7. PRACOVNÍ RUKAVICE</v>
          </cell>
          <cell r="H7316" t="str">
            <v>RUKAVICE</v>
          </cell>
          <cell r="I7316" t="str">
            <v>Rukavice polyesterové "S-LATEX H"</v>
          </cell>
          <cell r="J7316">
            <v>7</v>
          </cell>
          <cell r="L7316" t="str">
            <v>pár</v>
          </cell>
          <cell r="M7316">
            <v>12</v>
          </cell>
          <cell r="N7316">
            <v>120</v>
          </cell>
          <cell r="O7316">
            <v>0</v>
          </cell>
          <cell r="P7316">
            <v>42.9</v>
          </cell>
        </row>
        <row r="7317">
          <cell r="A7317">
            <v>5901466132319</v>
          </cell>
          <cell r="B7317" t="str">
            <v>S-76339</v>
          </cell>
          <cell r="C7317" t="str">
            <v>S-76339</v>
          </cell>
          <cell r="D7317" t="str">
            <v>BOZP</v>
          </cell>
          <cell r="E7317" t="str">
            <v>PERFECT</v>
          </cell>
          <cell r="F7317" t="str">
            <v>BOZP PERFECT</v>
          </cell>
          <cell r="G7317" t="str">
            <v>7. PRACOVNÍ RUKAVICE</v>
          </cell>
          <cell r="H7317" t="str">
            <v>RUKAVICE</v>
          </cell>
          <cell r="I7317" t="str">
            <v>Rukavice polyesterové "S-LATEX H"</v>
          </cell>
          <cell r="J7317">
            <v>8</v>
          </cell>
          <cell r="L7317" t="str">
            <v>pár</v>
          </cell>
          <cell r="M7317">
            <v>12</v>
          </cell>
          <cell r="N7317">
            <v>120</v>
          </cell>
          <cell r="O7317">
            <v>0</v>
          </cell>
          <cell r="P7317">
            <v>42.9</v>
          </cell>
        </row>
        <row r="7318">
          <cell r="A7318">
            <v>5901466132326</v>
          </cell>
          <cell r="B7318" t="str">
            <v>S-76341</v>
          </cell>
          <cell r="C7318" t="str">
            <v>S-76341</v>
          </cell>
          <cell r="D7318" t="str">
            <v>BOZP</v>
          </cell>
          <cell r="E7318" t="str">
            <v>PERFECT</v>
          </cell>
          <cell r="F7318" t="str">
            <v>BOZP PERFECT</v>
          </cell>
          <cell r="G7318" t="str">
            <v>7. PRACOVNÍ RUKAVICE</v>
          </cell>
          <cell r="H7318" t="str">
            <v>RUKAVICE</v>
          </cell>
          <cell r="I7318" t="str">
            <v>Rukavice polyesterové "S-LATEX H"</v>
          </cell>
          <cell r="J7318">
            <v>9</v>
          </cell>
          <cell r="L7318" t="str">
            <v>pár</v>
          </cell>
          <cell r="M7318">
            <v>12</v>
          </cell>
          <cell r="N7318">
            <v>120</v>
          </cell>
          <cell r="O7318">
            <v>0</v>
          </cell>
          <cell r="P7318">
            <v>42.9</v>
          </cell>
        </row>
        <row r="7319">
          <cell r="A7319">
            <v>5901466132333</v>
          </cell>
          <cell r="B7319" t="str">
            <v>S-76343</v>
          </cell>
          <cell r="C7319" t="str">
            <v>S-76343</v>
          </cell>
          <cell r="D7319" t="str">
            <v>BOZP</v>
          </cell>
          <cell r="E7319" t="str">
            <v>PERFECT</v>
          </cell>
          <cell r="F7319" t="str">
            <v>BOZP PERFECT</v>
          </cell>
          <cell r="G7319" t="str">
            <v>7. PRACOVNÍ RUKAVICE</v>
          </cell>
          <cell r="H7319" t="str">
            <v>RUKAVICE</v>
          </cell>
          <cell r="I7319" t="str">
            <v>Rukavice polyesterové "S-LATEX H"</v>
          </cell>
          <cell r="J7319">
            <v>10</v>
          </cell>
          <cell r="L7319" t="str">
            <v>pár</v>
          </cell>
          <cell r="M7319">
            <v>12</v>
          </cell>
          <cell r="N7319">
            <v>120</v>
          </cell>
          <cell r="O7319">
            <v>0</v>
          </cell>
          <cell r="P7319">
            <v>42.9</v>
          </cell>
        </row>
        <row r="7320">
          <cell r="A7320">
            <v>5901466156421</v>
          </cell>
          <cell r="B7320" t="str">
            <v>S-76344</v>
          </cell>
          <cell r="C7320" t="str">
            <v>S-76344</v>
          </cell>
          <cell r="D7320" t="str">
            <v>BOZP</v>
          </cell>
          <cell r="E7320" t="str">
            <v>PERFECT</v>
          </cell>
          <cell r="F7320" t="str">
            <v>BOZP PERFECT</v>
          </cell>
          <cell r="G7320" t="str">
            <v>7. PRACOVNÍ RUKAVICE</v>
          </cell>
          <cell r="H7320" t="str">
            <v>RUKAVICE</v>
          </cell>
          <cell r="I7320" t="str">
            <v>Rukavice polyesterové "S-LATEX H"</v>
          </cell>
          <cell r="J7320">
            <v>11</v>
          </cell>
          <cell r="L7320" t="str">
            <v>pár</v>
          </cell>
          <cell r="M7320">
            <v>12</v>
          </cell>
          <cell r="N7320">
            <v>120</v>
          </cell>
          <cell r="O7320">
            <v>0</v>
          </cell>
          <cell r="P7320">
            <v>42.9</v>
          </cell>
        </row>
        <row r="7321">
          <cell r="A7321">
            <v>5901466156438</v>
          </cell>
          <cell r="B7321" t="str">
            <v>S-76348</v>
          </cell>
          <cell r="C7321" t="str">
            <v>S-76348</v>
          </cell>
          <cell r="D7321" t="str">
            <v>BOZP</v>
          </cell>
          <cell r="E7321" t="str">
            <v>POWERMAX</v>
          </cell>
          <cell r="F7321" t="str">
            <v>BOZP POWERMAX</v>
          </cell>
          <cell r="G7321" t="str">
            <v>7. PRACOVNÍ RUKAVICE</v>
          </cell>
          <cell r="H7321" t="str">
            <v>RUKAVICE POWERMAX</v>
          </cell>
          <cell r="I7321" t="str">
            <v>Rukavice nitrilové "NITRILE FLEX"</v>
          </cell>
          <cell r="J7321">
            <v>6</v>
          </cell>
          <cell r="L7321" t="str">
            <v>pár</v>
          </cell>
          <cell r="M7321">
            <v>12</v>
          </cell>
          <cell r="N7321">
            <v>120</v>
          </cell>
          <cell r="O7321">
            <v>0</v>
          </cell>
          <cell r="P7321">
            <v>98.3</v>
          </cell>
        </row>
        <row r="7322">
          <cell r="A7322">
            <v>5901466156445</v>
          </cell>
          <cell r="B7322" t="str">
            <v>S-76328</v>
          </cell>
          <cell r="C7322" t="str">
            <v>S-76328</v>
          </cell>
          <cell r="D7322" t="str">
            <v>BOZP</v>
          </cell>
          <cell r="E7322" t="str">
            <v>POWERMAX</v>
          </cell>
          <cell r="F7322" t="str">
            <v>BOZP POWERMAX</v>
          </cell>
          <cell r="G7322" t="str">
            <v>7. PRACOVNÍ RUKAVICE</v>
          </cell>
          <cell r="H7322" t="str">
            <v>RUKAVICE POWERMAX</v>
          </cell>
          <cell r="I7322" t="str">
            <v>Rukavice nitrilové "NITRILE FLEX"</v>
          </cell>
          <cell r="J7322">
            <v>7</v>
          </cell>
          <cell r="L7322" t="str">
            <v>pár</v>
          </cell>
          <cell r="M7322">
            <v>12</v>
          </cell>
          <cell r="N7322">
            <v>120</v>
          </cell>
          <cell r="O7322">
            <v>0</v>
          </cell>
          <cell r="P7322">
            <v>98.3</v>
          </cell>
        </row>
        <row r="7323">
          <cell r="A7323">
            <v>5901466132265</v>
          </cell>
          <cell r="B7323" t="str">
            <v>S-76329</v>
          </cell>
          <cell r="C7323" t="str">
            <v>S-76329</v>
          </cell>
          <cell r="D7323" t="str">
            <v>BOZP</v>
          </cell>
          <cell r="E7323" t="str">
            <v>POWERMAX</v>
          </cell>
          <cell r="F7323" t="str">
            <v>BOZP POWERMAX</v>
          </cell>
          <cell r="G7323" t="str">
            <v>7. PRACOVNÍ RUKAVICE</v>
          </cell>
          <cell r="H7323" t="str">
            <v>RUKAVICE POWERMAX</v>
          </cell>
          <cell r="I7323" t="str">
            <v>Rukavice nitrilové "NITRILE FLEX"</v>
          </cell>
          <cell r="J7323">
            <v>8</v>
          </cell>
          <cell r="L7323" t="str">
            <v>pár</v>
          </cell>
          <cell r="M7323">
            <v>12</v>
          </cell>
          <cell r="N7323">
            <v>120</v>
          </cell>
          <cell r="O7323">
            <v>0</v>
          </cell>
          <cell r="P7323">
            <v>98.3</v>
          </cell>
        </row>
        <row r="7324">
          <cell r="A7324">
            <v>5901466132272</v>
          </cell>
          <cell r="B7324" t="str">
            <v>S-76331</v>
          </cell>
          <cell r="C7324" t="str">
            <v>S-76331</v>
          </cell>
          <cell r="D7324" t="str">
            <v>BOZP</v>
          </cell>
          <cell r="E7324" t="str">
            <v>POWERMAX</v>
          </cell>
          <cell r="F7324" t="str">
            <v>BOZP POWERMAX</v>
          </cell>
          <cell r="G7324" t="str">
            <v>7. PRACOVNÍ RUKAVICE</v>
          </cell>
          <cell r="H7324" t="str">
            <v>RUKAVICE POWERMAX</v>
          </cell>
          <cell r="I7324" t="str">
            <v>Rukavice nitrilové "NITRILE FLEX"</v>
          </cell>
          <cell r="J7324">
            <v>9</v>
          </cell>
          <cell r="L7324" t="str">
            <v>pár</v>
          </cell>
          <cell r="M7324">
            <v>12</v>
          </cell>
          <cell r="N7324">
            <v>120</v>
          </cell>
          <cell r="O7324">
            <v>0</v>
          </cell>
          <cell r="P7324">
            <v>98.3</v>
          </cell>
        </row>
        <row r="7325">
          <cell r="A7325">
            <v>5901466132289</v>
          </cell>
          <cell r="B7325" t="str">
            <v>S-76333</v>
          </cell>
          <cell r="C7325" t="str">
            <v>S-76333</v>
          </cell>
          <cell r="D7325" t="str">
            <v>BOZP</v>
          </cell>
          <cell r="E7325" t="str">
            <v>POWERMAX</v>
          </cell>
          <cell r="F7325" t="str">
            <v>BOZP POWERMAX</v>
          </cell>
          <cell r="G7325" t="str">
            <v>7. PRACOVNÍ RUKAVICE</v>
          </cell>
          <cell r="H7325" t="str">
            <v>RUKAVICE POWERMAX</v>
          </cell>
          <cell r="I7325" t="str">
            <v>Rukavice nitrilové "NITRILE FLEX"</v>
          </cell>
          <cell r="J7325">
            <v>10</v>
          </cell>
          <cell r="L7325" t="str">
            <v>pár</v>
          </cell>
          <cell r="M7325">
            <v>12</v>
          </cell>
          <cell r="N7325">
            <v>120</v>
          </cell>
          <cell r="O7325">
            <v>0</v>
          </cell>
          <cell r="P7325">
            <v>98.3</v>
          </cell>
        </row>
        <row r="7326">
          <cell r="A7326">
            <v>5901466156452</v>
          </cell>
          <cell r="B7326" t="str">
            <v>S-76334</v>
          </cell>
          <cell r="C7326" t="str">
            <v>S-76334</v>
          </cell>
          <cell r="D7326" t="str">
            <v>BOZP</v>
          </cell>
          <cell r="E7326" t="str">
            <v>POWERMAX</v>
          </cell>
          <cell r="F7326" t="str">
            <v>BOZP POWERMAX</v>
          </cell>
          <cell r="G7326" t="str">
            <v>7. PRACOVNÍ RUKAVICE</v>
          </cell>
          <cell r="H7326" t="str">
            <v>RUKAVICE POWERMAX</v>
          </cell>
          <cell r="I7326" t="str">
            <v>Rukavice nitrilové "NITRILE FLEX"</v>
          </cell>
          <cell r="J7326">
            <v>11</v>
          </cell>
          <cell r="L7326" t="str">
            <v>pár</v>
          </cell>
          <cell r="M7326">
            <v>12</v>
          </cell>
          <cell r="N7326">
            <v>120</v>
          </cell>
          <cell r="O7326">
            <v>0</v>
          </cell>
          <cell r="P7326">
            <v>98.4</v>
          </cell>
        </row>
        <row r="7327">
          <cell r="A7327">
            <v>5901466169483</v>
          </cell>
          <cell r="B7327" t="str">
            <v>S-76318</v>
          </cell>
          <cell r="C7327" t="str">
            <v>S-76318</v>
          </cell>
          <cell r="D7327" t="str">
            <v>BOZP</v>
          </cell>
          <cell r="E7327" t="str">
            <v>PERFECT</v>
          </cell>
          <cell r="F7327" t="str">
            <v>BOZP PERFECT</v>
          </cell>
          <cell r="G7327" t="str">
            <v>7. PRACOVNÍ RUKAVICE</v>
          </cell>
          <cell r="H7327" t="str">
            <v>RUKAVICE POWERMAX</v>
          </cell>
          <cell r="I7327" t="str">
            <v>Rukavice nylonové "S-POLI H"</v>
          </cell>
          <cell r="J7327">
            <v>6</v>
          </cell>
          <cell r="L7327" t="str">
            <v>pár</v>
          </cell>
          <cell r="M7327">
            <v>12</v>
          </cell>
          <cell r="N7327">
            <v>120</v>
          </cell>
          <cell r="O7327">
            <v>0</v>
          </cell>
          <cell r="P7327">
            <v>49.2</v>
          </cell>
        </row>
        <row r="7328">
          <cell r="A7328">
            <v>5901466169490</v>
          </cell>
          <cell r="B7328" t="str">
            <v>S-76320</v>
          </cell>
          <cell r="C7328" t="str">
            <v>S-76320</v>
          </cell>
          <cell r="D7328" t="str">
            <v>BOZP</v>
          </cell>
          <cell r="E7328" t="str">
            <v>PERFECT</v>
          </cell>
          <cell r="F7328" t="str">
            <v>BOZP PERFECT</v>
          </cell>
          <cell r="G7328" t="str">
            <v>7. PRACOVNÍ RUKAVICE</v>
          </cell>
          <cell r="H7328" t="str">
            <v>RUKAVICE POWERMAX</v>
          </cell>
          <cell r="I7328" t="str">
            <v>Rukavice nylonové "S-POLI H"</v>
          </cell>
          <cell r="J7328">
            <v>7</v>
          </cell>
          <cell r="L7328" t="str">
            <v>pár</v>
          </cell>
          <cell r="M7328">
            <v>12</v>
          </cell>
          <cell r="N7328">
            <v>120</v>
          </cell>
          <cell r="O7328">
            <v>0</v>
          </cell>
          <cell r="P7328">
            <v>49.2</v>
          </cell>
        </row>
        <row r="7329">
          <cell r="A7329">
            <v>5901466132210</v>
          </cell>
          <cell r="B7329" t="str">
            <v>S-76323</v>
          </cell>
          <cell r="C7329" t="str">
            <v>S-76323</v>
          </cell>
          <cell r="D7329" t="str">
            <v>BOZP</v>
          </cell>
          <cell r="E7329" t="str">
            <v>PERFECT</v>
          </cell>
          <cell r="F7329" t="str">
            <v>BOZP PERFECT</v>
          </cell>
          <cell r="G7329" t="str">
            <v>7. PRACOVNÍ RUKAVICE</v>
          </cell>
          <cell r="H7329" t="str">
            <v>RUKAVICE</v>
          </cell>
          <cell r="I7329" t="str">
            <v>Rukavice nylonové "S-POLI H"</v>
          </cell>
          <cell r="J7329">
            <v>8</v>
          </cell>
          <cell r="L7329" t="str">
            <v>pár</v>
          </cell>
          <cell r="M7329">
            <v>12</v>
          </cell>
          <cell r="N7329">
            <v>120</v>
          </cell>
          <cell r="O7329">
            <v>0</v>
          </cell>
          <cell r="P7329">
            <v>49.2</v>
          </cell>
        </row>
        <row r="7330">
          <cell r="A7330">
            <v>5901466132227</v>
          </cell>
          <cell r="B7330" t="str">
            <v>S-76325</v>
          </cell>
          <cell r="C7330" t="str">
            <v>S-76325</v>
          </cell>
          <cell r="D7330" t="str">
            <v>BOZP</v>
          </cell>
          <cell r="E7330" t="str">
            <v>PERFECT</v>
          </cell>
          <cell r="F7330" t="str">
            <v>BOZP PERFECT</v>
          </cell>
          <cell r="G7330" t="str">
            <v>7. PRACOVNÍ RUKAVICE</v>
          </cell>
          <cell r="H7330" t="str">
            <v>RUKAVICE</v>
          </cell>
          <cell r="I7330" t="str">
            <v>Rukavice nylonové "S-POLI H"</v>
          </cell>
          <cell r="J7330">
            <v>9</v>
          </cell>
          <cell r="L7330" t="str">
            <v>pár</v>
          </cell>
          <cell r="M7330">
            <v>12</v>
          </cell>
          <cell r="N7330">
            <v>120</v>
          </cell>
          <cell r="O7330">
            <v>0</v>
          </cell>
          <cell r="P7330">
            <v>49.2</v>
          </cell>
        </row>
        <row r="7331">
          <cell r="A7331">
            <v>5901466132234</v>
          </cell>
          <cell r="B7331" t="str">
            <v>S-76327</v>
          </cell>
          <cell r="C7331" t="str">
            <v>S-76327</v>
          </cell>
          <cell r="D7331" t="str">
            <v>BOZP</v>
          </cell>
          <cell r="E7331" t="str">
            <v>PERFECT</v>
          </cell>
          <cell r="F7331" t="str">
            <v>BOZP PERFECT</v>
          </cell>
          <cell r="G7331" t="str">
            <v>7. PRACOVNÍ RUKAVICE</v>
          </cell>
          <cell r="H7331" t="str">
            <v>RUKAVICE</v>
          </cell>
          <cell r="I7331" t="str">
            <v>Rukavice nylonové "S-POLI H"</v>
          </cell>
          <cell r="J7331">
            <v>10</v>
          </cell>
          <cell r="L7331" t="str">
            <v>pár</v>
          </cell>
          <cell r="M7331">
            <v>12</v>
          </cell>
          <cell r="N7331">
            <v>120</v>
          </cell>
          <cell r="O7331">
            <v>0</v>
          </cell>
          <cell r="P7331">
            <v>49.2</v>
          </cell>
        </row>
        <row r="7332">
          <cell r="A7332">
            <v>5901466169506</v>
          </cell>
          <cell r="B7332" t="str">
            <v>S-76330</v>
          </cell>
          <cell r="C7332" t="str">
            <v>S-76330</v>
          </cell>
          <cell r="D7332" t="str">
            <v>BOZP</v>
          </cell>
          <cell r="E7332" t="str">
            <v>PERFECT</v>
          </cell>
          <cell r="F7332" t="str">
            <v>BOZP PERFECT</v>
          </cell>
          <cell r="G7332" t="str">
            <v>7. PRACOVNÍ RUKAVICE</v>
          </cell>
          <cell r="H7332" t="str">
            <v>RUKAVICE</v>
          </cell>
          <cell r="I7332" t="str">
            <v>Rukavice nylonové "S-POLI H"</v>
          </cell>
          <cell r="J7332">
            <v>11</v>
          </cell>
          <cell r="L7332" t="str">
            <v>pár</v>
          </cell>
          <cell r="M7332">
            <v>12</v>
          </cell>
          <cell r="N7332">
            <v>120</v>
          </cell>
          <cell r="O7332">
            <v>0</v>
          </cell>
          <cell r="P7332">
            <v>49.2</v>
          </cell>
        </row>
        <row r="7333">
          <cell r="A7333">
            <v>5901466156391</v>
          </cell>
          <cell r="B7333" t="str">
            <v>S-76346</v>
          </cell>
          <cell r="C7333" t="str">
            <v>S-76346</v>
          </cell>
          <cell r="D7333" t="str">
            <v>BOZP</v>
          </cell>
          <cell r="E7333" t="str">
            <v>POWERMAX</v>
          </cell>
          <cell r="F7333" t="str">
            <v>BOZP POWERMAX</v>
          </cell>
          <cell r="G7333" t="str">
            <v>7. PRACOVNÍ RUKAVICE</v>
          </cell>
          <cell r="H7333" t="str">
            <v>RUKAVICE POWERMAX</v>
          </cell>
          <cell r="I7333" t="str">
            <v>Rukavice nylonové "NITRILE FLEX PVC DOTS"</v>
          </cell>
          <cell r="J7333">
            <v>6</v>
          </cell>
          <cell r="L7333" t="str">
            <v>pár</v>
          </cell>
          <cell r="M7333">
            <v>12</v>
          </cell>
          <cell r="N7333">
            <v>120</v>
          </cell>
          <cell r="O7333">
            <v>0</v>
          </cell>
          <cell r="P7333">
            <v>111.6</v>
          </cell>
        </row>
        <row r="7334">
          <cell r="A7334">
            <v>5901466156407</v>
          </cell>
          <cell r="B7334" t="str">
            <v>S-76316</v>
          </cell>
          <cell r="C7334" t="str">
            <v>S-76316</v>
          </cell>
          <cell r="D7334" t="str">
            <v>BOZP</v>
          </cell>
          <cell r="E7334" t="str">
            <v>POWERMAX</v>
          </cell>
          <cell r="F7334" t="str">
            <v>BOZP POWERMAX</v>
          </cell>
          <cell r="G7334" t="str">
            <v>7. PRACOVNÍ RUKAVICE</v>
          </cell>
          <cell r="H7334" t="str">
            <v>RUKAVICE POWERMAX</v>
          </cell>
          <cell r="I7334" t="str">
            <v>Rukavice nylonové "NITRILE FLEX PVC DOTS"</v>
          </cell>
          <cell r="J7334">
            <v>7</v>
          </cell>
          <cell r="L7334" t="str">
            <v>pár</v>
          </cell>
          <cell r="M7334">
            <v>12</v>
          </cell>
          <cell r="N7334">
            <v>120</v>
          </cell>
          <cell r="O7334">
            <v>0</v>
          </cell>
          <cell r="P7334">
            <v>111.6</v>
          </cell>
        </row>
        <row r="7335">
          <cell r="A7335">
            <v>5901466132180</v>
          </cell>
          <cell r="B7335" t="str">
            <v>S-76317</v>
          </cell>
          <cell r="C7335" t="str">
            <v>S-76317</v>
          </cell>
          <cell r="D7335" t="str">
            <v>BOZP</v>
          </cell>
          <cell r="E7335" t="str">
            <v>POWERMAX</v>
          </cell>
          <cell r="F7335" t="str">
            <v>BOZP POWERMAX</v>
          </cell>
          <cell r="G7335" t="str">
            <v>7. PRACOVNÍ RUKAVICE</v>
          </cell>
          <cell r="H7335" t="str">
            <v>RUKAVICE POWERMAX</v>
          </cell>
          <cell r="I7335" t="str">
            <v>Rukavice nylonové "NITRILE FLEX PVC DOTS"</v>
          </cell>
          <cell r="J7335">
            <v>8</v>
          </cell>
          <cell r="L7335" t="str">
            <v>pár</v>
          </cell>
          <cell r="M7335">
            <v>12</v>
          </cell>
          <cell r="N7335">
            <v>120</v>
          </cell>
          <cell r="O7335">
            <v>0</v>
          </cell>
          <cell r="P7335">
            <v>111.6</v>
          </cell>
        </row>
        <row r="7336">
          <cell r="A7336">
            <v>5901466132197</v>
          </cell>
          <cell r="B7336" t="str">
            <v>S-76319</v>
          </cell>
          <cell r="C7336" t="str">
            <v>S-76319</v>
          </cell>
          <cell r="D7336" t="str">
            <v>BOZP</v>
          </cell>
          <cell r="E7336" t="str">
            <v>POWERMAX</v>
          </cell>
          <cell r="F7336" t="str">
            <v>BOZP POWERMAX</v>
          </cell>
          <cell r="G7336" t="str">
            <v>7. PRACOVNÍ RUKAVICE</v>
          </cell>
          <cell r="H7336" t="str">
            <v>RUKAVICE POWERMAX</v>
          </cell>
          <cell r="I7336" t="str">
            <v>Rukavice nylonové "NITRILE FLEX PVC DOTS"</v>
          </cell>
          <cell r="J7336">
            <v>9</v>
          </cell>
          <cell r="L7336" t="str">
            <v>pár</v>
          </cell>
          <cell r="M7336">
            <v>12</v>
          </cell>
          <cell r="N7336">
            <v>120</v>
          </cell>
          <cell r="O7336">
            <v>0</v>
          </cell>
          <cell r="P7336">
            <v>111.6</v>
          </cell>
        </row>
        <row r="7337">
          <cell r="A7337">
            <v>5901466132203</v>
          </cell>
          <cell r="B7337" t="str">
            <v>S-76321</v>
          </cell>
          <cell r="C7337" t="str">
            <v>S-76321</v>
          </cell>
          <cell r="D7337" t="str">
            <v>BOZP</v>
          </cell>
          <cell r="E7337" t="str">
            <v>POWERMAX</v>
          </cell>
          <cell r="F7337" t="str">
            <v>BOZP POWERMAX</v>
          </cell>
          <cell r="G7337" t="str">
            <v>7. PRACOVNÍ RUKAVICE</v>
          </cell>
          <cell r="H7337" t="str">
            <v>RUKAVICE POWERMAX</v>
          </cell>
          <cell r="I7337" t="str">
            <v>Rukavice nylonové "NITRILE FLEX PVC DOTS"</v>
          </cell>
          <cell r="J7337">
            <v>10</v>
          </cell>
          <cell r="L7337" t="str">
            <v>pár</v>
          </cell>
          <cell r="M7337">
            <v>12</v>
          </cell>
          <cell r="N7337">
            <v>120</v>
          </cell>
          <cell r="O7337">
            <v>0</v>
          </cell>
          <cell r="P7337">
            <v>111.6</v>
          </cell>
        </row>
        <row r="7338">
          <cell r="A7338">
            <v>5901466156414</v>
          </cell>
          <cell r="B7338" t="str">
            <v>S-76322</v>
          </cell>
          <cell r="C7338" t="str">
            <v>S-76322</v>
          </cell>
          <cell r="D7338" t="str">
            <v>BOZP</v>
          </cell>
          <cell r="E7338" t="str">
            <v>POWERMAX</v>
          </cell>
          <cell r="F7338" t="str">
            <v>BOZP POWERMAX</v>
          </cell>
          <cell r="G7338" t="str">
            <v>7. PRACOVNÍ RUKAVICE</v>
          </cell>
          <cell r="H7338" t="str">
            <v>RUKAVICE POWERMAX</v>
          </cell>
          <cell r="I7338" t="str">
            <v>Rukavice nylonové "NITRILE FLEX PVC DOTS"</v>
          </cell>
          <cell r="J7338">
            <v>11</v>
          </cell>
          <cell r="L7338" t="str">
            <v>pár</v>
          </cell>
          <cell r="M7338">
            <v>12</v>
          </cell>
          <cell r="N7338">
            <v>120</v>
          </cell>
          <cell r="O7338">
            <v>0</v>
          </cell>
          <cell r="P7338">
            <v>111.6</v>
          </cell>
        </row>
        <row r="7339">
          <cell r="A7339">
            <v>5904012184404</v>
          </cell>
          <cell r="B7339" t="str">
            <v>S-76395</v>
          </cell>
          <cell r="C7339" t="str">
            <v>S-76395</v>
          </cell>
          <cell r="D7339" t="str">
            <v>BOZP</v>
          </cell>
          <cell r="E7339" t="str">
            <v>PERFECT</v>
          </cell>
          <cell r="F7339" t="str">
            <v>BOZP PERFECT</v>
          </cell>
          <cell r="G7339" t="str">
            <v>7. PRACOVNÍ RUKAVICE</v>
          </cell>
          <cell r="H7339" t="str">
            <v>RUKAVICE</v>
          </cell>
          <cell r="I7339" t="str">
            <v>Rukavice "WINTER FOAM"</v>
          </cell>
          <cell r="J7339">
            <v>8</v>
          </cell>
          <cell r="L7339" t="str">
            <v>pár</v>
          </cell>
          <cell r="M7339">
            <v>12</v>
          </cell>
          <cell r="N7339">
            <v>0</v>
          </cell>
          <cell r="O7339">
            <v>120</v>
          </cell>
          <cell r="P7339">
            <v>136.5</v>
          </cell>
        </row>
        <row r="7340">
          <cell r="A7340">
            <v>5904012169982</v>
          </cell>
          <cell r="B7340" t="str">
            <v>S-76396</v>
          </cell>
          <cell r="C7340" t="str">
            <v>S-76396</v>
          </cell>
          <cell r="D7340" t="str">
            <v>BOZP</v>
          </cell>
          <cell r="E7340" t="str">
            <v>PERFECT</v>
          </cell>
          <cell r="F7340" t="str">
            <v>BOZP PERFECT</v>
          </cell>
          <cell r="G7340" t="str">
            <v>7. PRACOVNÍ RUKAVICE</v>
          </cell>
          <cell r="H7340" t="str">
            <v>RUKAVICE</v>
          </cell>
          <cell r="I7340" t="str">
            <v>Rukavice "WINTER FOAM"</v>
          </cell>
          <cell r="J7340">
            <v>9</v>
          </cell>
          <cell r="L7340" t="str">
            <v>pár</v>
          </cell>
          <cell r="M7340">
            <v>12</v>
          </cell>
          <cell r="N7340">
            <v>0</v>
          </cell>
          <cell r="O7340">
            <v>120</v>
          </cell>
          <cell r="P7340">
            <v>136.5</v>
          </cell>
        </row>
        <row r="7341">
          <cell r="A7341">
            <v>5904012169999</v>
          </cell>
          <cell r="B7341" t="str">
            <v>S-76397</v>
          </cell>
          <cell r="C7341" t="str">
            <v>S-76397</v>
          </cell>
          <cell r="D7341" t="str">
            <v>BOZP</v>
          </cell>
          <cell r="E7341" t="str">
            <v>PERFECT</v>
          </cell>
          <cell r="F7341" t="str">
            <v>BOZP PERFECT</v>
          </cell>
          <cell r="G7341" t="str">
            <v>7. PRACOVNÍ RUKAVICE</v>
          </cell>
          <cell r="H7341" t="str">
            <v>RUKAVICE</v>
          </cell>
          <cell r="I7341" t="str">
            <v>Rukavice "WINTER FOAM"</v>
          </cell>
          <cell r="J7341">
            <v>10</v>
          </cell>
          <cell r="L7341" t="str">
            <v>pár</v>
          </cell>
          <cell r="M7341">
            <v>12</v>
          </cell>
          <cell r="N7341">
            <v>120</v>
          </cell>
          <cell r="O7341">
            <v>0</v>
          </cell>
          <cell r="P7341">
            <v>136.5</v>
          </cell>
        </row>
        <row r="7342">
          <cell r="A7342">
            <v>5904012170001</v>
          </cell>
          <cell r="B7342" t="str">
            <v>S-76398</v>
          </cell>
          <cell r="C7342" t="str">
            <v>S-76398</v>
          </cell>
          <cell r="D7342" t="str">
            <v>BOZP</v>
          </cell>
          <cell r="E7342" t="str">
            <v>PERFECT</v>
          </cell>
          <cell r="F7342" t="str">
            <v>BOZP PERFECT</v>
          </cell>
          <cell r="G7342" t="str">
            <v>7. PRACOVNÍ RUKAVICE</v>
          </cell>
          <cell r="H7342" t="str">
            <v>RUKAVICE</v>
          </cell>
          <cell r="I7342" t="str">
            <v>Rukavice "WINTER FOAM"</v>
          </cell>
          <cell r="J7342">
            <v>11</v>
          </cell>
          <cell r="L7342" t="str">
            <v>pár</v>
          </cell>
          <cell r="M7342">
            <v>12</v>
          </cell>
          <cell r="N7342">
            <v>120</v>
          </cell>
          <cell r="O7342">
            <v>0</v>
          </cell>
          <cell r="P7342">
            <v>136.5</v>
          </cell>
        </row>
        <row r="7343">
          <cell r="A7343">
            <v>5901466169384</v>
          </cell>
          <cell r="B7343" t="str">
            <v>S-76399</v>
          </cell>
          <cell r="C7343" t="str">
            <v>S-76399</v>
          </cell>
          <cell r="D7343" t="str">
            <v>BOZP</v>
          </cell>
          <cell r="E7343" t="str">
            <v>POWERMAX</v>
          </cell>
          <cell r="F7343" t="str">
            <v>BOZP POWERMAX</v>
          </cell>
          <cell r="G7343" t="str">
            <v>7. PRACOVNÍ RUKAVICE</v>
          </cell>
          <cell r="H7343" t="str">
            <v>RUKAVICE POWERMAX</v>
          </cell>
          <cell r="I7343" t="str">
            <v>Rukavice nylonové "NITRILE FLEX FOAM"</v>
          </cell>
          <cell r="J7343">
            <v>6</v>
          </cell>
          <cell r="L7343" t="str">
            <v>pár</v>
          </cell>
          <cell r="M7343">
            <v>12</v>
          </cell>
          <cell r="N7343">
            <v>120</v>
          </cell>
          <cell r="O7343">
            <v>0</v>
          </cell>
          <cell r="P7343">
            <v>93.9</v>
          </cell>
        </row>
        <row r="7344">
          <cell r="A7344">
            <v>5901466169391</v>
          </cell>
          <cell r="B7344" t="str">
            <v>S-76401</v>
          </cell>
          <cell r="C7344" t="str">
            <v>S-76401</v>
          </cell>
          <cell r="D7344" t="str">
            <v>BOZP</v>
          </cell>
          <cell r="E7344" t="str">
            <v>POWERMAX</v>
          </cell>
          <cell r="F7344" t="str">
            <v>BOZP POWERMAX</v>
          </cell>
          <cell r="G7344" t="str">
            <v>7. PRACOVNÍ RUKAVICE</v>
          </cell>
          <cell r="H7344" t="str">
            <v>RUKAVICE POWERMAX</v>
          </cell>
          <cell r="I7344" t="str">
            <v>Rukavice nylonové "NITRILE FLEX FOAM"</v>
          </cell>
          <cell r="J7344">
            <v>7</v>
          </cell>
          <cell r="L7344" t="str">
            <v>pár</v>
          </cell>
          <cell r="M7344">
            <v>12</v>
          </cell>
          <cell r="N7344">
            <v>120</v>
          </cell>
          <cell r="O7344">
            <v>0</v>
          </cell>
          <cell r="P7344">
            <v>93.9</v>
          </cell>
        </row>
        <row r="7345">
          <cell r="A7345">
            <v>5901466169407</v>
          </cell>
          <cell r="B7345" t="str">
            <v>S-76403</v>
          </cell>
          <cell r="C7345" t="str">
            <v>S-76403</v>
          </cell>
          <cell r="D7345" t="str">
            <v>BOZP</v>
          </cell>
          <cell r="E7345" t="str">
            <v>POWERMAX</v>
          </cell>
          <cell r="F7345" t="str">
            <v>BOZP POWERMAX</v>
          </cell>
          <cell r="G7345" t="str">
            <v>7. PRACOVNÍ RUKAVICE</v>
          </cell>
          <cell r="H7345" t="str">
            <v>RUKAVICE POWERMAX</v>
          </cell>
          <cell r="I7345" t="str">
            <v>Rukavice nylonové "NITRILE FLEX FOAM"</v>
          </cell>
          <cell r="J7345">
            <v>8</v>
          </cell>
          <cell r="L7345" t="str">
            <v>pár</v>
          </cell>
          <cell r="M7345">
            <v>12</v>
          </cell>
          <cell r="N7345">
            <v>120</v>
          </cell>
          <cell r="O7345">
            <v>0</v>
          </cell>
          <cell r="P7345">
            <v>93.9</v>
          </cell>
        </row>
        <row r="7346">
          <cell r="A7346">
            <v>5901466169414</v>
          </cell>
          <cell r="B7346" t="str">
            <v>S-76405</v>
          </cell>
          <cell r="C7346" t="str">
            <v>S-76405</v>
          </cell>
          <cell r="D7346" t="str">
            <v>BOZP</v>
          </cell>
          <cell r="E7346" t="str">
            <v>POWERMAX</v>
          </cell>
          <cell r="F7346" t="str">
            <v>BOZP POWERMAX</v>
          </cell>
          <cell r="G7346" t="str">
            <v>7. PRACOVNÍ RUKAVICE</v>
          </cell>
          <cell r="H7346" t="str">
            <v>RUKAVICE POWERMAX</v>
          </cell>
          <cell r="I7346" t="str">
            <v>Rukavice nylonové "NITRILE FLEX FOAM"</v>
          </cell>
          <cell r="J7346">
            <v>9</v>
          </cell>
          <cell r="L7346" t="str">
            <v>pár</v>
          </cell>
          <cell r="M7346">
            <v>12</v>
          </cell>
          <cell r="N7346">
            <v>120</v>
          </cell>
          <cell r="O7346">
            <v>0</v>
          </cell>
          <cell r="P7346">
            <v>93.9</v>
          </cell>
        </row>
        <row r="7347">
          <cell r="A7347">
            <v>5901466169421</v>
          </cell>
          <cell r="B7347" t="str">
            <v>S-76407</v>
          </cell>
          <cell r="C7347" t="str">
            <v>S-76407</v>
          </cell>
          <cell r="D7347" t="str">
            <v>BOZP</v>
          </cell>
          <cell r="E7347" t="str">
            <v>POWERMAX</v>
          </cell>
          <cell r="F7347" t="str">
            <v>BOZP POWERMAX</v>
          </cell>
          <cell r="G7347" t="str">
            <v>7. PRACOVNÍ RUKAVICE</v>
          </cell>
          <cell r="H7347" t="str">
            <v>RUKAVICE POWERMAX</v>
          </cell>
          <cell r="I7347" t="str">
            <v>Rukavice nylonové "NITRILE FLEX FOAM"</v>
          </cell>
          <cell r="J7347">
            <v>10</v>
          </cell>
          <cell r="L7347" t="str">
            <v>pár</v>
          </cell>
          <cell r="M7347">
            <v>12</v>
          </cell>
          <cell r="N7347">
            <v>120</v>
          </cell>
          <cell r="O7347">
            <v>0</v>
          </cell>
          <cell r="P7347">
            <v>93.9</v>
          </cell>
        </row>
        <row r="7348">
          <cell r="A7348">
            <v>5901466169438</v>
          </cell>
          <cell r="B7348" t="str">
            <v>S-76409</v>
          </cell>
          <cell r="C7348" t="str">
            <v>S-76409</v>
          </cell>
          <cell r="D7348" t="str">
            <v>BOZP</v>
          </cell>
          <cell r="E7348" t="str">
            <v>POWERMAX</v>
          </cell>
          <cell r="F7348" t="str">
            <v>BOZP POWERMAX</v>
          </cell>
          <cell r="G7348" t="str">
            <v>7. PRACOVNÍ RUKAVICE</v>
          </cell>
          <cell r="H7348" t="str">
            <v>RUKAVICE POWERMAX</v>
          </cell>
          <cell r="I7348" t="str">
            <v>Rukavice nylonové "NITRILE FLEX FOAM"</v>
          </cell>
          <cell r="J7348">
            <v>11</v>
          </cell>
          <cell r="L7348" t="str">
            <v>pár</v>
          </cell>
          <cell r="M7348">
            <v>12</v>
          </cell>
          <cell r="N7348">
            <v>120</v>
          </cell>
          <cell r="O7348">
            <v>0</v>
          </cell>
          <cell r="P7348">
            <v>93.9</v>
          </cell>
        </row>
        <row r="7349">
          <cell r="A7349">
            <v>5904012175150</v>
          </cell>
          <cell r="B7349" t="str">
            <v>S-76410</v>
          </cell>
          <cell r="C7349" t="str">
            <v>S-76410</v>
          </cell>
          <cell r="D7349" t="str">
            <v>BOZP</v>
          </cell>
          <cell r="E7349" t="str">
            <v>PERFECT</v>
          </cell>
          <cell r="F7349" t="str">
            <v>BOZP PERFECT</v>
          </cell>
          <cell r="G7349" t="str">
            <v>7. PRACOVNÍ RUKAVICE</v>
          </cell>
          <cell r="H7349" t="str">
            <v>RUKAVICE</v>
          </cell>
          <cell r="I7349" t="str">
            <v>Rukavice nylonové "AQUA FOAM"</v>
          </cell>
          <cell r="J7349">
            <v>7</v>
          </cell>
          <cell r="L7349" t="str">
            <v>pár</v>
          </cell>
          <cell r="M7349">
            <v>12</v>
          </cell>
          <cell r="N7349">
            <v>0</v>
          </cell>
          <cell r="O7349">
            <v>120</v>
          </cell>
          <cell r="P7349">
            <v>87.8</v>
          </cell>
        </row>
        <row r="7350">
          <cell r="A7350">
            <v>5901466169445</v>
          </cell>
          <cell r="B7350" t="str">
            <v>S-76412</v>
          </cell>
          <cell r="C7350" t="str">
            <v>S-76412</v>
          </cell>
          <cell r="D7350" t="str">
            <v>BOZP</v>
          </cell>
          <cell r="E7350" t="str">
            <v>PERFECT</v>
          </cell>
          <cell r="F7350" t="str">
            <v>BOZP PERFECT</v>
          </cell>
          <cell r="G7350" t="str">
            <v>7. PRACOVNÍ RUKAVICE</v>
          </cell>
          <cell r="H7350" t="str">
            <v>RUKAVICE</v>
          </cell>
          <cell r="I7350" t="str">
            <v>Rukavice nylonové "AQUA FOAM"</v>
          </cell>
          <cell r="J7350">
            <v>8</v>
          </cell>
          <cell r="L7350" t="str">
            <v>pár</v>
          </cell>
          <cell r="M7350">
            <v>12</v>
          </cell>
          <cell r="N7350">
            <v>0</v>
          </cell>
          <cell r="O7350">
            <v>120</v>
          </cell>
          <cell r="P7350">
            <v>87.8</v>
          </cell>
        </row>
        <row r="7351">
          <cell r="A7351">
            <v>5901466169452</v>
          </cell>
          <cell r="B7351" t="str">
            <v>S-76414</v>
          </cell>
          <cell r="C7351" t="str">
            <v>S-76414</v>
          </cell>
          <cell r="D7351" t="str">
            <v>BOZP</v>
          </cell>
          <cell r="E7351" t="str">
            <v>PERFECT</v>
          </cell>
          <cell r="F7351" t="str">
            <v>BOZP PERFECT</v>
          </cell>
          <cell r="G7351" t="str">
            <v>7. PRACOVNÍ RUKAVICE</v>
          </cell>
          <cell r="H7351" t="str">
            <v>RUKAVICE</v>
          </cell>
          <cell r="I7351" t="str">
            <v>Rukavice nylonové "AQUA FOAM"</v>
          </cell>
          <cell r="J7351">
            <v>9</v>
          </cell>
          <cell r="L7351" t="str">
            <v>pár</v>
          </cell>
          <cell r="M7351">
            <v>12</v>
          </cell>
          <cell r="N7351">
            <v>0</v>
          </cell>
          <cell r="O7351">
            <v>120</v>
          </cell>
          <cell r="P7351">
            <v>87.8</v>
          </cell>
        </row>
        <row r="7352">
          <cell r="A7352">
            <v>5901466169469</v>
          </cell>
          <cell r="B7352" t="str">
            <v>S-76416</v>
          </cell>
          <cell r="C7352" t="str">
            <v>S-76416</v>
          </cell>
          <cell r="D7352" t="str">
            <v>BOZP</v>
          </cell>
          <cell r="E7352" t="str">
            <v>PERFECT</v>
          </cell>
          <cell r="F7352" t="str">
            <v>BOZP PERFECT</v>
          </cell>
          <cell r="G7352" t="str">
            <v>7. PRACOVNÍ RUKAVICE</v>
          </cell>
          <cell r="H7352" t="str">
            <v>RUKAVICE</v>
          </cell>
          <cell r="I7352" t="str">
            <v>Rukavice nylonové "AQUA FOAM"</v>
          </cell>
          <cell r="J7352">
            <v>10</v>
          </cell>
          <cell r="L7352" t="str">
            <v>pár</v>
          </cell>
          <cell r="M7352">
            <v>12</v>
          </cell>
          <cell r="N7352">
            <v>0</v>
          </cell>
          <cell r="O7352">
            <v>120</v>
          </cell>
          <cell r="P7352">
            <v>87.8</v>
          </cell>
        </row>
        <row r="7353">
          <cell r="A7353">
            <v>5901466169476</v>
          </cell>
          <cell r="B7353" t="str">
            <v>S-76418</v>
          </cell>
          <cell r="C7353" t="str">
            <v>S-76418</v>
          </cell>
          <cell r="D7353" t="str">
            <v>BOZP</v>
          </cell>
          <cell r="E7353" t="str">
            <v>PERFECT</v>
          </cell>
          <cell r="F7353" t="str">
            <v>BOZP PERFECT</v>
          </cell>
          <cell r="G7353" t="str">
            <v>7. PRACOVNÍ RUKAVICE</v>
          </cell>
          <cell r="H7353" t="str">
            <v>RUKAVICE</v>
          </cell>
          <cell r="I7353" t="str">
            <v>Rukavice nylonové "AQUA FOAM"</v>
          </cell>
          <cell r="J7353">
            <v>11</v>
          </cell>
          <cell r="L7353" t="str">
            <v>pár</v>
          </cell>
          <cell r="M7353">
            <v>12</v>
          </cell>
          <cell r="N7353">
            <v>0</v>
          </cell>
          <cell r="O7353">
            <v>120</v>
          </cell>
          <cell r="P7353">
            <v>87.8</v>
          </cell>
        </row>
        <row r="7354">
          <cell r="A7354">
            <v>5901466145647</v>
          </cell>
          <cell r="B7354" t="str">
            <v>S-80700</v>
          </cell>
          <cell r="C7354" t="str">
            <v>S-80700</v>
          </cell>
          <cell r="D7354" t="str">
            <v>BOZP</v>
          </cell>
          <cell r="E7354" t="str">
            <v>GARDEN</v>
          </cell>
          <cell r="F7354" t="str">
            <v>BOZP GARDEN</v>
          </cell>
          <cell r="G7354" t="str">
            <v>7. PRACOVNÍ RUKAVICE</v>
          </cell>
          <cell r="H7354" t="str">
            <v>RUKAVICE</v>
          </cell>
          <cell r="I7354" t="str">
            <v>Rukavice polyesterové "LATEX FOAM G"</v>
          </cell>
          <cell r="J7354">
            <v>6</v>
          </cell>
          <cell r="L7354" t="str">
            <v>pár</v>
          </cell>
          <cell r="M7354">
            <v>12</v>
          </cell>
          <cell r="N7354">
            <v>120</v>
          </cell>
          <cell r="O7354">
            <v>0</v>
          </cell>
          <cell r="P7354">
            <v>52.7</v>
          </cell>
        </row>
        <row r="7355">
          <cell r="A7355">
            <v>5901466132241</v>
          </cell>
          <cell r="B7355" t="str">
            <v>S-80701</v>
          </cell>
          <cell r="C7355" t="str">
            <v>S-80701</v>
          </cell>
          <cell r="D7355" t="str">
            <v>BOZP</v>
          </cell>
          <cell r="E7355" t="str">
            <v>GARDEN</v>
          </cell>
          <cell r="F7355" t="str">
            <v>BOZP GARDEN</v>
          </cell>
          <cell r="G7355" t="str">
            <v>7. PRACOVNÍ RUKAVICE</v>
          </cell>
          <cell r="H7355" t="str">
            <v>RUKAVICE</v>
          </cell>
          <cell r="I7355" t="str">
            <v>Rukavice polyesterové "LATEX FOAM G"</v>
          </cell>
          <cell r="J7355">
            <v>7</v>
          </cell>
          <cell r="L7355" t="str">
            <v>pár</v>
          </cell>
          <cell r="M7355">
            <v>12</v>
          </cell>
          <cell r="N7355">
            <v>120</v>
          </cell>
          <cell r="O7355">
            <v>0</v>
          </cell>
          <cell r="P7355">
            <v>52.7</v>
          </cell>
        </row>
        <row r="7356">
          <cell r="A7356">
            <v>5901466132258</v>
          </cell>
          <cell r="B7356" t="str">
            <v>S-80703</v>
          </cell>
          <cell r="C7356" t="str">
            <v>S-80703</v>
          </cell>
          <cell r="D7356" t="str">
            <v>BOZP</v>
          </cell>
          <cell r="E7356" t="str">
            <v>GARDEN</v>
          </cell>
          <cell r="F7356" t="str">
            <v>BOZP GARDEN</v>
          </cell>
          <cell r="G7356" t="str">
            <v>7. PRACOVNÍ RUKAVICE</v>
          </cell>
          <cell r="H7356" t="str">
            <v>RUKAVICE</v>
          </cell>
          <cell r="I7356" t="str">
            <v>Rukavice polyesterové "LATEX FOAM G"</v>
          </cell>
          <cell r="J7356">
            <v>8</v>
          </cell>
          <cell r="L7356" t="str">
            <v>pár</v>
          </cell>
          <cell r="M7356">
            <v>12</v>
          </cell>
          <cell r="N7356">
            <v>120</v>
          </cell>
          <cell r="O7356">
            <v>0</v>
          </cell>
          <cell r="P7356">
            <v>52.7</v>
          </cell>
        </row>
        <row r="7357">
          <cell r="A7357">
            <v>5901466168196</v>
          </cell>
          <cell r="B7357" t="str">
            <v>S-76342</v>
          </cell>
          <cell r="C7357" t="str">
            <v>S-76342</v>
          </cell>
          <cell r="D7357" t="str">
            <v>BOZP</v>
          </cell>
          <cell r="E7357" t="str">
            <v>PERFECT</v>
          </cell>
          <cell r="F7357" t="str">
            <v>BOZP PERFECT</v>
          </cell>
          <cell r="G7357" t="str">
            <v>7. PRACOVNÍ RUKAVICE</v>
          </cell>
          <cell r="H7357" t="str">
            <v>RUKAVICE</v>
          </cell>
          <cell r="I7357" t="str">
            <v>Rukavice polyuretanové "POLI CUT 5"</v>
          </cell>
          <cell r="J7357">
            <v>8</v>
          </cell>
          <cell r="L7357" t="str">
            <v>pár</v>
          </cell>
          <cell r="M7357">
            <v>12</v>
          </cell>
          <cell r="N7357">
            <v>120</v>
          </cell>
          <cell r="O7357">
            <v>0</v>
          </cell>
          <cell r="P7357">
            <v>113.5</v>
          </cell>
        </row>
        <row r="7358">
          <cell r="A7358">
            <v>5901466145074</v>
          </cell>
          <cell r="B7358" t="str">
            <v>S-76360</v>
          </cell>
          <cell r="C7358" t="str">
            <v>S-76360</v>
          </cell>
          <cell r="D7358" t="str">
            <v>BOZP</v>
          </cell>
          <cell r="E7358" t="str">
            <v>PERFECT</v>
          </cell>
          <cell r="F7358" t="str">
            <v>BOZP PERFECT</v>
          </cell>
          <cell r="G7358" t="str">
            <v>7. PRACOVNÍ RUKAVICE</v>
          </cell>
          <cell r="H7358" t="str">
            <v>RUKAVICE</v>
          </cell>
          <cell r="I7358" t="str">
            <v>Rukavice polyuretanové "POLI CUT 5"</v>
          </cell>
          <cell r="J7358">
            <v>9</v>
          </cell>
          <cell r="L7358" t="str">
            <v>pár</v>
          </cell>
          <cell r="M7358">
            <v>12</v>
          </cell>
          <cell r="N7358">
            <v>120</v>
          </cell>
          <cell r="O7358">
            <v>0</v>
          </cell>
          <cell r="P7358">
            <v>113.5</v>
          </cell>
        </row>
        <row r="7359">
          <cell r="A7359">
            <v>5901466145081</v>
          </cell>
          <cell r="B7359" t="str">
            <v>S-76361</v>
          </cell>
          <cell r="C7359" t="str">
            <v>S-76361</v>
          </cell>
          <cell r="D7359" t="str">
            <v>BOZP</v>
          </cell>
          <cell r="E7359" t="str">
            <v>PERFECT</v>
          </cell>
          <cell r="F7359" t="str">
            <v>BOZP PERFECT</v>
          </cell>
          <cell r="G7359" t="str">
            <v>7. PRACOVNÍ RUKAVICE</v>
          </cell>
          <cell r="H7359" t="str">
            <v>RUKAVICE</v>
          </cell>
          <cell r="I7359" t="str">
            <v>Rukavice polyuretanové "POLI CUT 5"</v>
          </cell>
          <cell r="J7359">
            <v>10</v>
          </cell>
          <cell r="L7359" t="str">
            <v>pár</v>
          </cell>
          <cell r="M7359">
            <v>12</v>
          </cell>
          <cell r="N7359">
            <v>120</v>
          </cell>
          <cell r="O7359">
            <v>0</v>
          </cell>
          <cell r="P7359">
            <v>113.5</v>
          </cell>
        </row>
        <row r="7360">
          <cell r="A7360">
            <v>5901466168202</v>
          </cell>
          <cell r="B7360" t="str">
            <v>S-76371</v>
          </cell>
          <cell r="C7360" t="str">
            <v>S-76371</v>
          </cell>
          <cell r="D7360" t="str">
            <v>BOZP</v>
          </cell>
          <cell r="E7360" t="str">
            <v>PERFECT</v>
          </cell>
          <cell r="F7360" t="str">
            <v>BOZP PERFECT</v>
          </cell>
          <cell r="G7360" t="str">
            <v>7. PRACOVNÍ RUKAVICE</v>
          </cell>
          <cell r="H7360" t="str">
            <v>RUKAVICE</v>
          </cell>
          <cell r="I7360" t="str">
            <v>Rukavice polyuretanové "POLI CUT 5"</v>
          </cell>
          <cell r="J7360">
            <v>11</v>
          </cell>
          <cell r="L7360" t="str">
            <v>pár</v>
          </cell>
          <cell r="M7360">
            <v>12</v>
          </cell>
          <cell r="N7360">
            <v>120</v>
          </cell>
          <cell r="O7360">
            <v>0</v>
          </cell>
          <cell r="P7360">
            <v>113.5</v>
          </cell>
        </row>
        <row r="7361">
          <cell r="A7361">
            <v>5901466143513</v>
          </cell>
          <cell r="B7361" t="str">
            <v>S-76350</v>
          </cell>
          <cell r="C7361" t="str">
            <v>S-76350</v>
          </cell>
          <cell r="D7361" t="str">
            <v>BOZP</v>
          </cell>
          <cell r="E7361" t="str">
            <v>PERFECT</v>
          </cell>
          <cell r="F7361" t="str">
            <v>BOZP PERFECT</v>
          </cell>
          <cell r="G7361" t="str">
            <v>7. PRACOVNÍ RUKAVICE</v>
          </cell>
          <cell r="H7361" t="str">
            <v>RUKAVICE</v>
          </cell>
          <cell r="I7361" t="str">
            <v>Rukavice syntetické "SOFT GRIP"</v>
          </cell>
          <cell r="J7361">
            <v>8</v>
          </cell>
          <cell r="L7361" t="str">
            <v>pár</v>
          </cell>
          <cell r="M7361">
            <v>1</v>
          </cell>
          <cell r="N7361">
            <v>12</v>
          </cell>
          <cell r="O7361">
            <v>72</v>
          </cell>
          <cell r="P7361">
            <v>263.89999999999998</v>
          </cell>
        </row>
        <row r="7362">
          <cell r="A7362">
            <v>5901466143520</v>
          </cell>
          <cell r="B7362" t="str">
            <v>S-76351</v>
          </cell>
          <cell r="C7362" t="str">
            <v>S-76351</v>
          </cell>
          <cell r="D7362" t="str">
            <v>BOZP</v>
          </cell>
          <cell r="E7362" t="str">
            <v>PERFECT</v>
          </cell>
          <cell r="F7362" t="str">
            <v>BOZP PERFECT</v>
          </cell>
          <cell r="G7362" t="str">
            <v>7. PRACOVNÍ RUKAVICE</v>
          </cell>
          <cell r="H7362" t="str">
            <v>RUKAVICE</v>
          </cell>
          <cell r="I7362" t="str">
            <v>Rukavice syntetické "SOFT GRIP"</v>
          </cell>
          <cell r="J7362">
            <v>9</v>
          </cell>
          <cell r="L7362" t="str">
            <v>pár</v>
          </cell>
          <cell r="M7362">
            <v>1</v>
          </cell>
          <cell r="N7362">
            <v>12</v>
          </cell>
          <cell r="O7362">
            <v>72</v>
          </cell>
          <cell r="P7362">
            <v>263.89999999999998</v>
          </cell>
        </row>
        <row r="7363">
          <cell r="A7363">
            <v>5901466143537</v>
          </cell>
          <cell r="B7363" t="str">
            <v>S-76352</v>
          </cell>
          <cell r="C7363" t="str">
            <v>S-76352</v>
          </cell>
          <cell r="D7363" t="str">
            <v>BOZP</v>
          </cell>
          <cell r="E7363" t="str">
            <v>PERFECT</v>
          </cell>
          <cell r="F7363" t="str">
            <v>BOZP PERFECT</v>
          </cell>
          <cell r="G7363" t="str">
            <v>7. PRACOVNÍ RUKAVICE</v>
          </cell>
          <cell r="H7363" t="str">
            <v>RUKAVICE</v>
          </cell>
          <cell r="I7363" t="str">
            <v>Rukavice syntetické "SOFT GRIP"</v>
          </cell>
          <cell r="J7363">
            <v>10</v>
          </cell>
          <cell r="L7363" t="str">
            <v>pár</v>
          </cell>
          <cell r="M7363">
            <v>1</v>
          </cell>
          <cell r="N7363">
            <v>12</v>
          </cell>
          <cell r="O7363">
            <v>72</v>
          </cell>
          <cell r="P7363">
            <v>263.89999999999998</v>
          </cell>
        </row>
        <row r="7364">
          <cell r="A7364">
            <v>5901466154311</v>
          </cell>
          <cell r="B7364" t="str">
            <v>S-79092</v>
          </cell>
          <cell r="C7364" t="str">
            <v>S-79092</v>
          </cell>
          <cell r="D7364" t="str">
            <v>BOZP</v>
          </cell>
          <cell r="E7364" t="str">
            <v>PERFECT</v>
          </cell>
          <cell r="F7364" t="str">
            <v>BOZP PERFECT</v>
          </cell>
          <cell r="G7364" t="str">
            <v>7. PRACOVNÍ RUKAVICE</v>
          </cell>
          <cell r="H7364" t="str">
            <v>RUKAVICE</v>
          </cell>
          <cell r="I7364" t="str">
            <v>Rukavice syntetické "SOFT GRIP"</v>
          </cell>
          <cell r="J7364">
            <v>11</v>
          </cell>
          <cell r="L7364" t="str">
            <v>pár</v>
          </cell>
          <cell r="M7364">
            <v>1</v>
          </cell>
          <cell r="N7364">
            <v>12</v>
          </cell>
          <cell r="O7364">
            <v>72</v>
          </cell>
          <cell r="P7364">
            <v>263.89999999999998</v>
          </cell>
        </row>
        <row r="7365">
          <cell r="A7365">
            <v>5901466143544</v>
          </cell>
          <cell r="B7365" t="str">
            <v>S-76353</v>
          </cell>
          <cell r="C7365" t="str">
            <v>S-76353</v>
          </cell>
          <cell r="D7365" t="str">
            <v>BOZP</v>
          </cell>
          <cell r="E7365" t="str">
            <v>PERFECT</v>
          </cell>
          <cell r="F7365" t="str">
            <v>BOZP PERFECT</v>
          </cell>
          <cell r="G7365" t="str">
            <v>7. PRACOVNÍ RUKAVICE</v>
          </cell>
          <cell r="H7365" t="str">
            <v>RUKAVICE</v>
          </cell>
          <cell r="I7365" t="str">
            <v>Rukavice kožené "SKIN COMFORT GRIP"</v>
          </cell>
          <cell r="J7365">
            <v>8</v>
          </cell>
          <cell r="L7365" t="str">
            <v>pár</v>
          </cell>
          <cell r="M7365">
            <v>1</v>
          </cell>
          <cell r="N7365">
            <v>12</v>
          </cell>
          <cell r="O7365">
            <v>72</v>
          </cell>
          <cell r="P7365">
            <v>278.7</v>
          </cell>
        </row>
        <row r="7366">
          <cell r="A7366">
            <v>5901466143551</v>
          </cell>
          <cell r="B7366" t="str">
            <v>S-76354</v>
          </cell>
          <cell r="C7366" t="str">
            <v>S-76354</v>
          </cell>
          <cell r="D7366" t="str">
            <v>BOZP</v>
          </cell>
          <cell r="E7366" t="str">
            <v>PERFECT</v>
          </cell>
          <cell r="F7366" t="str">
            <v>BOZP PERFECT</v>
          </cell>
          <cell r="G7366" t="str">
            <v>7. PRACOVNÍ RUKAVICE</v>
          </cell>
          <cell r="H7366" t="str">
            <v>RUKAVICE</v>
          </cell>
          <cell r="I7366" t="str">
            <v>Rukavice kožené "SKIN COMFORT GRIP"</v>
          </cell>
          <cell r="J7366">
            <v>9</v>
          </cell>
          <cell r="L7366" t="str">
            <v>pár</v>
          </cell>
          <cell r="M7366">
            <v>1</v>
          </cell>
          <cell r="N7366">
            <v>12</v>
          </cell>
          <cell r="O7366">
            <v>72</v>
          </cell>
          <cell r="P7366">
            <v>278.7</v>
          </cell>
        </row>
        <row r="7367">
          <cell r="A7367">
            <v>5901466143568</v>
          </cell>
          <cell r="B7367" t="str">
            <v>S-76355</v>
          </cell>
          <cell r="C7367" t="str">
            <v>S-76355</v>
          </cell>
          <cell r="D7367" t="str">
            <v>BOZP</v>
          </cell>
          <cell r="E7367" t="str">
            <v>PERFECT</v>
          </cell>
          <cell r="F7367" t="str">
            <v>BOZP PERFECT</v>
          </cell>
          <cell r="G7367" t="str">
            <v>7. PRACOVNÍ RUKAVICE</v>
          </cell>
          <cell r="H7367" t="str">
            <v>RUKAVICE</v>
          </cell>
          <cell r="I7367" t="str">
            <v>Rukavice kožené "SKIN COMFORT GRIP"</v>
          </cell>
          <cell r="J7367">
            <v>10</v>
          </cell>
          <cell r="L7367" t="str">
            <v>pár</v>
          </cell>
          <cell r="M7367">
            <v>1</v>
          </cell>
          <cell r="N7367">
            <v>12</v>
          </cell>
          <cell r="O7367">
            <v>72</v>
          </cell>
          <cell r="P7367">
            <v>278.7</v>
          </cell>
        </row>
        <row r="7368">
          <cell r="A7368">
            <v>5901466154328</v>
          </cell>
          <cell r="B7368" t="str">
            <v>S-76356</v>
          </cell>
          <cell r="C7368" t="str">
            <v>S-76356</v>
          </cell>
          <cell r="D7368" t="str">
            <v>BOZP</v>
          </cell>
          <cell r="E7368" t="str">
            <v>PERFECT</v>
          </cell>
          <cell r="F7368" t="str">
            <v>BOZP PERFECT</v>
          </cell>
          <cell r="G7368" t="str">
            <v>7. PRACOVNÍ RUKAVICE</v>
          </cell>
          <cell r="H7368" t="str">
            <v>RUKAVICE</v>
          </cell>
          <cell r="I7368" t="str">
            <v>Rukavice kožené "SKIN COMFORT GRIP"</v>
          </cell>
          <cell r="J7368">
            <v>11</v>
          </cell>
          <cell r="L7368" t="str">
            <v>pár</v>
          </cell>
          <cell r="M7368">
            <v>1</v>
          </cell>
          <cell r="N7368">
            <v>12</v>
          </cell>
          <cell r="O7368">
            <v>72</v>
          </cell>
          <cell r="P7368">
            <v>278.7</v>
          </cell>
        </row>
        <row r="7369">
          <cell r="A7369">
            <v>5901466143575</v>
          </cell>
          <cell r="B7369" t="str">
            <v>S-79072</v>
          </cell>
          <cell r="C7369" t="str">
            <v>S-79072</v>
          </cell>
          <cell r="D7369" t="str">
            <v>BOZP</v>
          </cell>
          <cell r="E7369" t="str">
            <v>POWERMAX</v>
          </cell>
          <cell r="F7369" t="str">
            <v>BOZP POWERMAX</v>
          </cell>
          <cell r="G7369" t="str">
            <v>7. PRACOVNÍ RUKAVICE</v>
          </cell>
          <cell r="H7369" t="str">
            <v>RUKAVICE POWERMAX</v>
          </cell>
          <cell r="I7369" t="str">
            <v>Rukavice syntetické "MULTI-FUNCTION"</v>
          </cell>
          <cell r="J7369">
            <v>8</v>
          </cell>
          <cell r="L7369" t="str">
            <v>pár</v>
          </cell>
          <cell r="M7369">
            <v>1</v>
          </cell>
          <cell r="N7369">
            <v>12</v>
          </cell>
          <cell r="O7369">
            <v>72</v>
          </cell>
          <cell r="P7369">
            <v>521.1</v>
          </cell>
        </row>
        <row r="7370">
          <cell r="A7370">
            <v>5901466143582</v>
          </cell>
          <cell r="B7370" t="str">
            <v>S-79073</v>
          </cell>
          <cell r="C7370" t="str">
            <v>S-79073</v>
          </cell>
          <cell r="D7370" t="str">
            <v>BOZP</v>
          </cell>
          <cell r="E7370" t="str">
            <v>POWERMAX</v>
          </cell>
          <cell r="F7370" t="str">
            <v>BOZP POWERMAX</v>
          </cell>
          <cell r="G7370" t="str">
            <v>7. PRACOVNÍ RUKAVICE</v>
          </cell>
          <cell r="H7370" t="str">
            <v>RUKAVICE POWERMAX</v>
          </cell>
          <cell r="I7370" t="str">
            <v>Rukavice syntetické "MULTI-FUNCTION"</v>
          </cell>
          <cell r="J7370">
            <v>9</v>
          </cell>
          <cell r="L7370" t="str">
            <v>pár</v>
          </cell>
          <cell r="M7370">
            <v>1</v>
          </cell>
          <cell r="N7370">
            <v>12</v>
          </cell>
          <cell r="O7370">
            <v>72</v>
          </cell>
          <cell r="P7370">
            <v>521.1</v>
          </cell>
        </row>
        <row r="7371">
          <cell r="A7371">
            <v>5901466143599</v>
          </cell>
          <cell r="B7371" t="str">
            <v>S-79074</v>
          </cell>
          <cell r="C7371" t="str">
            <v>S-79074</v>
          </cell>
          <cell r="D7371" t="str">
            <v>BOZP</v>
          </cell>
          <cell r="E7371" t="str">
            <v>POWERMAX</v>
          </cell>
          <cell r="F7371" t="str">
            <v>BOZP POWERMAX</v>
          </cell>
          <cell r="G7371" t="str">
            <v>7. PRACOVNÍ RUKAVICE</v>
          </cell>
          <cell r="H7371" t="str">
            <v>RUKAVICE POWERMAX</v>
          </cell>
          <cell r="I7371" t="str">
            <v>Rukavice syntetické "MULTI-FUNCTION"</v>
          </cell>
          <cell r="J7371">
            <v>10</v>
          </cell>
          <cell r="L7371" t="str">
            <v>pár</v>
          </cell>
          <cell r="M7371">
            <v>1</v>
          </cell>
          <cell r="N7371">
            <v>12</v>
          </cell>
          <cell r="O7371">
            <v>72</v>
          </cell>
          <cell r="P7371">
            <v>521.1</v>
          </cell>
        </row>
        <row r="7372">
          <cell r="A7372">
            <v>5901466154298</v>
          </cell>
          <cell r="B7372" t="str">
            <v>S-79090</v>
          </cell>
          <cell r="C7372" t="str">
            <v>S-79090</v>
          </cell>
          <cell r="D7372" t="str">
            <v>BOZP</v>
          </cell>
          <cell r="E7372" t="str">
            <v>POWERMAX</v>
          </cell>
          <cell r="F7372" t="str">
            <v>BOZP POWERMAX</v>
          </cell>
          <cell r="G7372" t="str">
            <v>7. PRACOVNÍ RUKAVICE</v>
          </cell>
          <cell r="H7372" t="str">
            <v>RUKAVICE POWERMAX</v>
          </cell>
          <cell r="I7372" t="str">
            <v>Rukavice syntetické "MULTI-FUNCTION"</v>
          </cell>
          <cell r="J7372">
            <v>11</v>
          </cell>
          <cell r="L7372" t="str">
            <v>pár</v>
          </cell>
          <cell r="M7372">
            <v>1</v>
          </cell>
          <cell r="N7372">
            <v>12</v>
          </cell>
          <cell r="O7372">
            <v>72</v>
          </cell>
          <cell r="P7372">
            <v>521.1</v>
          </cell>
        </row>
        <row r="7373">
          <cell r="A7373">
            <v>5901466143605</v>
          </cell>
          <cell r="B7373" t="str">
            <v>S-79075</v>
          </cell>
          <cell r="C7373" t="str">
            <v>S-79075</v>
          </cell>
          <cell r="D7373" t="str">
            <v>BOZP</v>
          </cell>
          <cell r="E7373" t="str">
            <v>POWERMAX</v>
          </cell>
          <cell r="F7373" t="str">
            <v>BOZP POWERMAX</v>
          </cell>
          <cell r="G7373" t="str">
            <v>7. PRACOVNÍ RUKAVICE</v>
          </cell>
          <cell r="H7373" t="str">
            <v>RUKAVICE POWERMAX</v>
          </cell>
          <cell r="I7373" t="str">
            <v>Rukavice syntetické "HI-VIS GRIPPER"</v>
          </cell>
          <cell r="J7373">
            <v>8</v>
          </cell>
          <cell r="L7373" t="str">
            <v>pár</v>
          </cell>
          <cell r="M7373">
            <v>1</v>
          </cell>
          <cell r="N7373">
            <v>12</v>
          </cell>
          <cell r="O7373">
            <v>72</v>
          </cell>
          <cell r="P7373">
            <v>356.2</v>
          </cell>
        </row>
        <row r="7374">
          <cell r="A7374">
            <v>5901466143612</v>
          </cell>
          <cell r="B7374" t="str">
            <v>S-79076</v>
          </cell>
          <cell r="C7374" t="str">
            <v>S-79076</v>
          </cell>
          <cell r="D7374" t="str">
            <v>BOZP</v>
          </cell>
          <cell r="E7374" t="str">
            <v>POWERMAX</v>
          </cell>
          <cell r="F7374" t="str">
            <v>BOZP POWERMAX</v>
          </cell>
          <cell r="G7374" t="str">
            <v>7. PRACOVNÍ RUKAVICE</v>
          </cell>
          <cell r="H7374" t="str">
            <v>RUKAVICE POWERMAX</v>
          </cell>
          <cell r="I7374" t="str">
            <v>Rukavice syntetické "HI-VIS GRIPPER"</v>
          </cell>
          <cell r="J7374">
            <v>9</v>
          </cell>
          <cell r="L7374" t="str">
            <v>pár</v>
          </cell>
          <cell r="M7374">
            <v>1</v>
          </cell>
          <cell r="N7374">
            <v>12</v>
          </cell>
          <cell r="O7374">
            <v>72</v>
          </cell>
          <cell r="P7374">
            <v>356.2</v>
          </cell>
        </row>
        <row r="7375">
          <cell r="A7375">
            <v>5901466143629</v>
          </cell>
          <cell r="B7375" t="str">
            <v>S-79077</v>
          </cell>
          <cell r="C7375" t="str">
            <v>S-79077</v>
          </cell>
          <cell r="D7375" t="str">
            <v>BOZP</v>
          </cell>
          <cell r="E7375" t="str">
            <v>POWERMAX</v>
          </cell>
          <cell r="F7375" t="str">
            <v>BOZP POWERMAX</v>
          </cell>
          <cell r="G7375" t="str">
            <v>7. PRACOVNÍ RUKAVICE</v>
          </cell>
          <cell r="H7375" t="str">
            <v>RUKAVICE POWERMAX</v>
          </cell>
          <cell r="I7375" t="str">
            <v>Rukavice syntetické "HI-VIS GRIPPER"</v>
          </cell>
          <cell r="J7375">
            <v>10</v>
          </cell>
          <cell r="L7375" t="str">
            <v>pár</v>
          </cell>
          <cell r="M7375">
            <v>1</v>
          </cell>
          <cell r="N7375">
            <v>12</v>
          </cell>
          <cell r="O7375">
            <v>72</v>
          </cell>
          <cell r="P7375">
            <v>356.2</v>
          </cell>
        </row>
        <row r="7376">
          <cell r="A7376">
            <v>5901466154304</v>
          </cell>
          <cell r="B7376" t="str">
            <v>S-79091</v>
          </cell>
          <cell r="C7376" t="str">
            <v>S-79091</v>
          </cell>
          <cell r="D7376" t="str">
            <v>BOZP</v>
          </cell>
          <cell r="E7376" t="str">
            <v>POWERMAX</v>
          </cell>
          <cell r="F7376" t="str">
            <v>BOZP POWERMAX</v>
          </cell>
          <cell r="G7376" t="str">
            <v>7. PRACOVNÍ RUKAVICE</v>
          </cell>
          <cell r="H7376" t="str">
            <v>RUKAVICE POWERMAX</v>
          </cell>
          <cell r="I7376" t="str">
            <v>Rukavice syntetické "HI-VIS GRIPPER"</v>
          </cell>
          <cell r="J7376">
            <v>11</v>
          </cell>
          <cell r="L7376" t="str">
            <v>pár</v>
          </cell>
          <cell r="M7376">
            <v>1</v>
          </cell>
          <cell r="N7376">
            <v>12</v>
          </cell>
          <cell r="O7376">
            <v>72</v>
          </cell>
          <cell r="P7376">
            <v>356.2</v>
          </cell>
        </row>
        <row r="7377">
          <cell r="A7377">
            <v>5904012191327</v>
          </cell>
          <cell r="B7377" t="str">
            <v>S-47135</v>
          </cell>
          <cell r="C7377" t="str">
            <v>S-47135</v>
          </cell>
          <cell r="D7377" t="str">
            <v>S-47135</v>
          </cell>
          <cell r="E7377" t="str">
            <v>STALCO</v>
          </cell>
          <cell r="F7377" t="str">
            <v>BOZP POWERMAX</v>
          </cell>
          <cell r="G7377" t="str">
            <v>7. PRACOVNÍ RUKAVICE</v>
          </cell>
          <cell r="H7377" t="str">
            <v>RUKAVICE ZATEPLENÉ</v>
          </cell>
          <cell r="I7377" t="str">
            <v>Rukavice syntetické zateplené YETI 8</v>
          </cell>
          <cell r="J7377">
            <v>8</v>
          </cell>
          <cell r="K7377" t="str">
            <v>NOVINKA</v>
          </cell>
          <cell r="L7377" t="str">
            <v>pár</v>
          </cell>
          <cell r="M7377">
            <v>1</v>
          </cell>
          <cell r="N7377">
            <v>12</v>
          </cell>
          <cell r="O7377">
            <v>72</v>
          </cell>
          <cell r="P7377">
            <v>214.2</v>
          </cell>
        </row>
        <row r="7378">
          <cell r="A7378">
            <v>5904012191334</v>
          </cell>
          <cell r="B7378" t="str">
            <v>S-47136</v>
          </cell>
          <cell r="C7378" t="str">
            <v>S-47136</v>
          </cell>
          <cell r="D7378" t="str">
            <v>S-47136</v>
          </cell>
          <cell r="E7378" t="str">
            <v>STALCO</v>
          </cell>
          <cell r="F7378" t="str">
            <v>BOZP POWERMAX</v>
          </cell>
          <cell r="G7378" t="str">
            <v>7. PRACOVNÍ RUKAVICE</v>
          </cell>
          <cell r="H7378" t="str">
            <v>RUKAVICE ZATEPLENÉ</v>
          </cell>
          <cell r="I7378" t="str">
            <v>Rukavice syntetické zateplené YETI 9</v>
          </cell>
          <cell r="J7378">
            <v>9</v>
          </cell>
          <cell r="K7378" t="str">
            <v>NOVINKA</v>
          </cell>
          <cell r="L7378" t="str">
            <v>pár</v>
          </cell>
          <cell r="M7378">
            <v>1</v>
          </cell>
          <cell r="N7378">
            <v>12</v>
          </cell>
          <cell r="O7378">
            <v>72</v>
          </cell>
          <cell r="P7378">
            <v>214.2</v>
          </cell>
        </row>
        <row r="7379">
          <cell r="A7379">
            <v>5904012191341</v>
          </cell>
          <cell r="B7379" t="str">
            <v>S-47137</v>
          </cell>
          <cell r="C7379" t="str">
            <v>S-47137</v>
          </cell>
          <cell r="D7379" t="str">
            <v>S-47137</v>
          </cell>
          <cell r="E7379" t="str">
            <v>STALCO</v>
          </cell>
          <cell r="F7379" t="str">
            <v>BOZP POWERMAX</v>
          </cell>
          <cell r="G7379" t="str">
            <v>7. PRACOVNÍ RUKAVICE</v>
          </cell>
          <cell r="H7379" t="str">
            <v>RUKAVICE ZATEPLENÉ</v>
          </cell>
          <cell r="I7379" t="str">
            <v>Rukavice syntetické zateplené YETI 10</v>
          </cell>
          <cell r="J7379">
            <v>10</v>
          </cell>
          <cell r="K7379" t="str">
            <v>NOVINKA</v>
          </cell>
          <cell r="L7379" t="str">
            <v>pár</v>
          </cell>
          <cell r="M7379">
            <v>1</v>
          </cell>
          <cell r="N7379">
            <v>12</v>
          </cell>
          <cell r="O7379">
            <v>72</v>
          </cell>
          <cell r="P7379">
            <v>214.2</v>
          </cell>
        </row>
        <row r="7380">
          <cell r="A7380">
            <v>5904012191358</v>
          </cell>
          <cell r="B7380" t="str">
            <v>S-47138</v>
          </cell>
          <cell r="C7380" t="str">
            <v>S-47138</v>
          </cell>
          <cell r="D7380" t="str">
            <v>S-47138</v>
          </cell>
          <cell r="E7380" t="str">
            <v>STALCO</v>
          </cell>
          <cell r="F7380" t="str">
            <v>BOZP POWERMAX</v>
          </cell>
          <cell r="G7380" t="str">
            <v>7. PRACOVNÍ RUKAVICE</v>
          </cell>
          <cell r="H7380" t="str">
            <v>RUKAVICE ZATEPLENÉ</v>
          </cell>
          <cell r="I7380" t="str">
            <v xml:space="preserve">Rukavice syntetické zateplené YETI 11 </v>
          </cell>
          <cell r="J7380">
            <v>11</v>
          </cell>
          <cell r="K7380" t="str">
            <v>NOVINKA</v>
          </cell>
          <cell r="L7380" t="str">
            <v>pár</v>
          </cell>
          <cell r="M7380">
            <v>1</v>
          </cell>
          <cell r="N7380">
            <v>12</v>
          </cell>
          <cell r="O7380">
            <v>72</v>
          </cell>
          <cell r="P7380">
            <v>214.2</v>
          </cell>
        </row>
        <row r="7381">
          <cell r="A7381">
            <v>5904012191280</v>
          </cell>
          <cell r="B7381" t="str">
            <v>S-47391</v>
          </cell>
          <cell r="C7381" t="str">
            <v>S-47391</v>
          </cell>
          <cell r="D7381" t="str">
            <v>S-47391</v>
          </cell>
          <cell r="E7381" t="str">
            <v>STALCO</v>
          </cell>
          <cell r="F7381" t="str">
            <v>BOZP POWERMAX</v>
          </cell>
          <cell r="G7381" t="str">
            <v>7. PRACOVNÍ RUKAVICE</v>
          </cell>
          <cell r="H7381" t="str">
            <v>RUKAVICE ZATEPLENÉ</v>
          </cell>
          <cell r="I7381" t="str">
            <v>Rukavice syntetické zateplené PARKER 8</v>
          </cell>
          <cell r="J7381">
            <v>8</v>
          </cell>
          <cell r="K7381" t="str">
            <v>NOVINKA</v>
          </cell>
          <cell r="L7381" t="str">
            <v>pár</v>
          </cell>
          <cell r="M7381">
            <v>1</v>
          </cell>
          <cell r="N7381">
            <v>12</v>
          </cell>
          <cell r="O7381">
            <v>72</v>
          </cell>
          <cell r="P7381">
            <v>207</v>
          </cell>
        </row>
        <row r="7382">
          <cell r="A7382">
            <v>5904012191297</v>
          </cell>
          <cell r="B7382" t="str">
            <v>S-47392</v>
          </cell>
          <cell r="C7382" t="str">
            <v>S-47392</v>
          </cell>
          <cell r="D7382" t="str">
            <v>S-47392</v>
          </cell>
          <cell r="E7382" t="str">
            <v>STALCO</v>
          </cell>
          <cell r="F7382" t="str">
            <v>BOZP POWERMAX</v>
          </cell>
          <cell r="G7382" t="str">
            <v>7. PRACOVNÍ RUKAVICE</v>
          </cell>
          <cell r="H7382" t="str">
            <v>RUKAVICE ZATEPLENÉ</v>
          </cell>
          <cell r="I7382" t="str">
            <v>Rukavice syntetické zateplené PARKER 9</v>
          </cell>
          <cell r="J7382">
            <v>9</v>
          </cell>
          <cell r="K7382" t="str">
            <v>NOVINKA</v>
          </cell>
          <cell r="L7382" t="str">
            <v>pár</v>
          </cell>
          <cell r="M7382">
            <v>1</v>
          </cell>
          <cell r="N7382">
            <v>12</v>
          </cell>
          <cell r="O7382">
            <v>72</v>
          </cell>
          <cell r="P7382">
            <v>207</v>
          </cell>
        </row>
        <row r="7383">
          <cell r="A7383">
            <v>5904012191303</v>
          </cell>
          <cell r="B7383" t="str">
            <v>S-47393</v>
          </cell>
          <cell r="C7383" t="str">
            <v>S-47393</v>
          </cell>
          <cell r="D7383" t="str">
            <v>S-47393</v>
          </cell>
          <cell r="E7383" t="str">
            <v>STALCO</v>
          </cell>
          <cell r="F7383" t="str">
            <v>BOZP POWERMAX</v>
          </cell>
          <cell r="G7383" t="str">
            <v>7. PRACOVNÍ RUKAVICE</v>
          </cell>
          <cell r="H7383" t="str">
            <v>RUKAVICE ZATEPLENÉ</v>
          </cell>
          <cell r="I7383" t="str">
            <v>Rukavice syntetické zateplené PARKER 10</v>
          </cell>
          <cell r="J7383">
            <v>10</v>
          </cell>
          <cell r="K7383" t="str">
            <v>NOVINKA</v>
          </cell>
          <cell r="L7383" t="str">
            <v>pár</v>
          </cell>
          <cell r="M7383">
            <v>1</v>
          </cell>
          <cell r="N7383">
            <v>12</v>
          </cell>
          <cell r="O7383">
            <v>72</v>
          </cell>
          <cell r="P7383">
            <v>207</v>
          </cell>
        </row>
        <row r="7384">
          <cell r="A7384">
            <v>5904012191310</v>
          </cell>
          <cell r="B7384" t="str">
            <v>S-47394</v>
          </cell>
          <cell r="C7384" t="str">
            <v>S-47394</v>
          </cell>
          <cell r="D7384" t="str">
            <v>S-47394</v>
          </cell>
          <cell r="E7384" t="str">
            <v>STALCO</v>
          </cell>
          <cell r="F7384" t="str">
            <v>BOZP POWERMAX</v>
          </cell>
          <cell r="G7384" t="str">
            <v>7. PRACOVNÍ RUKAVICE</v>
          </cell>
          <cell r="H7384" t="str">
            <v>RUKAVICE ZATEPLENÉ</v>
          </cell>
          <cell r="I7384" t="str">
            <v xml:space="preserve">Rukavice syntetické zateplené PARKER 11 </v>
          </cell>
          <cell r="J7384">
            <v>11</v>
          </cell>
          <cell r="K7384" t="str">
            <v>NOVINKA</v>
          </cell>
          <cell r="L7384" t="str">
            <v>pár</v>
          </cell>
          <cell r="M7384">
            <v>1</v>
          </cell>
          <cell r="N7384">
            <v>12</v>
          </cell>
          <cell r="O7384">
            <v>72</v>
          </cell>
          <cell r="P7384">
            <v>207</v>
          </cell>
        </row>
        <row r="7385">
          <cell r="A7385">
            <v>5901466144060</v>
          </cell>
          <cell r="B7385" t="str">
            <v>S-80706</v>
          </cell>
          <cell r="C7385" t="str">
            <v>S-80706</v>
          </cell>
          <cell r="D7385" t="str">
            <v>BOZP</v>
          </cell>
          <cell r="E7385" t="str">
            <v>GARDEN</v>
          </cell>
          <cell r="F7385" t="str">
            <v>BOZP GARDEN</v>
          </cell>
          <cell r="G7385" t="str">
            <v>7. PRACOVNÍ RUKAVICE</v>
          </cell>
          <cell r="H7385" t="str">
            <v>RUKAVICE</v>
          </cell>
          <cell r="I7385" t="str">
            <v>Rukavice kožené "SKIN SOFT GARDEN"</v>
          </cell>
          <cell r="J7385">
            <v>6</v>
          </cell>
          <cell r="L7385" t="str">
            <v>pár</v>
          </cell>
          <cell r="M7385">
            <v>12</v>
          </cell>
          <cell r="N7385">
            <v>72</v>
          </cell>
          <cell r="O7385">
            <v>0</v>
          </cell>
          <cell r="P7385">
            <v>201.1</v>
          </cell>
        </row>
        <row r="7386">
          <cell r="A7386">
            <v>5901466143490</v>
          </cell>
          <cell r="B7386" t="str">
            <v>S-80704</v>
          </cell>
          <cell r="C7386" t="str">
            <v>S-80704</v>
          </cell>
          <cell r="D7386" t="str">
            <v>BOZP</v>
          </cell>
          <cell r="E7386" t="str">
            <v>GARDEN</v>
          </cell>
          <cell r="F7386" t="str">
            <v>BOZP GARDEN</v>
          </cell>
          <cell r="G7386" t="str">
            <v>7. PRACOVNÍ RUKAVICE</v>
          </cell>
          <cell r="H7386" t="str">
            <v>RUKAVICE</v>
          </cell>
          <cell r="I7386" t="str">
            <v>Rukavice kožené "SKIN SOFT GARDEN"</v>
          </cell>
          <cell r="J7386">
            <v>7</v>
          </cell>
          <cell r="L7386" t="str">
            <v>pár</v>
          </cell>
          <cell r="M7386">
            <v>12</v>
          </cell>
          <cell r="N7386">
            <v>72</v>
          </cell>
          <cell r="O7386">
            <v>0</v>
          </cell>
          <cell r="P7386">
            <v>201.1</v>
          </cell>
        </row>
        <row r="7387">
          <cell r="A7387">
            <v>5901466143506</v>
          </cell>
          <cell r="B7387" t="str">
            <v>S-80705</v>
          </cell>
          <cell r="C7387" t="str">
            <v>S-80705</v>
          </cell>
          <cell r="D7387" t="str">
            <v>BOZP</v>
          </cell>
          <cell r="E7387" t="str">
            <v>GARDEN</v>
          </cell>
          <cell r="F7387" t="str">
            <v>BOZP GARDEN</v>
          </cell>
          <cell r="G7387" t="str">
            <v>7. PRACOVNÍ RUKAVICE</v>
          </cell>
          <cell r="H7387" t="str">
            <v>RUKAVICE</v>
          </cell>
          <cell r="I7387" t="str">
            <v>Rukavice kožené "SKIN SOFT GARDEN"</v>
          </cell>
          <cell r="J7387">
            <v>8</v>
          </cell>
          <cell r="L7387" t="str">
            <v>pár</v>
          </cell>
          <cell r="M7387">
            <v>12</v>
          </cell>
          <cell r="N7387">
            <v>72</v>
          </cell>
          <cell r="O7387">
            <v>0</v>
          </cell>
          <cell r="P7387">
            <v>201.1</v>
          </cell>
        </row>
        <row r="7388">
          <cell r="A7388">
            <v>5901466144138</v>
          </cell>
          <cell r="B7388" t="str">
            <v>S-76367</v>
          </cell>
          <cell r="C7388" t="str">
            <v>S-76367</v>
          </cell>
          <cell r="D7388" t="str">
            <v>BOZP</v>
          </cell>
          <cell r="E7388" t="str">
            <v>PERFECT</v>
          </cell>
          <cell r="F7388" t="str">
            <v>BOZP PERFECT</v>
          </cell>
          <cell r="G7388" t="str">
            <v>7. PRACOVNÍ RUKAVICE</v>
          </cell>
          <cell r="H7388" t="str">
            <v>RUKAVICE</v>
          </cell>
          <cell r="I7388" t="str">
            <v>Rukavice nitrilové "NITRAX GRIP ORANGE"</v>
          </cell>
          <cell r="J7388" t="str">
            <v>8 oranžové</v>
          </cell>
          <cell r="L7388" t="str">
            <v>ks</v>
          </cell>
          <cell r="M7388">
            <v>50</v>
          </cell>
          <cell r="N7388">
            <v>500</v>
          </cell>
          <cell r="O7388">
            <v>0</v>
          </cell>
          <cell r="P7388">
            <v>9.6</v>
          </cell>
        </row>
        <row r="7389">
          <cell r="A7389">
            <v>5901466144145</v>
          </cell>
          <cell r="B7389" t="str">
            <v>S-76368</v>
          </cell>
          <cell r="C7389" t="str">
            <v>S-76368</v>
          </cell>
          <cell r="D7389" t="str">
            <v>BOZP</v>
          </cell>
          <cell r="E7389" t="str">
            <v>PERFECT</v>
          </cell>
          <cell r="F7389" t="str">
            <v>BOZP PERFECT</v>
          </cell>
          <cell r="G7389" t="str">
            <v>7. PRACOVNÍ RUKAVICE</v>
          </cell>
          <cell r="H7389" t="str">
            <v>RUKAVICE</v>
          </cell>
          <cell r="I7389" t="str">
            <v>Rukavice nitrilové "NITRAX GRIP ORANGE"</v>
          </cell>
          <cell r="J7389" t="str">
            <v>9 oranžové</v>
          </cell>
          <cell r="L7389" t="str">
            <v>ks</v>
          </cell>
          <cell r="M7389">
            <v>50</v>
          </cell>
          <cell r="N7389">
            <v>500</v>
          </cell>
          <cell r="O7389">
            <v>0</v>
          </cell>
          <cell r="P7389">
            <v>9.6</v>
          </cell>
        </row>
        <row r="7390">
          <cell r="A7390">
            <v>5901466144152</v>
          </cell>
          <cell r="B7390" t="str">
            <v>S-76369</v>
          </cell>
          <cell r="C7390" t="str">
            <v>S-76369</v>
          </cell>
          <cell r="D7390" t="str">
            <v>BOZP</v>
          </cell>
          <cell r="E7390" t="str">
            <v>PERFECT</v>
          </cell>
          <cell r="F7390" t="str">
            <v>BOZP PERFECT</v>
          </cell>
          <cell r="G7390" t="str">
            <v>7. PRACOVNÍ RUKAVICE</v>
          </cell>
          <cell r="H7390" t="str">
            <v>RUKAVICE</v>
          </cell>
          <cell r="I7390" t="str">
            <v>Rukavice nitrilové "NITRAX GRIP ORANGE"</v>
          </cell>
          <cell r="J7390" t="str">
            <v>10 oranžové</v>
          </cell>
          <cell r="L7390" t="str">
            <v>ks</v>
          </cell>
          <cell r="M7390">
            <v>50</v>
          </cell>
          <cell r="N7390">
            <v>500</v>
          </cell>
          <cell r="O7390">
            <v>0</v>
          </cell>
          <cell r="P7390">
            <v>9.6</v>
          </cell>
        </row>
        <row r="7391">
          <cell r="A7391">
            <v>5901466154342</v>
          </cell>
          <cell r="B7391" t="str">
            <v>S-76370</v>
          </cell>
          <cell r="C7391" t="str">
            <v>S-76370</v>
          </cell>
          <cell r="D7391" t="str">
            <v>BOZP</v>
          </cell>
          <cell r="E7391" t="str">
            <v>PERFECT</v>
          </cell>
          <cell r="F7391" t="str">
            <v>BOZP PERFECT</v>
          </cell>
          <cell r="G7391" t="str">
            <v>7. PRACOVNÍ RUKAVICE</v>
          </cell>
          <cell r="H7391" t="str">
            <v>RUKAVICE</v>
          </cell>
          <cell r="I7391" t="str">
            <v>Rukavice nitrilové "NITRAX GRIP ORANGE"</v>
          </cell>
          <cell r="J7391" t="str">
            <v>11 oranžové</v>
          </cell>
          <cell r="L7391" t="str">
            <v>ks</v>
          </cell>
          <cell r="M7391">
            <v>50</v>
          </cell>
          <cell r="N7391">
            <v>500</v>
          </cell>
          <cell r="O7391">
            <v>0</v>
          </cell>
          <cell r="P7391">
            <v>9.6</v>
          </cell>
        </row>
        <row r="7392">
          <cell r="A7392">
            <v>5901466144169</v>
          </cell>
          <cell r="B7392" t="str">
            <v>S-76372</v>
          </cell>
          <cell r="C7392" t="str">
            <v>S-76372</v>
          </cell>
          <cell r="D7392" t="str">
            <v>BOZP</v>
          </cell>
          <cell r="E7392" t="str">
            <v>PERFECT</v>
          </cell>
          <cell r="F7392" t="str">
            <v>BOZP PERFECT</v>
          </cell>
          <cell r="G7392" t="str">
            <v>7. PRACOVNÍ RUKAVICE</v>
          </cell>
          <cell r="H7392" t="str">
            <v>RUKAVICE</v>
          </cell>
          <cell r="I7392" t="str">
            <v>Rukavice nitrilové "NITRAX GRIP ORANGE"</v>
          </cell>
          <cell r="J7392" t="str">
            <v>8 oranžové bal./5 ks</v>
          </cell>
          <cell r="L7392" t="str">
            <v>ks</v>
          </cell>
          <cell r="M7392">
            <v>50</v>
          </cell>
          <cell r="N7392">
            <v>500</v>
          </cell>
          <cell r="O7392">
            <v>0</v>
          </cell>
          <cell r="P7392">
            <v>121</v>
          </cell>
        </row>
        <row r="7393">
          <cell r="A7393">
            <v>5901466144176</v>
          </cell>
          <cell r="B7393" t="str">
            <v>S-76373</v>
          </cell>
          <cell r="C7393" t="str">
            <v>S-76373</v>
          </cell>
          <cell r="D7393" t="str">
            <v>BOZP</v>
          </cell>
          <cell r="E7393" t="str">
            <v>PERFECT</v>
          </cell>
          <cell r="F7393" t="str">
            <v>BOZP PERFECT</v>
          </cell>
          <cell r="G7393" t="str">
            <v>7. PRACOVNÍ RUKAVICE</v>
          </cell>
          <cell r="H7393" t="str">
            <v>RUKAVICE</v>
          </cell>
          <cell r="I7393" t="str">
            <v>Rukavice nitrilové "NITRAX GRIP ORANGE"</v>
          </cell>
          <cell r="J7393" t="str">
            <v>9 oranžové bal./5 ks</v>
          </cell>
          <cell r="L7393" t="str">
            <v>bal.</v>
          </cell>
          <cell r="M7393">
            <v>1</v>
          </cell>
          <cell r="N7393">
            <v>24</v>
          </cell>
          <cell r="O7393">
            <v>144</v>
          </cell>
          <cell r="P7393">
            <v>121</v>
          </cell>
        </row>
        <row r="7394">
          <cell r="A7394">
            <v>5901466144183</v>
          </cell>
          <cell r="B7394" t="str">
            <v>S-76374</v>
          </cell>
          <cell r="C7394" t="str">
            <v>S-76374</v>
          </cell>
          <cell r="D7394" t="str">
            <v>BOZP</v>
          </cell>
          <cell r="E7394" t="str">
            <v>PERFECT</v>
          </cell>
          <cell r="F7394" t="str">
            <v>BOZP PERFECT</v>
          </cell>
          <cell r="G7394" t="str">
            <v>7. PRACOVNÍ RUKAVICE</v>
          </cell>
          <cell r="H7394" t="str">
            <v>RUKAVICE</v>
          </cell>
          <cell r="I7394" t="str">
            <v>Rukavice nitrilové "NITRAX GRIP ORANGE"</v>
          </cell>
          <cell r="J7394" t="str">
            <v>10 oranžové bal./5 ks</v>
          </cell>
          <cell r="L7394" t="str">
            <v>bal.</v>
          </cell>
          <cell r="M7394">
            <v>1</v>
          </cell>
          <cell r="N7394">
            <v>24</v>
          </cell>
          <cell r="O7394">
            <v>144</v>
          </cell>
          <cell r="P7394">
            <v>121</v>
          </cell>
        </row>
        <row r="7395">
          <cell r="A7395">
            <v>5904012170995</v>
          </cell>
          <cell r="B7395" t="str">
            <v>S-76375</v>
          </cell>
          <cell r="C7395" t="str">
            <v>S-76375</v>
          </cell>
          <cell r="D7395" t="str">
            <v>BOZP</v>
          </cell>
          <cell r="E7395" t="str">
            <v>PERFECT</v>
          </cell>
          <cell r="F7395" t="str">
            <v>BOZP PERFECT</v>
          </cell>
          <cell r="G7395" t="str">
            <v>7. PRACOVNÍ RUKAVICE</v>
          </cell>
          <cell r="H7395" t="str">
            <v>RUKAVICE</v>
          </cell>
          <cell r="I7395" t="str">
            <v>Rukavice nitrilové "NITRAX GRIP ORANGE"</v>
          </cell>
          <cell r="J7395" t="str">
            <v>11 oranžové bal./5 ks</v>
          </cell>
          <cell r="L7395" t="str">
            <v>bal.</v>
          </cell>
          <cell r="M7395">
            <v>1</v>
          </cell>
          <cell r="N7395">
            <v>24</v>
          </cell>
          <cell r="O7395">
            <v>144</v>
          </cell>
          <cell r="P7395">
            <v>121</v>
          </cell>
        </row>
        <row r="7396">
          <cell r="A7396">
            <v>5901466144343</v>
          </cell>
          <cell r="B7396" t="str">
            <v>S-76345</v>
          </cell>
          <cell r="C7396" t="str">
            <v>S-76345</v>
          </cell>
          <cell r="D7396" t="str">
            <v>BOZP</v>
          </cell>
          <cell r="E7396" t="str">
            <v>PERFECT</v>
          </cell>
          <cell r="F7396" t="str">
            <v>BOZP PERFECT</v>
          </cell>
          <cell r="G7396" t="str">
            <v>7. PRACOVNÍ RUKAVICE</v>
          </cell>
          <cell r="H7396" t="str">
            <v>RUKAVICE</v>
          </cell>
          <cell r="I7396" t="str">
            <v>Rukavice nitrilové "NITRAX GRIP BLACK"</v>
          </cell>
          <cell r="J7396" t="str">
            <v>8 černé</v>
          </cell>
          <cell r="L7396" t="str">
            <v>ks</v>
          </cell>
          <cell r="M7396">
            <v>50</v>
          </cell>
          <cell r="N7396">
            <v>500</v>
          </cell>
          <cell r="O7396">
            <v>0</v>
          </cell>
          <cell r="P7396">
            <v>9.6</v>
          </cell>
        </row>
        <row r="7397">
          <cell r="A7397">
            <v>5901466134191</v>
          </cell>
          <cell r="B7397" t="str">
            <v>S-76347</v>
          </cell>
          <cell r="C7397" t="str">
            <v>S-76347</v>
          </cell>
          <cell r="D7397" t="str">
            <v>BOZP</v>
          </cell>
          <cell r="E7397" t="str">
            <v>PERFECT</v>
          </cell>
          <cell r="F7397" t="str">
            <v>BOZP PERFECT</v>
          </cell>
          <cell r="G7397" t="str">
            <v>7. PRACOVNÍ RUKAVICE</v>
          </cell>
          <cell r="H7397" t="str">
            <v>RUKAVICE</v>
          </cell>
          <cell r="I7397" t="str">
            <v>Rukavice nitrilové "NITRAX GRIP BLACK"</v>
          </cell>
          <cell r="J7397" t="str">
            <v>9 černé</v>
          </cell>
          <cell r="L7397" t="str">
            <v>ks</v>
          </cell>
          <cell r="M7397">
            <v>50</v>
          </cell>
          <cell r="N7397">
            <v>500</v>
          </cell>
          <cell r="O7397">
            <v>0</v>
          </cell>
          <cell r="P7397">
            <v>9.6</v>
          </cell>
        </row>
        <row r="7398">
          <cell r="A7398">
            <v>5901466134207</v>
          </cell>
          <cell r="B7398" t="str">
            <v>S-76349</v>
          </cell>
          <cell r="C7398" t="str">
            <v>S-76349</v>
          </cell>
          <cell r="D7398" t="str">
            <v>BOZP</v>
          </cell>
          <cell r="E7398" t="str">
            <v>PERFECT</v>
          </cell>
          <cell r="F7398" t="str">
            <v>BOZP PERFECT</v>
          </cell>
          <cell r="G7398" t="str">
            <v>7. PRACOVNÍ RUKAVICE</v>
          </cell>
          <cell r="H7398" t="str">
            <v>RUKAVICE</v>
          </cell>
          <cell r="I7398" t="str">
            <v>Rukavice nitrilové "NITRAX GRIP BLACK"</v>
          </cell>
          <cell r="J7398" t="str">
            <v>10 černé</v>
          </cell>
          <cell r="L7398" t="str">
            <v>ks</v>
          </cell>
          <cell r="M7398">
            <v>50</v>
          </cell>
          <cell r="N7398">
            <v>500</v>
          </cell>
          <cell r="O7398">
            <v>0</v>
          </cell>
          <cell r="P7398">
            <v>9.6</v>
          </cell>
        </row>
        <row r="7399">
          <cell r="A7399">
            <v>5901466154335</v>
          </cell>
          <cell r="B7399" t="str">
            <v>S-76365</v>
          </cell>
          <cell r="C7399" t="str">
            <v>S-76365</v>
          </cell>
          <cell r="D7399" t="str">
            <v>BOZP</v>
          </cell>
          <cell r="E7399" t="str">
            <v>PERFECT</v>
          </cell>
          <cell r="F7399" t="str">
            <v>BOZP PERFECT</v>
          </cell>
          <cell r="G7399" t="str">
            <v>7. PRACOVNÍ RUKAVICE</v>
          </cell>
          <cell r="H7399" t="str">
            <v>RUKAVICE</v>
          </cell>
          <cell r="I7399" t="str">
            <v>Rukavice nitrilové "NITRAX GRIP BLACK"</v>
          </cell>
          <cell r="J7399" t="str">
            <v>11 černé</v>
          </cell>
          <cell r="L7399" t="str">
            <v>ks</v>
          </cell>
          <cell r="M7399">
            <v>50</v>
          </cell>
          <cell r="N7399">
            <v>500</v>
          </cell>
          <cell r="O7399">
            <v>0</v>
          </cell>
          <cell r="P7399">
            <v>9.6</v>
          </cell>
        </row>
        <row r="7400">
          <cell r="A7400">
            <v>5901466144220</v>
          </cell>
          <cell r="B7400" t="str">
            <v>S-76382</v>
          </cell>
          <cell r="C7400" t="str">
            <v>S-76382</v>
          </cell>
          <cell r="D7400" t="str">
            <v>BOZP</v>
          </cell>
          <cell r="E7400" t="str">
            <v>PERFECT</v>
          </cell>
          <cell r="F7400" t="str">
            <v>BOZP PERFECT</v>
          </cell>
          <cell r="G7400" t="str">
            <v>7. PRACOVNÍ RUKAVICE</v>
          </cell>
          <cell r="H7400" t="str">
            <v>RUKAVICE</v>
          </cell>
          <cell r="I7400" t="str">
            <v>Rukavice nitrilové "NITRAX GRIP BLACK"</v>
          </cell>
          <cell r="J7400" t="str">
            <v>8 černé bal./5 ks</v>
          </cell>
          <cell r="L7400" t="str">
            <v>bal.</v>
          </cell>
          <cell r="M7400">
            <v>1</v>
          </cell>
          <cell r="N7400">
            <v>24</v>
          </cell>
          <cell r="O7400">
            <v>144</v>
          </cell>
          <cell r="P7400">
            <v>121</v>
          </cell>
        </row>
        <row r="7401">
          <cell r="A7401">
            <v>5901466144237</v>
          </cell>
          <cell r="B7401" t="str">
            <v>S-76383</v>
          </cell>
          <cell r="C7401" t="str">
            <v>S-76383</v>
          </cell>
          <cell r="D7401" t="str">
            <v>BOZP</v>
          </cell>
          <cell r="E7401" t="str">
            <v>PERFECT</v>
          </cell>
          <cell r="F7401" t="str">
            <v>BOZP PERFECT</v>
          </cell>
          <cell r="G7401" t="str">
            <v>7. PRACOVNÍ RUKAVICE</v>
          </cell>
          <cell r="H7401" t="str">
            <v>RUKAVICE</v>
          </cell>
          <cell r="I7401" t="str">
            <v>Rukavice nitrilové "NITRAX GRIP BLACK"</v>
          </cell>
          <cell r="J7401" t="str">
            <v>9 černé bal./5 ks</v>
          </cell>
          <cell r="L7401" t="str">
            <v>bal.</v>
          </cell>
          <cell r="M7401">
            <v>1</v>
          </cell>
          <cell r="N7401">
            <v>24</v>
          </cell>
          <cell r="O7401">
            <v>144</v>
          </cell>
          <cell r="P7401">
            <v>121</v>
          </cell>
        </row>
        <row r="7402">
          <cell r="A7402">
            <v>5901466144244</v>
          </cell>
          <cell r="B7402" t="str">
            <v>S-76384</v>
          </cell>
          <cell r="C7402" t="str">
            <v>S-76384</v>
          </cell>
          <cell r="D7402" t="str">
            <v>BOZP</v>
          </cell>
          <cell r="E7402" t="str">
            <v>PERFECT</v>
          </cell>
          <cell r="F7402" t="str">
            <v>BOZP PERFECT</v>
          </cell>
          <cell r="G7402" t="str">
            <v>7. PRACOVNÍ RUKAVICE</v>
          </cell>
          <cell r="H7402" t="str">
            <v>RUKAVICE</v>
          </cell>
          <cell r="I7402" t="str">
            <v>Rukavice nitrilové "NITRAX GRIP BLACK"</v>
          </cell>
          <cell r="J7402" t="str">
            <v>10 černé bal./5 ks</v>
          </cell>
          <cell r="L7402" t="str">
            <v>bal.</v>
          </cell>
          <cell r="M7402">
            <v>1</v>
          </cell>
          <cell r="N7402">
            <v>24</v>
          </cell>
          <cell r="O7402">
            <v>144</v>
          </cell>
          <cell r="P7402">
            <v>121</v>
          </cell>
        </row>
        <row r="7403">
          <cell r="A7403">
            <v>5904012171008</v>
          </cell>
          <cell r="B7403" t="str">
            <v>S-76385</v>
          </cell>
          <cell r="C7403" t="str">
            <v>S-76385</v>
          </cell>
          <cell r="D7403" t="str">
            <v>BOZP</v>
          </cell>
          <cell r="E7403" t="str">
            <v>PERFECT</v>
          </cell>
          <cell r="F7403" t="str">
            <v>BOZP PERFECT</v>
          </cell>
          <cell r="G7403" t="str">
            <v>7. PRACOVNÍ RUKAVICE</v>
          </cell>
          <cell r="H7403" t="str">
            <v>RUKAVICE</v>
          </cell>
          <cell r="I7403" t="str">
            <v>Rukavice nitrilové "NITRAX GRIP BLACK"</v>
          </cell>
          <cell r="J7403" t="str">
            <v>11 černé bal./5 ks</v>
          </cell>
          <cell r="L7403" t="str">
            <v>bal.</v>
          </cell>
          <cell r="M7403">
            <v>1</v>
          </cell>
          <cell r="N7403">
            <v>24</v>
          </cell>
          <cell r="O7403">
            <v>144</v>
          </cell>
          <cell r="P7403">
            <v>121</v>
          </cell>
        </row>
        <row r="7404">
          <cell r="A7404">
            <v>5901466144251</v>
          </cell>
          <cell r="B7404" t="str">
            <v>S-76387</v>
          </cell>
          <cell r="C7404" t="str">
            <v>S-76387</v>
          </cell>
          <cell r="D7404" t="str">
            <v>BOZP</v>
          </cell>
          <cell r="E7404" t="str">
            <v>PERFECT</v>
          </cell>
          <cell r="F7404" t="str">
            <v>BOZP PERFECT</v>
          </cell>
          <cell r="G7404" t="str">
            <v>7. PRACOVNÍ RUKAVICE</v>
          </cell>
          <cell r="H7404" t="str">
            <v>RUKAVICE</v>
          </cell>
          <cell r="I7404" t="str">
            <v>Rukavice nitrilové "NITRAX GRIP BLUE"</v>
          </cell>
          <cell r="J7404" t="str">
            <v>9 modré</v>
          </cell>
          <cell r="L7404" t="str">
            <v>ks</v>
          </cell>
          <cell r="M7404">
            <v>50</v>
          </cell>
          <cell r="N7404">
            <v>500</v>
          </cell>
          <cell r="O7404">
            <v>0</v>
          </cell>
          <cell r="P7404">
            <v>15.9</v>
          </cell>
        </row>
        <row r="7405">
          <cell r="A7405">
            <v>5901466144268</v>
          </cell>
          <cell r="B7405" t="str">
            <v>S-76388</v>
          </cell>
          <cell r="C7405" t="str">
            <v>S-76388</v>
          </cell>
          <cell r="D7405" t="str">
            <v>BOZP</v>
          </cell>
          <cell r="E7405" t="str">
            <v>PERFECT</v>
          </cell>
          <cell r="F7405" t="str">
            <v>BOZP PERFECT</v>
          </cell>
          <cell r="G7405" t="str">
            <v>7. PRACOVNÍ RUKAVICE</v>
          </cell>
          <cell r="H7405" t="str">
            <v>RUKAVICE</v>
          </cell>
          <cell r="I7405" t="str">
            <v>Rukavice nitrilové "NITRAX GRIP BLUE"</v>
          </cell>
          <cell r="J7405" t="str">
            <v>10 modré</v>
          </cell>
          <cell r="L7405" t="str">
            <v>ks</v>
          </cell>
          <cell r="M7405">
            <v>50</v>
          </cell>
          <cell r="N7405">
            <v>500</v>
          </cell>
          <cell r="O7405">
            <v>0</v>
          </cell>
          <cell r="P7405">
            <v>15.9</v>
          </cell>
        </row>
        <row r="7406">
          <cell r="A7406">
            <v>5901466144275</v>
          </cell>
          <cell r="B7406" t="str">
            <v>S-76389</v>
          </cell>
          <cell r="C7406" t="str">
            <v>S-76389</v>
          </cell>
          <cell r="D7406" t="str">
            <v>BOZP</v>
          </cell>
          <cell r="E7406" t="str">
            <v>PERFECT</v>
          </cell>
          <cell r="F7406" t="str">
            <v>BOZP PERFECT</v>
          </cell>
          <cell r="G7406" t="str">
            <v>7. PRACOVNÍ RUKAVICE</v>
          </cell>
          <cell r="H7406" t="str">
            <v>RUKAVICE</v>
          </cell>
          <cell r="I7406" t="str">
            <v>Rukavice nitrilové "NITRAX GRIP BLUE"</v>
          </cell>
          <cell r="J7406" t="str">
            <v>11 modré</v>
          </cell>
          <cell r="L7406" t="str">
            <v>ks</v>
          </cell>
          <cell r="M7406">
            <v>50</v>
          </cell>
          <cell r="N7406">
            <v>500</v>
          </cell>
          <cell r="O7406">
            <v>0</v>
          </cell>
          <cell r="P7406">
            <v>15.9</v>
          </cell>
        </row>
        <row r="7407">
          <cell r="A7407">
            <v>5901466144282</v>
          </cell>
          <cell r="B7407" t="str">
            <v>S-76392</v>
          </cell>
          <cell r="C7407" t="str">
            <v>S-76392</v>
          </cell>
          <cell r="D7407" t="str">
            <v>BOZP</v>
          </cell>
          <cell r="E7407" t="str">
            <v>PERFECT</v>
          </cell>
          <cell r="F7407" t="str">
            <v>BOZP PERFECT</v>
          </cell>
          <cell r="G7407" t="str">
            <v>7. PRACOVNÍ RUKAVICE</v>
          </cell>
          <cell r="H7407" t="str">
            <v>RUKAVICE</v>
          </cell>
          <cell r="I7407" t="str">
            <v>Rukavice nitrilové "NITRAX GRIP BLUE"</v>
          </cell>
          <cell r="J7407" t="str">
            <v>9 modré bal./5 ks</v>
          </cell>
          <cell r="L7407" t="str">
            <v>bal.</v>
          </cell>
          <cell r="M7407">
            <v>1</v>
          </cell>
          <cell r="N7407">
            <v>24</v>
          </cell>
          <cell r="O7407">
            <v>144</v>
          </cell>
          <cell r="P7407">
            <v>152.1</v>
          </cell>
        </row>
        <row r="7408">
          <cell r="A7408">
            <v>5901466153499</v>
          </cell>
          <cell r="B7408" t="str">
            <v>S-76393</v>
          </cell>
          <cell r="C7408" t="str">
            <v>S-76393</v>
          </cell>
          <cell r="D7408" t="str">
            <v>BOZP</v>
          </cell>
          <cell r="E7408" t="str">
            <v>PERFECT</v>
          </cell>
          <cell r="F7408" t="str">
            <v>BOZP PERFECT</v>
          </cell>
          <cell r="G7408" t="str">
            <v>7. PRACOVNÍ RUKAVICE</v>
          </cell>
          <cell r="H7408" t="str">
            <v>RUKAVICE</v>
          </cell>
          <cell r="I7408" t="str">
            <v>Rukavice nitrilové "NITRAX GRIP BLUE"</v>
          </cell>
          <cell r="J7408" t="str">
            <v>10 modré bal./5 ks</v>
          </cell>
          <cell r="L7408" t="str">
            <v>bal.</v>
          </cell>
          <cell r="M7408">
            <v>1</v>
          </cell>
          <cell r="N7408">
            <v>24</v>
          </cell>
          <cell r="O7408">
            <v>144</v>
          </cell>
          <cell r="P7408">
            <v>152.1</v>
          </cell>
        </row>
        <row r="7409">
          <cell r="A7409">
            <v>5901466144305</v>
          </cell>
          <cell r="B7409" t="str">
            <v>S-76394</v>
          </cell>
          <cell r="C7409" t="str">
            <v>S-76394</v>
          </cell>
          <cell r="D7409" t="str">
            <v>BOZP</v>
          </cell>
          <cell r="E7409" t="str">
            <v>PERFECT</v>
          </cell>
          <cell r="F7409" t="str">
            <v>BOZP PERFECT</v>
          </cell>
          <cell r="G7409" t="str">
            <v>7. PRACOVNÍ RUKAVICE</v>
          </cell>
          <cell r="H7409" t="str">
            <v>RUKAVICE</v>
          </cell>
          <cell r="I7409" t="str">
            <v>Rukavice nitrilové "NITRAX GRIP BLUE"</v>
          </cell>
          <cell r="J7409" t="str">
            <v>11 modré bal./5 ks</v>
          </cell>
          <cell r="L7409" t="str">
            <v>bal.</v>
          </cell>
          <cell r="M7409">
            <v>1</v>
          </cell>
          <cell r="N7409">
            <v>24</v>
          </cell>
          <cell r="O7409">
            <v>144</v>
          </cell>
          <cell r="P7409">
            <v>152.1</v>
          </cell>
        </row>
        <row r="7410">
          <cell r="A7410">
            <v>5901466144077</v>
          </cell>
          <cell r="B7410" t="str">
            <v>S-76357</v>
          </cell>
          <cell r="C7410" t="str">
            <v>S-76357</v>
          </cell>
          <cell r="D7410" t="str">
            <v>BOZP</v>
          </cell>
          <cell r="E7410" t="str">
            <v>PERFECT</v>
          </cell>
          <cell r="F7410" t="str">
            <v>BOZP PERFECT</v>
          </cell>
          <cell r="G7410" t="str">
            <v>7. PRACOVNÍ RUKAVICE</v>
          </cell>
          <cell r="H7410" t="str">
            <v>RUKAVICE</v>
          </cell>
          <cell r="I7410" t="str">
            <v>Rukavice nitrilové "HOUSE HOLD"</v>
          </cell>
          <cell r="J7410">
            <v>8</v>
          </cell>
          <cell r="L7410" t="str">
            <v>ks</v>
          </cell>
          <cell r="M7410">
            <v>100</v>
          </cell>
          <cell r="N7410">
            <v>500</v>
          </cell>
          <cell r="O7410">
            <v>0</v>
          </cell>
          <cell r="P7410">
            <v>5.9</v>
          </cell>
        </row>
        <row r="7411">
          <cell r="A7411">
            <v>5901466144084</v>
          </cell>
          <cell r="B7411" t="str">
            <v>S-76358</v>
          </cell>
          <cell r="C7411" t="str">
            <v>S-76358</v>
          </cell>
          <cell r="D7411" t="str">
            <v>BOZP</v>
          </cell>
          <cell r="E7411" t="str">
            <v>PERFECT</v>
          </cell>
          <cell r="F7411" t="str">
            <v>BOZP PERFECT</v>
          </cell>
          <cell r="G7411" t="str">
            <v>7. PRACOVNÍ RUKAVICE</v>
          </cell>
          <cell r="H7411" t="str">
            <v>RUKAVICE</v>
          </cell>
          <cell r="I7411" t="str">
            <v>Rukavice nitrilové "HOUSE HOLD"</v>
          </cell>
          <cell r="J7411">
            <v>9</v>
          </cell>
          <cell r="L7411" t="str">
            <v>ks</v>
          </cell>
          <cell r="M7411">
            <v>100</v>
          </cell>
          <cell r="N7411">
            <v>500</v>
          </cell>
          <cell r="O7411">
            <v>0</v>
          </cell>
          <cell r="P7411">
            <v>5.9</v>
          </cell>
        </row>
        <row r="7412">
          <cell r="A7412">
            <v>5901466144091</v>
          </cell>
          <cell r="B7412" t="str">
            <v>S-76359</v>
          </cell>
          <cell r="C7412" t="str">
            <v>S-76359</v>
          </cell>
          <cell r="D7412" t="str">
            <v>BOZP</v>
          </cell>
          <cell r="E7412" t="str">
            <v>PERFECT</v>
          </cell>
          <cell r="F7412" t="str">
            <v>BOZP PERFECT</v>
          </cell>
          <cell r="G7412" t="str">
            <v>7. PRACOVNÍ RUKAVICE</v>
          </cell>
          <cell r="H7412" t="str">
            <v>RUKAVICE</v>
          </cell>
          <cell r="I7412" t="str">
            <v>Rukavice nitrilové "HOUSE HOLD"</v>
          </cell>
          <cell r="J7412">
            <v>10</v>
          </cell>
          <cell r="L7412" t="str">
            <v>ks</v>
          </cell>
          <cell r="M7412">
            <v>100</v>
          </cell>
          <cell r="N7412">
            <v>500</v>
          </cell>
          <cell r="O7412">
            <v>0</v>
          </cell>
          <cell r="P7412">
            <v>5.9</v>
          </cell>
        </row>
        <row r="7413">
          <cell r="A7413">
            <v>5901466154359</v>
          </cell>
          <cell r="B7413" t="str">
            <v>S-76366</v>
          </cell>
          <cell r="C7413" t="str">
            <v>S-76366</v>
          </cell>
          <cell r="D7413" t="str">
            <v>BOZP</v>
          </cell>
          <cell r="E7413" t="str">
            <v>PERFECT</v>
          </cell>
          <cell r="F7413" t="str">
            <v>BOZP PERFECT</v>
          </cell>
          <cell r="G7413" t="str">
            <v>7. PRACOVNÍ RUKAVICE</v>
          </cell>
          <cell r="H7413" t="str">
            <v>RUKAVICE</v>
          </cell>
          <cell r="I7413" t="str">
            <v>Rukavice nitrilové "HOUSE HOLD"</v>
          </cell>
          <cell r="J7413">
            <v>11</v>
          </cell>
          <cell r="L7413" t="str">
            <v>ks</v>
          </cell>
          <cell r="M7413">
            <v>100</v>
          </cell>
          <cell r="N7413">
            <v>500</v>
          </cell>
          <cell r="O7413">
            <v>0</v>
          </cell>
          <cell r="P7413">
            <v>5.9</v>
          </cell>
        </row>
        <row r="7414">
          <cell r="A7414">
            <v>5904012171077</v>
          </cell>
          <cell r="B7414" t="str">
            <v>S-47127</v>
          </cell>
          <cell r="C7414" t="str">
            <v>S-47127</v>
          </cell>
          <cell r="D7414" t="str">
            <v>BOZP</v>
          </cell>
          <cell r="E7414" t="str">
            <v>STALCO</v>
          </cell>
          <cell r="F7414" t="str">
            <v>BOZP STALCO</v>
          </cell>
          <cell r="G7414" t="str">
            <v>6. PRACOVNÍ RUKAVICE</v>
          </cell>
          <cell r="H7414" t="str">
            <v>RUKAVICE</v>
          </cell>
          <cell r="I7414" t="str">
            <v>Rukavice nitrilové "HOUSE HOLD"</v>
          </cell>
          <cell r="J7414" t="str">
            <v>8 modré bal./5 ks</v>
          </cell>
          <cell r="L7414" t="str">
            <v>bal.</v>
          </cell>
          <cell r="M7414">
            <v>1</v>
          </cell>
          <cell r="N7414">
            <v>24</v>
          </cell>
          <cell r="O7414">
            <v>144</v>
          </cell>
          <cell r="P7414">
            <v>53.2</v>
          </cell>
        </row>
        <row r="7415">
          <cell r="A7415">
            <v>5904012171084</v>
          </cell>
          <cell r="B7415" t="str">
            <v>S-47129</v>
          </cell>
          <cell r="C7415" t="str">
            <v>S-47129</v>
          </cell>
          <cell r="D7415" t="str">
            <v>BOZP</v>
          </cell>
          <cell r="E7415" t="str">
            <v>STALCO</v>
          </cell>
          <cell r="F7415" t="str">
            <v>BOZP STALCO</v>
          </cell>
          <cell r="G7415" t="str">
            <v>7. PRACOVNÍ RUKAVICE</v>
          </cell>
          <cell r="H7415" t="str">
            <v>RUKAVICE</v>
          </cell>
          <cell r="I7415" t="str">
            <v>Rukavice nitrilové "HOUSE HOLD"</v>
          </cell>
          <cell r="J7415" t="str">
            <v>9 modré bal./5 ks</v>
          </cell>
          <cell r="L7415" t="str">
            <v>bal.</v>
          </cell>
          <cell r="M7415">
            <v>1</v>
          </cell>
          <cell r="N7415">
            <v>24</v>
          </cell>
          <cell r="O7415">
            <v>144</v>
          </cell>
          <cell r="P7415">
            <v>53.2</v>
          </cell>
        </row>
        <row r="7416">
          <cell r="A7416">
            <v>5904012171091</v>
          </cell>
          <cell r="B7416" t="str">
            <v>S-47131</v>
          </cell>
          <cell r="C7416" t="str">
            <v>S-47131</v>
          </cell>
          <cell r="D7416" t="str">
            <v>BOZP</v>
          </cell>
          <cell r="E7416" t="str">
            <v>STALCO</v>
          </cell>
          <cell r="F7416" t="str">
            <v>BOZP STALCO</v>
          </cell>
          <cell r="G7416" t="str">
            <v>7. PRACOVNÍ RUKAVICE</v>
          </cell>
          <cell r="H7416" t="str">
            <v>RUKAVICE</v>
          </cell>
          <cell r="I7416" t="str">
            <v>Rukavice nitrilové "HOUSE HOLD"</v>
          </cell>
          <cell r="J7416" t="str">
            <v>10 modré bal./5 ks</v>
          </cell>
          <cell r="L7416" t="str">
            <v>bal.</v>
          </cell>
          <cell r="M7416">
            <v>1</v>
          </cell>
          <cell r="N7416">
            <v>24</v>
          </cell>
          <cell r="O7416">
            <v>144</v>
          </cell>
          <cell r="P7416">
            <v>53.2</v>
          </cell>
        </row>
        <row r="7417">
          <cell r="A7417">
            <v>5904012171107</v>
          </cell>
          <cell r="B7417" t="str">
            <v>S-47133</v>
          </cell>
          <cell r="C7417" t="str">
            <v>S-47133</v>
          </cell>
          <cell r="D7417" t="str">
            <v>BOZP</v>
          </cell>
          <cell r="E7417" t="str">
            <v>STALCO</v>
          </cell>
          <cell r="F7417" t="str">
            <v>BOZP STALCO</v>
          </cell>
          <cell r="G7417" t="str">
            <v>7. PRACOVNÍ RUKAVICE</v>
          </cell>
          <cell r="H7417" t="str">
            <v>RUKAVICE</v>
          </cell>
          <cell r="I7417" t="str">
            <v>Rukavice nitrilové "HOUSE HOLD"</v>
          </cell>
          <cell r="J7417" t="str">
            <v>11 modré bal./5 ks</v>
          </cell>
          <cell r="L7417" t="str">
            <v>bal.</v>
          </cell>
          <cell r="M7417">
            <v>1</v>
          </cell>
          <cell r="N7417">
            <v>24</v>
          </cell>
          <cell r="O7417">
            <v>144</v>
          </cell>
          <cell r="P7417">
            <v>53.2</v>
          </cell>
        </row>
        <row r="7418">
          <cell r="A7418">
            <v>5901466123027</v>
          </cell>
          <cell r="B7418" t="str">
            <v>S-78447</v>
          </cell>
          <cell r="C7418" t="str">
            <v>S-78447</v>
          </cell>
          <cell r="D7418" t="str">
            <v>BOZP</v>
          </cell>
          <cell r="E7418" t="str">
            <v>PERFECT</v>
          </cell>
          <cell r="F7418" t="str">
            <v>BOZP PERFECT</v>
          </cell>
          <cell r="G7418" t="str">
            <v>8. PRACOVNÍ OBUV</v>
          </cell>
          <cell r="H7418" t="str">
            <v>SANDÁLY</v>
          </cell>
          <cell r="I7418" t="str">
            <v>Pracovní sandály kožené "SOFTER"</v>
          </cell>
          <cell r="J7418">
            <v>40</v>
          </cell>
          <cell r="L7418" t="str">
            <v>pár</v>
          </cell>
          <cell r="M7418">
            <v>1</v>
          </cell>
          <cell r="N7418">
            <v>5</v>
          </cell>
          <cell r="O7418">
            <v>0</v>
          </cell>
          <cell r="P7418">
            <v>1467.2</v>
          </cell>
        </row>
        <row r="7419">
          <cell r="A7419">
            <v>5901466123034</v>
          </cell>
          <cell r="B7419" t="str">
            <v>S-78449</v>
          </cell>
          <cell r="C7419" t="str">
            <v>S-78449</v>
          </cell>
          <cell r="D7419" t="str">
            <v>BOZP</v>
          </cell>
          <cell r="E7419" t="str">
            <v>PERFECT</v>
          </cell>
          <cell r="F7419" t="str">
            <v>BOZP PERFECT</v>
          </cell>
          <cell r="G7419" t="str">
            <v>8. PRACOVNÍ OBUV</v>
          </cell>
          <cell r="H7419" t="str">
            <v>SANDÁLY</v>
          </cell>
          <cell r="I7419" t="str">
            <v>Pracovní sandály kožené "SOFTER"</v>
          </cell>
          <cell r="J7419">
            <v>41</v>
          </cell>
          <cell r="L7419" t="str">
            <v>pár</v>
          </cell>
          <cell r="M7419">
            <v>1</v>
          </cell>
          <cell r="N7419">
            <v>5</v>
          </cell>
          <cell r="O7419">
            <v>0</v>
          </cell>
          <cell r="P7419">
            <v>1467.2</v>
          </cell>
        </row>
        <row r="7420">
          <cell r="A7420">
            <v>5901466123041</v>
          </cell>
          <cell r="B7420" t="str">
            <v>S-78451</v>
          </cell>
          <cell r="C7420" t="str">
            <v>S-78451</v>
          </cell>
          <cell r="D7420" t="str">
            <v>BOZP</v>
          </cell>
          <cell r="E7420" t="str">
            <v>PERFECT</v>
          </cell>
          <cell r="F7420" t="str">
            <v>BOZP PERFECT</v>
          </cell>
          <cell r="G7420" t="str">
            <v>8. PRACOVNÍ OBUV</v>
          </cell>
          <cell r="H7420" t="str">
            <v>SANDÁLY</v>
          </cell>
          <cell r="I7420" t="str">
            <v>Pracovní sandály kožené "SOFTER"</v>
          </cell>
          <cell r="J7420">
            <v>42</v>
          </cell>
          <cell r="L7420" t="str">
            <v>pár</v>
          </cell>
          <cell r="M7420">
            <v>1</v>
          </cell>
          <cell r="N7420">
            <v>5</v>
          </cell>
          <cell r="O7420">
            <v>0</v>
          </cell>
          <cell r="P7420">
            <v>1467.2</v>
          </cell>
        </row>
        <row r="7421">
          <cell r="A7421">
            <v>5901466123058</v>
          </cell>
          <cell r="B7421" t="str">
            <v>S-78453</v>
          </cell>
          <cell r="C7421" t="str">
            <v>S-78453</v>
          </cell>
          <cell r="D7421" t="str">
            <v>BOZP</v>
          </cell>
          <cell r="E7421" t="str">
            <v>PERFECT</v>
          </cell>
          <cell r="F7421" t="str">
            <v>BOZP PERFECT</v>
          </cell>
          <cell r="G7421" t="str">
            <v>8. PRACOVNÍ OBUV</v>
          </cell>
          <cell r="H7421" t="str">
            <v>SANDÁLY</v>
          </cell>
          <cell r="I7421" t="str">
            <v>Pracovní sandály kožené "SOFTER"</v>
          </cell>
          <cell r="J7421">
            <v>43</v>
          </cell>
          <cell r="L7421" t="str">
            <v>pár</v>
          </cell>
          <cell r="M7421">
            <v>1</v>
          </cell>
          <cell r="N7421">
            <v>5</v>
          </cell>
          <cell r="O7421">
            <v>0</v>
          </cell>
          <cell r="P7421">
            <v>1467.2</v>
          </cell>
        </row>
        <row r="7422">
          <cell r="A7422">
            <v>5901466123065</v>
          </cell>
          <cell r="B7422" t="str">
            <v>S-78455</v>
          </cell>
          <cell r="C7422" t="str">
            <v>S-78455</v>
          </cell>
          <cell r="D7422" t="str">
            <v>BOZP</v>
          </cell>
          <cell r="E7422" t="str">
            <v>PERFECT</v>
          </cell>
          <cell r="F7422" t="str">
            <v>BOZP PERFECT</v>
          </cell>
          <cell r="G7422" t="str">
            <v>8. PRACOVNÍ OBUV</v>
          </cell>
          <cell r="H7422" t="str">
            <v>SANDÁLY</v>
          </cell>
          <cell r="I7422" t="str">
            <v>Pracovní sandály kožené "SOFTER"</v>
          </cell>
          <cell r="J7422">
            <v>44</v>
          </cell>
          <cell r="L7422" t="str">
            <v>pár</v>
          </cell>
          <cell r="M7422">
            <v>1</v>
          </cell>
          <cell r="N7422">
            <v>5</v>
          </cell>
          <cell r="O7422">
            <v>0</v>
          </cell>
          <cell r="P7422">
            <v>1467.2</v>
          </cell>
        </row>
        <row r="7423">
          <cell r="A7423">
            <v>5901466123072</v>
          </cell>
          <cell r="B7423" t="str">
            <v>S-78457</v>
          </cell>
          <cell r="C7423" t="str">
            <v>S-78457</v>
          </cell>
          <cell r="D7423" t="str">
            <v>BOZP</v>
          </cell>
          <cell r="E7423" t="str">
            <v>PERFECT</v>
          </cell>
          <cell r="F7423" t="str">
            <v>BOZP PERFECT</v>
          </cell>
          <cell r="G7423" t="str">
            <v>8. PRACOVNÍ OBUV</v>
          </cell>
          <cell r="H7423" t="str">
            <v>SANDÁLY</v>
          </cell>
          <cell r="I7423" t="str">
            <v>Pracovní sandály kožené "SOFTER"</v>
          </cell>
          <cell r="J7423">
            <v>45</v>
          </cell>
          <cell r="L7423" t="str">
            <v>pár</v>
          </cell>
          <cell r="M7423">
            <v>1</v>
          </cell>
          <cell r="N7423">
            <v>5</v>
          </cell>
          <cell r="O7423">
            <v>0</v>
          </cell>
          <cell r="P7423">
            <v>1467.2</v>
          </cell>
        </row>
        <row r="7424">
          <cell r="A7424">
            <v>5901466123089</v>
          </cell>
          <cell r="B7424" t="str">
            <v>S-78459</v>
          </cell>
          <cell r="C7424" t="str">
            <v>S-78459</v>
          </cell>
          <cell r="D7424" t="str">
            <v>BOZP</v>
          </cell>
          <cell r="E7424" t="str">
            <v>PERFECT</v>
          </cell>
          <cell r="F7424" t="str">
            <v>BOZP PERFECT</v>
          </cell>
          <cell r="G7424" t="str">
            <v>8. PRACOVNÍ OBUV</v>
          </cell>
          <cell r="H7424" t="str">
            <v>SANDÁLY</v>
          </cell>
          <cell r="I7424" t="str">
            <v>Pracovní sandály kožené "SOFTER"</v>
          </cell>
          <cell r="J7424">
            <v>46</v>
          </cell>
          <cell r="L7424" t="str">
            <v>pár</v>
          </cell>
          <cell r="M7424">
            <v>1</v>
          </cell>
          <cell r="N7424">
            <v>5</v>
          </cell>
          <cell r="O7424">
            <v>0</v>
          </cell>
          <cell r="P7424">
            <v>1467.2</v>
          </cell>
        </row>
        <row r="7425">
          <cell r="A7425">
            <v>5901466131374</v>
          </cell>
          <cell r="B7425" t="str">
            <v>S-78254</v>
          </cell>
          <cell r="C7425" t="str">
            <v>S-78254</v>
          </cell>
          <cell r="D7425" t="str">
            <v>BOZP</v>
          </cell>
          <cell r="E7425" t="str">
            <v>PERFECT</v>
          </cell>
          <cell r="F7425" t="str">
            <v>BOZP PERFECT</v>
          </cell>
          <cell r="G7425" t="str">
            <v>8. PRACOVNÍ OBUV</v>
          </cell>
          <cell r="H7425" t="str">
            <v>POLOBOTKY</v>
          </cell>
          <cell r="I7425" t="str">
            <v>Pracovní polobotky kožené "HONEY LOW"</v>
          </cell>
          <cell r="J7425">
            <v>40</v>
          </cell>
          <cell r="L7425" t="str">
            <v>ks</v>
          </cell>
          <cell r="M7425">
            <v>1</v>
          </cell>
          <cell r="N7425">
            <v>10</v>
          </cell>
          <cell r="O7425">
            <v>0</v>
          </cell>
          <cell r="P7425">
            <v>1560.1</v>
          </cell>
        </row>
        <row r="7426">
          <cell r="A7426">
            <v>5901466120316</v>
          </cell>
          <cell r="B7426" t="str">
            <v>S-78255</v>
          </cell>
          <cell r="C7426" t="str">
            <v>S-78255</v>
          </cell>
          <cell r="D7426" t="str">
            <v>BOZP</v>
          </cell>
          <cell r="E7426" t="str">
            <v>PERFECT</v>
          </cell>
          <cell r="F7426" t="str">
            <v>BOZP PERFECT</v>
          </cell>
          <cell r="G7426" t="str">
            <v>8. PRACOVNÍ OBUV</v>
          </cell>
          <cell r="H7426" t="str">
            <v>POLOBOTKY</v>
          </cell>
          <cell r="I7426" t="str">
            <v>Pracovní polobotky kožené "HONEY LOW"</v>
          </cell>
          <cell r="J7426">
            <v>41</v>
          </cell>
          <cell r="L7426" t="str">
            <v>pár</v>
          </cell>
          <cell r="M7426">
            <v>1</v>
          </cell>
          <cell r="N7426">
            <v>10</v>
          </cell>
          <cell r="O7426">
            <v>0</v>
          </cell>
          <cell r="P7426">
            <v>1560.1</v>
          </cell>
        </row>
        <row r="7427">
          <cell r="A7427">
            <v>5901466120323</v>
          </cell>
          <cell r="B7427" t="str">
            <v>S-78257</v>
          </cell>
          <cell r="C7427" t="str">
            <v>S-78257</v>
          </cell>
          <cell r="D7427" t="str">
            <v>BOZP</v>
          </cell>
          <cell r="E7427" t="str">
            <v>PERFECT</v>
          </cell>
          <cell r="F7427" t="str">
            <v>BOZP PERFECT</v>
          </cell>
          <cell r="G7427" t="str">
            <v>8. PRACOVNÍ OBUV</v>
          </cell>
          <cell r="H7427" t="str">
            <v>POLOBOTKY</v>
          </cell>
          <cell r="I7427" t="str">
            <v>Pracovní polobotky kožené "HONEY LOW"</v>
          </cell>
          <cell r="J7427">
            <v>42</v>
          </cell>
          <cell r="L7427" t="str">
            <v>pár</v>
          </cell>
          <cell r="M7427">
            <v>1</v>
          </cell>
          <cell r="N7427">
            <v>10</v>
          </cell>
          <cell r="O7427">
            <v>0</v>
          </cell>
          <cell r="P7427">
            <v>1560.1</v>
          </cell>
        </row>
        <row r="7428">
          <cell r="A7428">
            <v>5901466120330</v>
          </cell>
          <cell r="B7428" t="str">
            <v>S-78259</v>
          </cell>
          <cell r="C7428" t="str">
            <v>S-78259</v>
          </cell>
          <cell r="D7428" t="str">
            <v>BOZP</v>
          </cell>
          <cell r="E7428" t="str">
            <v>PERFECT</v>
          </cell>
          <cell r="F7428" t="str">
            <v>BOZP PERFECT</v>
          </cell>
          <cell r="G7428" t="str">
            <v>8. PRACOVNÍ OBUV</v>
          </cell>
          <cell r="H7428" t="str">
            <v>POLOBOTKY</v>
          </cell>
          <cell r="I7428" t="str">
            <v>Pracovní polobotky kožené "HONEY LOW"</v>
          </cell>
          <cell r="J7428">
            <v>43</v>
          </cell>
          <cell r="L7428" t="str">
            <v>pár</v>
          </cell>
          <cell r="M7428">
            <v>1</v>
          </cell>
          <cell r="N7428">
            <v>10</v>
          </cell>
          <cell r="O7428">
            <v>0</v>
          </cell>
          <cell r="P7428">
            <v>1560.1</v>
          </cell>
        </row>
        <row r="7429">
          <cell r="A7429">
            <v>5901466120347</v>
          </cell>
          <cell r="B7429" t="str">
            <v>S-78261</v>
          </cell>
          <cell r="C7429" t="str">
            <v>S-78261</v>
          </cell>
          <cell r="D7429" t="str">
            <v>BOZP</v>
          </cell>
          <cell r="E7429" t="str">
            <v>PERFECT</v>
          </cell>
          <cell r="F7429" t="str">
            <v>BOZP PERFECT</v>
          </cell>
          <cell r="G7429" t="str">
            <v>8. PRACOVNÍ OBUV</v>
          </cell>
          <cell r="H7429" t="str">
            <v>POLOBOTKY</v>
          </cell>
          <cell r="I7429" t="str">
            <v>Pracovní polobotky kožené "HONEY LOW"</v>
          </cell>
          <cell r="J7429">
            <v>44</v>
          </cell>
          <cell r="L7429" t="str">
            <v>pár</v>
          </cell>
          <cell r="M7429">
            <v>1</v>
          </cell>
          <cell r="N7429">
            <v>10</v>
          </cell>
          <cell r="O7429">
            <v>0</v>
          </cell>
          <cell r="P7429">
            <v>1560.1</v>
          </cell>
        </row>
        <row r="7430">
          <cell r="A7430">
            <v>5901466120354</v>
          </cell>
          <cell r="B7430" t="str">
            <v>S-78263</v>
          </cell>
          <cell r="C7430" t="str">
            <v>S-78263</v>
          </cell>
          <cell r="D7430" t="str">
            <v>BOZP</v>
          </cell>
          <cell r="E7430" t="str">
            <v>PERFECT</v>
          </cell>
          <cell r="F7430" t="str">
            <v>BOZP PERFECT</v>
          </cell>
          <cell r="G7430" t="str">
            <v>8. PRACOVNÍ OBUV</v>
          </cell>
          <cell r="H7430" t="str">
            <v>POLOBOTKY</v>
          </cell>
          <cell r="I7430" t="str">
            <v>Pracovní polobotky kožené "HONEY LOW"</v>
          </cell>
          <cell r="J7430">
            <v>45</v>
          </cell>
          <cell r="L7430" t="str">
            <v>pár</v>
          </cell>
          <cell r="M7430">
            <v>1</v>
          </cell>
          <cell r="N7430">
            <v>10</v>
          </cell>
          <cell r="O7430">
            <v>0</v>
          </cell>
          <cell r="P7430">
            <v>1560.1</v>
          </cell>
        </row>
        <row r="7431">
          <cell r="A7431">
            <v>5901466120361</v>
          </cell>
          <cell r="B7431" t="str">
            <v>S-78265</v>
          </cell>
          <cell r="C7431" t="str">
            <v>S-78265</v>
          </cell>
          <cell r="D7431" t="str">
            <v>BOZP</v>
          </cell>
          <cell r="E7431" t="str">
            <v>PERFECT</v>
          </cell>
          <cell r="F7431" t="str">
            <v>BOZP PERFECT</v>
          </cell>
          <cell r="G7431" t="str">
            <v>8. PRACOVNÍ OBUV</v>
          </cell>
          <cell r="H7431" t="str">
            <v>POLOBOTKY</v>
          </cell>
          <cell r="I7431" t="str">
            <v>Pracovní polobotky kožené "HONEY LOW"</v>
          </cell>
          <cell r="J7431">
            <v>46</v>
          </cell>
          <cell r="L7431" t="str">
            <v>pár</v>
          </cell>
          <cell r="M7431">
            <v>1</v>
          </cell>
          <cell r="N7431">
            <v>10</v>
          </cell>
          <cell r="O7431">
            <v>0</v>
          </cell>
          <cell r="P7431">
            <v>1560.1</v>
          </cell>
        </row>
        <row r="7432">
          <cell r="A7432">
            <v>5901466131367</v>
          </cell>
          <cell r="B7432" t="str">
            <v>S-78242</v>
          </cell>
          <cell r="C7432" t="str">
            <v>S-78242</v>
          </cell>
          <cell r="D7432" t="str">
            <v>BOZP</v>
          </cell>
          <cell r="E7432" t="str">
            <v>PERFECT</v>
          </cell>
          <cell r="F7432" t="str">
            <v>BOZP PERFECT</v>
          </cell>
          <cell r="G7432" t="str">
            <v>8. PRACOVNÍ OBUV</v>
          </cell>
          <cell r="H7432" t="str">
            <v>KOTNÍKOVÉ BOTY</v>
          </cell>
          <cell r="I7432" t="str">
            <v>Pracovní boty kotníkové kožené "HONEY HIGH"</v>
          </cell>
          <cell r="J7432">
            <v>40</v>
          </cell>
          <cell r="K7432" t="str">
            <v>Doprodej</v>
          </cell>
          <cell r="L7432" t="str">
            <v>ks</v>
          </cell>
          <cell r="M7432">
            <v>1</v>
          </cell>
          <cell r="N7432">
            <v>10</v>
          </cell>
          <cell r="O7432">
            <v>0</v>
          </cell>
          <cell r="P7432">
            <v>1686.1</v>
          </cell>
        </row>
        <row r="7433">
          <cell r="A7433">
            <v>5901466120255</v>
          </cell>
          <cell r="B7433" t="str">
            <v>S-78243</v>
          </cell>
          <cell r="C7433" t="str">
            <v>S-78243</v>
          </cell>
          <cell r="D7433" t="str">
            <v>BOZP</v>
          </cell>
          <cell r="E7433" t="str">
            <v>PERFECT</v>
          </cell>
          <cell r="F7433" t="str">
            <v>BOZP PERFECT</v>
          </cell>
          <cell r="G7433" t="str">
            <v>8. PRACOVNÍ OBUV</v>
          </cell>
          <cell r="H7433" t="str">
            <v>KOTNÍKOVÉ BOTY</v>
          </cell>
          <cell r="I7433" t="str">
            <v>Pracovní boty kotníkové kožené "HONEY HIGH"</v>
          </cell>
          <cell r="J7433">
            <v>41</v>
          </cell>
          <cell r="K7433" t="str">
            <v>Doprodej</v>
          </cell>
          <cell r="L7433" t="str">
            <v>pár</v>
          </cell>
          <cell r="M7433">
            <v>1</v>
          </cell>
          <cell r="N7433">
            <v>10</v>
          </cell>
          <cell r="O7433">
            <v>0</v>
          </cell>
          <cell r="P7433">
            <v>1686.1</v>
          </cell>
        </row>
        <row r="7434">
          <cell r="A7434">
            <v>5901466120262</v>
          </cell>
          <cell r="B7434" t="str">
            <v>S-78245</v>
          </cell>
          <cell r="C7434" t="str">
            <v>S-78245</v>
          </cell>
          <cell r="D7434" t="str">
            <v>BOZP</v>
          </cell>
          <cell r="E7434" t="str">
            <v>PERFECT</v>
          </cell>
          <cell r="F7434" t="str">
            <v>BOZP PERFECT</v>
          </cell>
          <cell r="G7434" t="str">
            <v>8. PRACOVNÍ OBUV</v>
          </cell>
          <cell r="H7434" t="str">
            <v>KOTNÍKOVÉ BOTY</v>
          </cell>
          <cell r="I7434" t="str">
            <v>Pracovní boty kotníkové kožené "HONEY HIGH"</v>
          </cell>
          <cell r="J7434">
            <v>42</v>
          </cell>
          <cell r="K7434" t="str">
            <v>Doprodej</v>
          </cell>
          <cell r="L7434" t="str">
            <v>pár</v>
          </cell>
          <cell r="M7434">
            <v>1</v>
          </cell>
          <cell r="N7434">
            <v>10</v>
          </cell>
          <cell r="O7434">
            <v>0</v>
          </cell>
          <cell r="P7434">
            <v>1686.1</v>
          </cell>
        </row>
        <row r="7435">
          <cell r="A7435">
            <v>5901466120279</v>
          </cell>
          <cell r="B7435" t="str">
            <v>S-78247</v>
          </cell>
          <cell r="C7435" t="str">
            <v>S-78247</v>
          </cell>
          <cell r="D7435" t="str">
            <v>BOZP</v>
          </cell>
          <cell r="E7435" t="str">
            <v>PERFECT</v>
          </cell>
          <cell r="F7435" t="str">
            <v>BOZP PERFECT</v>
          </cell>
          <cell r="G7435" t="str">
            <v>8. PRACOVNÍ OBUV</v>
          </cell>
          <cell r="H7435" t="str">
            <v>KOTNÍKOVÉ BOTY</v>
          </cell>
          <cell r="I7435" t="str">
            <v>Pracovní boty kotníkové kožené "HONEY HIGH"</v>
          </cell>
          <cell r="J7435">
            <v>43</v>
          </cell>
          <cell r="K7435" t="str">
            <v>Doprodej</v>
          </cell>
          <cell r="L7435" t="str">
            <v>pár</v>
          </cell>
          <cell r="M7435">
            <v>1</v>
          </cell>
          <cell r="N7435">
            <v>10</v>
          </cell>
          <cell r="O7435">
            <v>0</v>
          </cell>
          <cell r="P7435">
            <v>1686.1</v>
          </cell>
        </row>
        <row r="7436">
          <cell r="A7436">
            <v>5901466120286</v>
          </cell>
          <cell r="B7436" t="str">
            <v>S-78249</v>
          </cell>
          <cell r="C7436" t="str">
            <v>S-78249</v>
          </cell>
          <cell r="D7436" t="str">
            <v>BOZP</v>
          </cell>
          <cell r="E7436" t="str">
            <v>PERFECT</v>
          </cell>
          <cell r="F7436" t="str">
            <v>BOZP PERFECT</v>
          </cell>
          <cell r="G7436" t="str">
            <v>8. PRACOVNÍ OBUV</v>
          </cell>
          <cell r="H7436" t="str">
            <v>KOTNÍKOVÉ BOTY</v>
          </cell>
          <cell r="I7436" t="str">
            <v>Pracovní boty kotníkové kožené "HONEY HIGH"</v>
          </cell>
          <cell r="J7436">
            <v>44</v>
          </cell>
          <cell r="K7436" t="str">
            <v>Doprodej</v>
          </cell>
          <cell r="L7436" t="str">
            <v>pár</v>
          </cell>
          <cell r="M7436">
            <v>1</v>
          </cell>
          <cell r="N7436">
            <v>10</v>
          </cell>
          <cell r="O7436">
            <v>0</v>
          </cell>
          <cell r="P7436">
            <v>1686.1</v>
          </cell>
        </row>
        <row r="7437">
          <cell r="A7437">
            <v>5901466120293</v>
          </cell>
          <cell r="B7437" t="str">
            <v>S-78251</v>
          </cell>
          <cell r="C7437" t="str">
            <v>S-78251</v>
          </cell>
          <cell r="D7437" t="str">
            <v>BOZP</v>
          </cell>
          <cell r="E7437" t="str">
            <v>PERFECT</v>
          </cell>
          <cell r="F7437" t="str">
            <v>BOZP PERFECT</v>
          </cell>
          <cell r="G7437" t="str">
            <v>8. PRACOVNÍ OBUV</v>
          </cell>
          <cell r="H7437" t="str">
            <v>KOTNÍKOVÉ BOTY</v>
          </cell>
          <cell r="I7437" t="str">
            <v>Pracovní boty kotníkové kožené "HONEY HIGH"</v>
          </cell>
          <cell r="J7437">
            <v>45</v>
          </cell>
          <cell r="K7437" t="str">
            <v>Doprodej</v>
          </cell>
          <cell r="L7437" t="str">
            <v>pár</v>
          </cell>
          <cell r="M7437">
            <v>1</v>
          </cell>
          <cell r="N7437">
            <v>10</v>
          </cell>
          <cell r="O7437">
            <v>0</v>
          </cell>
          <cell r="P7437">
            <v>1686.1</v>
          </cell>
        </row>
        <row r="7438">
          <cell r="A7438">
            <v>5901466120309</v>
          </cell>
          <cell r="B7438" t="str">
            <v>S-78253</v>
          </cell>
          <cell r="C7438" t="str">
            <v>S-78253</v>
          </cell>
          <cell r="D7438" t="str">
            <v>BOZP</v>
          </cell>
          <cell r="E7438" t="str">
            <v>PERFECT</v>
          </cell>
          <cell r="F7438" t="str">
            <v>BOZP PERFECT</v>
          </cell>
          <cell r="G7438" t="str">
            <v>8. PRACOVNÍ OBUV</v>
          </cell>
          <cell r="H7438" t="str">
            <v>KOTNÍKOVÉ BOTY</v>
          </cell>
          <cell r="I7438" t="str">
            <v>Pracovní boty kotníkové kožené "HONEY HIGH"</v>
          </cell>
          <cell r="J7438">
            <v>46</v>
          </cell>
          <cell r="K7438" t="str">
            <v>Doprodej</v>
          </cell>
          <cell r="L7438" t="str">
            <v>pár</v>
          </cell>
          <cell r="M7438">
            <v>1</v>
          </cell>
          <cell r="N7438">
            <v>10</v>
          </cell>
          <cell r="O7438">
            <v>0</v>
          </cell>
          <cell r="P7438">
            <v>1686.1</v>
          </cell>
        </row>
        <row r="7439">
          <cell r="A7439">
            <v>5901466115244</v>
          </cell>
          <cell r="B7439" t="str">
            <v>S-78041</v>
          </cell>
          <cell r="C7439" t="str">
            <v>S-78041</v>
          </cell>
          <cell r="D7439" t="str">
            <v>BOZP</v>
          </cell>
          <cell r="E7439" t="str">
            <v>PERFECT</v>
          </cell>
          <cell r="F7439" t="str">
            <v>BOZP PERFECT</v>
          </cell>
          <cell r="G7439" t="str">
            <v>8. PRACOVNÍ OBUV</v>
          </cell>
          <cell r="H7439" t="str">
            <v>SANDÁLY</v>
          </cell>
          <cell r="I7439" t="str">
            <v>Pracovní sandály kožené "HELIOS"</v>
          </cell>
          <cell r="J7439">
            <v>41</v>
          </cell>
          <cell r="L7439" t="str">
            <v>pár</v>
          </cell>
          <cell r="M7439">
            <v>1</v>
          </cell>
          <cell r="N7439">
            <v>10</v>
          </cell>
          <cell r="O7439">
            <v>0</v>
          </cell>
          <cell r="P7439">
            <v>1274.2</v>
          </cell>
        </row>
        <row r="7440">
          <cell r="A7440">
            <v>5901466115251</v>
          </cell>
          <cell r="B7440" t="str">
            <v>S-78043</v>
          </cell>
          <cell r="C7440" t="str">
            <v>S-78043</v>
          </cell>
          <cell r="D7440" t="str">
            <v>BOZP</v>
          </cell>
          <cell r="E7440" t="str">
            <v>PERFECT</v>
          </cell>
          <cell r="F7440" t="str">
            <v>BOZP PERFECT</v>
          </cell>
          <cell r="G7440" t="str">
            <v>8. PRACOVNÍ OBUV</v>
          </cell>
          <cell r="H7440" t="str">
            <v>SANDÁLY</v>
          </cell>
          <cell r="I7440" t="str">
            <v>Pracovní sandály kožené "HELIOS"</v>
          </cell>
          <cell r="J7440">
            <v>42</v>
          </cell>
          <cell r="L7440" t="str">
            <v>pár</v>
          </cell>
          <cell r="M7440">
            <v>1</v>
          </cell>
          <cell r="N7440">
            <v>10</v>
          </cell>
          <cell r="O7440">
            <v>0</v>
          </cell>
          <cell r="P7440">
            <v>1274.2</v>
          </cell>
        </row>
        <row r="7441">
          <cell r="A7441">
            <v>5901466115268</v>
          </cell>
          <cell r="B7441" t="str">
            <v>S-78045</v>
          </cell>
          <cell r="C7441" t="str">
            <v>S-78045</v>
          </cell>
          <cell r="D7441" t="str">
            <v>BOZP</v>
          </cell>
          <cell r="E7441" t="str">
            <v>PERFECT</v>
          </cell>
          <cell r="F7441" t="str">
            <v>BOZP PERFECT</v>
          </cell>
          <cell r="G7441" t="str">
            <v>8. PRACOVNÍ OBUV</v>
          </cell>
          <cell r="H7441" t="str">
            <v>SANDÁLY</v>
          </cell>
          <cell r="I7441" t="str">
            <v>Pracovní sandály kožené "HELIOS"</v>
          </cell>
          <cell r="J7441">
            <v>43</v>
          </cell>
          <cell r="L7441" t="str">
            <v>pár</v>
          </cell>
          <cell r="M7441">
            <v>1</v>
          </cell>
          <cell r="N7441">
            <v>10</v>
          </cell>
          <cell r="O7441">
            <v>0</v>
          </cell>
          <cell r="P7441">
            <v>1274.2</v>
          </cell>
        </row>
        <row r="7442">
          <cell r="A7442">
            <v>5901466115275</v>
          </cell>
          <cell r="B7442" t="str">
            <v>S-78047</v>
          </cell>
          <cell r="C7442" t="str">
            <v>S-78047</v>
          </cell>
          <cell r="D7442" t="str">
            <v>BOZP</v>
          </cell>
          <cell r="E7442" t="str">
            <v>PERFECT</v>
          </cell>
          <cell r="F7442" t="str">
            <v>BOZP PERFECT</v>
          </cell>
          <cell r="G7442" t="str">
            <v>8. PRACOVNÍ OBUV</v>
          </cell>
          <cell r="H7442" t="str">
            <v>SANDÁLY</v>
          </cell>
          <cell r="I7442" t="str">
            <v>Pracovní sandály kožené "HELIOS"</v>
          </cell>
          <cell r="J7442">
            <v>44</v>
          </cell>
          <cell r="L7442" t="str">
            <v>pár</v>
          </cell>
          <cell r="M7442">
            <v>1</v>
          </cell>
          <cell r="N7442">
            <v>10</v>
          </cell>
          <cell r="O7442">
            <v>0</v>
          </cell>
          <cell r="P7442">
            <v>1274.2</v>
          </cell>
        </row>
        <row r="7443">
          <cell r="A7443">
            <v>5901466115282</v>
          </cell>
          <cell r="B7443" t="str">
            <v>S-78049</v>
          </cell>
          <cell r="C7443" t="str">
            <v>S-78049</v>
          </cell>
          <cell r="D7443" t="str">
            <v>BOZP</v>
          </cell>
          <cell r="E7443" t="str">
            <v>PERFECT</v>
          </cell>
          <cell r="F7443" t="str">
            <v>BOZP PERFECT</v>
          </cell>
          <cell r="G7443" t="str">
            <v>8. PRACOVNÍ OBUV</v>
          </cell>
          <cell r="H7443" t="str">
            <v>SANDÁLY</v>
          </cell>
          <cell r="I7443" t="str">
            <v>Pracovní sandály kožené "HELIOS"</v>
          </cell>
          <cell r="J7443">
            <v>45</v>
          </cell>
          <cell r="L7443" t="str">
            <v>pár</v>
          </cell>
          <cell r="M7443">
            <v>1</v>
          </cell>
          <cell r="N7443">
            <v>10</v>
          </cell>
          <cell r="O7443">
            <v>0</v>
          </cell>
          <cell r="P7443">
            <v>1274.2</v>
          </cell>
        </row>
        <row r="7444">
          <cell r="A7444">
            <v>5901466115299</v>
          </cell>
          <cell r="B7444" t="str">
            <v>S-78051</v>
          </cell>
          <cell r="C7444" t="str">
            <v>S-78051</v>
          </cell>
          <cell r="D7444" t="str">
            <v>BOZP</v>
          </cell>
          <cell r="E7444" t="str">
            <v>PERFECT</v>
          </cell>
          <cell r="F7444" t="str">
            <v>BOZP PERFECT</v>
          </cell>
          <cell r="G7444" t="str">
            <v>8. PRACOVNÍ OBUV</v>
          </cell>
          <cell r="H7444" t="str">
            <v>SANDÁLY</v>
          </cell>
          <cell r="I7444" t="str">
            <v>Pracovní sandály kožené "HELIOS"</v>
          </cell>
          <cell r="J7444">
            <v>46</v>
          </cell>
          <cell r="L7444" t="str">
            <v>pár</v>
          </cell>
          <cell r="M7444">
            <v>1</v>
          </cell>
          <cell r="N7444">
            <v>10</v>
          </cell>
          <cell r="O7444">
            <v>0</v>
          </cell>
          <cell r="P7444">
            <v>1274.2</v>
          </cell>
        </row>
        <row r="7445">
          <cell r="A7445">
            <v>5901466122747</v>
          </cell>
          <cell r="B7445" t="str">
            <v>S-78000</v>
          </cell>
          <cell r="C7445" t="str">
            <v>S-78000</v>
          </cell>
          <cell r="D7445" t="str">
            <v>BOZP</v>
          </cell>
          <cell r="E7445" t="str">
            <v>PERFECT</v>
          </cell>
          <cell r="F7445" t="str">
            <v>BOZP PERFECT</v>
          </cell>
          <cell r="G7445" t="str">
            <v>8. PRACOVNÍ OBUV</v>
          </cell>
          <cell r="H7445" t="str">
            <v>POLOBOTKY</v>
          </cell>
          <cell r="I7445" t="str">
            <v>Pracovní polobotky kožené "HELIOS LOW"</v>
          </cell>
          <cell r="J7445">
            <v>40</v>
          </cell>
          <cell r="L7445" t="str">
            <v>pár</v>
          </cell>
          <cell r="M7445">
            <v>1</v>
          </cell>
          <cell r="N7445">
            <v>10</v>
          </cell>
          <cell r="O7445">
            <v>0</v>
          </cell>
          <cell r="P7445">
            <v>1422.4</v>
          </cell>
        </row>
        <row r="7446">
          <cell r="A7446">
            <v>5901466114070</v>
          </cell>
          <cell r="B7446" t="str">
            <v>S-78001</v>
          </cell>
          <cell r="C7446" t="str">
            <v>S-78001</v>
          </cell>
          <cell r="D7446" t="str">
            <v>BOZP</v>
          </cell>
          <cell r="E7446" t="str">
            <v>PERFECT</v>
          </cell>
          <cell r="F7446" t="str">
            <v>BOZP PERFECT</v>
          </cell>
          <cell r="G7446" t="str">
            <v>8. PRACOVNÍ OBUV</v>
          </cell>
          <cell r="H7446" t="str">
            <v>POLOBOTKY</v>
          </cell>
          <cell r="I7446" t="str">
            <v>Pracovní polobotky kožené "HELIOS LOW"</v>
          </cell>
          <cell r="J7446">
            <v>41</v>
          </cell>
          <cell r="L7446" t="str">
            <v>pár</v>
          </cell>
          <cell r="M7446">
            <v>1</v>
          </cell>
          <cell r="N7446">
            <v>10</v>
          </cell>
          <cell r="O7446">
            <v>0</v>
          </cell>
          <cell r="P7446">
            <v>1422.4</v>
          </cell>
        </row>
        <row r="7447">
          <cell r="A7447">
            <v>5901466114087</v>
          </cell>
          <cell r="B7447" t="str">
            <v>S-78003</v>
          </cell>
          <cell r="C7447" t="str">
            <v>S-78003</v>
          </cell>
          <cell r="D7447" t="str">
            <v>BOZP</v>
          </cell>
          <cell r="E7447" t="str">
            <v>PERFECT</v>
          </cell>
          <cell r="F7447" t="str">
            <v>BOZP PERFECT</v>
          </cell>
          <cell r="G7447" t="str">
            <v>8. PRACOVNÍ OBUV</v>
          </cell>
          <cell r="H7447" t="str">
            <v>POLOBOTKY</v>
          </cell>
          <cell r="I7447" t="str">
            <v>Pracovní polobotky kožené "HELIOS LOW"</v>
          </cell>
          <cell r="J7447">
            <v>42</v>
          </cell>
          <cell r="L7447" t="str">
            <v>pár</v>
          </cell>
          <cell r="M7447">
            <v>1</v>
          </cell>
          <cell r="N7447">
            <v>10</v>
          </cell>
          <cell r="O7447">
            <v>0</v>
          </cell>
          <cell r="P7447">
            <v>1422.4</v>
          </cell>
        </row>
        <row r="7448">
          <cell r="A7448">
            <v>5901466114094</v>
          </cell>
          <cell r="B7448" t="str">
            <v>S-78005</v>
          </cell>
          <cell r="C7448" t="str">
            <v>S-78005</v>
          </cell>
          <cell r="D7448" t="str">
            <v>BOZP</v>
          </cell>
          <cell r="E7448" t="str">
            <v>PERFECT</v>
          </cell>
          <cell r="F7448" t="str">
            <v>BOZP PERFECT</v>
          </cell>
          <cell r="G7448" t="str">
            <v>8. PRACOVNÍ OBUV</v>
          </cell>
          <cell r="H7448" t="str">
            <v>POLOBOTKY</v>
          </cell>
          <cell r="I7448" t="str">
            <v>Pracovní polobotky kožené "HELIOS LOW"</v>
          </cell>
          <cell r="J7448">
            <v>43</v>
          </cell>
          <cell r="L7448" t="str">
            <v>pár</v>
          </cell>
          <cell r="M7448">
            <v>1</v>
          </cell>
          <cell r="N7448">
            <v>10</v>
          </cell>
          <cell r="O7448">
            <v>0</v>
          </cell>
          <cell r="P7448">
            <v>1422.4</v>
          </cell>
        </row>
        <row r="7449">
          <cell r="A7449">
            <v>5901466114100</v>
          </cell>
          <cell r="B7449" t="str">
            <v>S-78007</v>
          </cell>
          <cell r="C7449" t="str">
            <v>S-78007</v>
          </cell>
          <cell r="D7449" t="str">
            <v>BOZP</v>
          </cell>
          <cell r="E7449" t="str">
            <v>PERFECT</v>
          </cell>
          <cell r="F7449" t="str">
            <v>BOZP PERFECT</v>
          </cell>
          <cell r="G7449" t="str">
            <v>8. PRACOVNÍ OBUV</v>
          </cell>
          <cell r="H7449" t="str">
            <v>POLOBOTKY</v>
          </cell>
          <cell r="I7449" t="str">
            <v>Pracovní polobotky kožené "HELIOS LOW"</v>
          </cell>
          <cell r="J7449">
            <v>44</v>
          </cell>
          <cell r="L7449" t="str">
            <v>pár</v>
          </cell>
          <cell r="M7449">
            <v>1</v>
          </cell>
          <cell r="N7449">
            <v>10</v>
          </cell>
          <cell r="O7449">
            <v>0</v>
          </cell>
          <cell r="P7449">
            <v>1422.4</v>
          </cell>
        </row>
        <row r="7450">
          <cell r="A7450">
            <v>5901466114117</v>
          </cell>
          <cell r="B7450" t="str">
            <v>S-78009</v>
          </cell>
          <cell r="C7450" t="str">
            <v>S-78009</v>
          </cell>
          <cell r="D7450" t="str">
            <v>BOZP</v>
          </cell>
          <cell r="E7450" t="str">
            <v>PERFECT</v>
          </cell>
          <cell r="F7450" t="str">
            <v>BOZP PERFECT</v>
          </cell>
          <cell r="G7450" t="str">
            <v>8. PRACOVNÍ OBUV</v>
          </cell>
          <cell r="H7450" t="str">
            <v>POLOBOTKY</v>
          </cell>
          <cell r="I7450" t="str">
            <v>Pracovní polobotky kožené "HELIOS LOW"</v>
          </cell>
          <cell r="J7450">
            <v>45</v>
          </cell>
          <cell r="L7450" t="str">
            <v>pár</v>
          </cell>
          <cell r="M7450">
            <v>1</v>
          </cell>
          <cell r="N7450">
            <v>10</v>
          </cell>
          <cell r="O7450">
            <v>0</v>
          </cell>
          <cell r="P7450">
            <v>1422.4</v>
          </cell>
        </row>
        <row r="7451">
          <cell r="A7451">
            <v>5901466114124</v>
          </cell>
          <cell r="B7451" t="str">
            <v>S-78011</v>
          </cell>
          <cell r="C7451" t="str">
            <v>S-78011</v>
          </cell>
          <cell r="D7451" t="str">
            <v>BOZP</v>
          </cell>
          <cell r="E7451" t="str">
            <v>PERFECT</v>
          </cell>
          <cell r="F7451" t="str">
            <v>BOZP PERFECT</v>
          </cell>
          <cell r="G7451" t="str">
            <v>8. PRACOVNÍ OBUV</v>
          </cell>
          <cell r="H7451" t="str">
            <v>POLOBOTKY</v>
          </cell>
          <cell r="I7451" t="str">
            <v>Pracovní polobotky kožené "HELIOS LOW"</v>
          </cell>
          <cell r="J7451">
            <v>46</v>
          </cell>
          <cell r="L7451" t="str">
            <v>pár</v>
          </cell>
          <cell r="M7451">
            <v>1</v>
          </cell>
          <cell r="N7451">
            <v>10</v>
          </cell>
          <cell r="O7451">
            <v>0</v>
          </cell>
          <cell r="P7451">
            <v>1422.4</v>
          </cell>
        </row>
        <row r="7452">
          <cell r="A7452">
            <v>5901466169094</v>
          </cell>
          <cell r="B7452" t="str">
            <v>S-78010</v>
          </cell>
          <cell r="C7452" t="str">
            <v>S-78010</v>
          </cell>
          <cell r="D7452" t="str">
            <v>BOZP</v>
          </cell>
          <cell r="E7452" t="str">
            <v>PERFECT</v>
          </cell>
          <cell r="F7452" t="str">
            <v>BOZP PERFECT</v>
          </cell>
          <cell r="G7452" t="str">
            <v>8. PRACOVNÍ OBUV</v>
          </cell>
          <cell r="H7452" t="str">
            <v>POLOBOTKY</v>
          </cell>
          <cell r="I7452" t="str">
            <v>Pracovní polobotky kožené "HELIOS LOW"</v>
          </cell>
          <cell r="J7452">
            <v>47</v>
          </cell>
          <cell r="L7452" t="str">
            <v>pár</v>
          </cell>
          <cell r="M7452">
            <v>1</v>
          </cell>
          <cell r="N7452">
            <v>10</v>
          </cell>
          <cell r="O7452">
            <v>0</v>
          </cell>
          <cell r="P7452">
            <v>1422.4</v>
          </cell>
        </row>
        <row r="7453">
          <cell r="A7453">
            <v>5904012158979</v>
          </cell>
          <cell r="B7453" t="str">
            <v>S-78026</v>
          </cell>
          <cell r="C7453" t="str">
            <v>S-78026</v>
          </cell>
          <cell r="D7453" t="str">
            <v>BOZP</v>
          </cell>
          <cell r="E7453" t="str">
            <v>PERFECT</v>
          </cell>
          <cell r="F7453" t="str">
            <v>BOZP PERFECT</v>
          </cell>
          <cell r="G7453" t="str">
            <v>8. PRACOVNÍ OBUV</v>
          </cell>
          <cell r="H7453" t="str">
            <v>KOTNÍKOVÉ BOTY</v>
          </cell>
          <cell r="I7453" t="str">
            <v>Pracovní boty kotníkové kožené  "HELIOS HIGH"</v>
          </cell>
          <cell r="J7453">
            <v>38</v>
          </cell>
          <cell r="L7453" t="str">
            <v>pár</v>
          </cell>
          <cell r="M7453">
            <v>1</v>
          </cell>
          <cell r="N7453">
            <v>10</v>
          </cell>
          <cell r="O7453">
            <v>0</v>
          </cell>
          <cell r="P7453">
            <v>1523.9</v>
          </cell>
        </row>
        <row r="7454">
          <cell r="A7454">
            <v>5904012158986</v>
          </cell>
          <cell r="B7454" t="str">
            <v>S-78028</v>
          </cell>
          <cell r="C7454" t="str">
            <v>S-78028</v>
          </cell>
          <cell r="D7454" t="str">
            <v>BOZP</v>
          </cell>
          <cell r="E7454" t="str">
            <v>PERFECT</v>
          </cell>
          <cell r="F7454" t="str">
            <v>BOZP PERFECT</v>
          </cell>
          <cell r="G7454" t="str">
            <v>8. PRACOVNÍ OBUV</v>
          </cell>
          <cell r="H7454" t="str">
            <v>KOTNÍKOVÉ BOTY</v>
          </cell>
          <cell r="I7454" t="str">
            <v>Pracovní boty kotníkové kožené  "HELIOS HIGH"</v>
          </cell>
          <cell r="J7454">
            <v>39</v>
          </cell>
          <cell r="L7454" t="str">
            <v>pár</v>
          </cell>
          <cell r="M7454">
            <v>1</v>
          </cell>
          <cell r="N7454">
            <v>10</v>
          </cell>
          <cell r="O7454">
            <v>0</v>
          </cell>
          <cell r="P7454">
            <v>1523.9</v>
          </cell>
        </row>
        <row r="7455">
          <cell r="A7455">
            <v>5901466122754</v>
          </cell>
          <cell r="B7455" t="str">
            <v>S-78012</v>
          </cell>
          <cell r="C7455" t="str">
            <v>S-78012</v>
          </cell>
          <cell r="D7455" t="str">
            <v>BOZP</v>
          </cell>
          <cell r="E7455" t="str">
            <v>PERFECT</v>
          </cell>
          <cell r="F7455" t="str">
            <v>BOZP PERFECT</v>
          </cell>
          <cell r="G7455" t="str">
            <v>8. PRACOVNÍ OBUV</v>
          </cell>
          <cell r="H7455" t="str">
            <v>KOTNÍKOVÉ BOTY</v>
          </cell>
          <cell r="I7455" t="str">
            <v>Pracovní boty kotníkové kožené  "HELIOS HIGH"</v>
          </cell>
          <cell r="J7455">
            <v>40</v>
          </cell>
          <cell r="L7455" t="str">
            <v>pár</v>
          </cell>
          <cell r="M7455">
            <v>1</v>
          </cell>
          <cell r="N7455">
            <v>10</v>
          </cell>
          <cell r="O7455">
            <v>0</v>
          </cell>
          <cell r="P7455">
            <v>1523.9</v>
          </cell>
        </row>
        <row r="7456">
          <cell r="A7456">
            <v>5901466114131</v>
          </cell>
          <cell r="B7456" t="str">
            <v>S-78013</v>
          </cell>
          <cell r="C7456" t="str">
            <v>S-78013</v>
          </cell>
          <cell r="D7456" t="str">
            <v>BOZP</v>
          </cell>
          <cell r="E7456" t="str">
            <v>PERFECT</v>
          </cell>
          <cell r="F7456" t="str">
            <v>BOZP PERFECT</v>
          </cell>
          <cell r="G7456" t="str">
            <v>8. PRACOVNÍ OBUV</v>
          </cell>
          <cell r="H7456" t="str">
            <v>KOTNÍKOVÉ BOTY</v>
          </cell>
          <cell r="I7456" t="str">
            <v>Pracovní boty kotníkové kožené  "HELIOS HIGH"</v>
          </cell>
          <cell r="J7456">
            <v>41</v>
          </cell>
          <cell r="L7456" t="str">
            <v>pár</v>
          </cell>
          <cell r="M7456">
            <v>1</v>
          </cell>
          <cell r="N7456">
            <v>10</v>
          </cell>
          <cell r="O7456">
            <v>0</v>
          </cell>
          <cell r="P7456">
            <v>1523.9</v>
          </cell>
        </row>
        <row r="7457">
          <cell r="A7457">
            <v>5901466114148</v>
          </cell>
          <cell r="B7457" t="str">
            <v>S-78015</v>
          </cell>
          <cell r="C7457" t="str">
            <v>S-78015</v>
          </cell>
          <cell r="D7457" t="str">
            <v>BOZP</v>
          </cell>
          <cell r="E7457" t="str">
            <v>PERFECT</v>
          </cell>
          <cell r="F7457" t="str">
            <v>BOZP PERFECT</v>
          </cell>
          <cell r="G7457" t="str">
            <v>8. PRACOVNÍ OBUV</v>
          </cell>
          <cell r="H7457" t="str">
            <v>KOTNÍKOVÉ BOTY</v>
          </cell>
          <cell r="I7457" t="str">
            <v>Pracovní boty kotníkové kožené  "HELIOS HIGH"</v>
          </cell>
          <cell r="J7457">
            <v>42</v>
          </cell>
          <cell r="L7457" t="str">
            <v>pár</v>
          </cell>
          <cell r="M7457">
            <v>1</v>
          </cell>
          <cell r="N7457">
            <v>10</v>
          </cell>
          <cell r="O7457">
            <v>0</v>
          </cell>
          <cell r="P7457">
            <v>1523.9</v>
          </cell>
        </row>
        <row r="7458">
          <cell r="A7458">
            <v>5901466114155</v>
          </cell>
          <cell r="B7458" t="str">
            <v>S-78017</v>
          </cell>
          <cell r="C7458" t="str">
            <v>S-78017</v>
          </cell>
          <cell r="D7458" t="str">
            <v>BOZP</v>
          </cell>
          <cell r="E7458" t="str">
            <v>PERFECT</v>
          </cell>
          <cell r="F7458" t="str">
            <v>BOZP PERFECT</v>
          </cell>
          <cell r="G7458" t="str">
            <v>8. PRACOVNÍ OBUV</v>
          </cell>
          <cell r="H7458" t="str">
            <v>KOTNÍKOVÉ BOTY</v>
          </cell>
          <cell r="I7458" t="str">
            <v>Pracovní boty kotníkové kožené  "HELIOS HIGH"</v>
          </cell>
          <cell r="J7458">
            <v>43</v>
          </cell>
          <cell r="L7458" t="str">
            <v>pár</v>
          </cell>
          <cell r="M7458">
            <v>1</v>
          </cell>
          <cell r="N7458">
            <v>10</v>
          </cell>
          <cell r="O7458">
            <v>0</v>
          </cell>
          <cell r="P7458">
            <v>1523.9</v>
          </cell>
        </row>
        <row r="7459">
          <cell r="A7459">
            <v>5901466114162</v>
          </cell>
          <cell r="B7459" t="str">
            <v>S-78019</v>
          </cell>
          <cell r="C7459" t="str">
            <v>S-78019</v>
          </cell>
          <cell r="D7459" t="str">
            <v>BOZP</v>
          </cell>
          <cell r="E7459" t="str">
            <v>PERFECT</v>
          </cell>
          <cell r="F7459" t="str">
            <v>BOZP PERFECT</v>
          </cell>
          <cell r="G7459" t="str">
            <v>8. PRACOVNÍ OBUV</v>
          </cell>
          <cell r="H7459" t="str">
            <v>KOTNÍKOVÉ BOTY</v>
          </cell>
          <cell r="I7459" t="str">
            <v>Pracovní boty kotníkové kožené  "HELIOS HIGH"</v>
          </cell>
          <cell r="J7459">
            <v>44</v>
          </cell>
          <cell r="L7459" t="str">
            <v>pár</v>
          </cell>
          <cell r="M7459">
            <v>1</v>
          </cell>
          <cell r="N7459">
            <v>10</v>
          </cell>
          <cell r="O7459">
            <v>0</v>
          </cell>
          <cell r="P7459">
            <v>1523.9</v>
          </cell>
        </row>
        <row r="7460">
          <cell r="A7460">
            <v>5901466114179</v>
          </cell>
          <cell r="B7460" t="str">
            <v>S-78021</v>
          </cell>
          <cell r="C7460" t="str">
            <v>S-78021</v>
          </cell>
          <cell r="D7460" t="str">
            <v>BOZP</v>
          </cell>
          <cell r="E7460" t="str">
            <v>PERFECT</v>
          </cell>
          <cell r="F7460" t="str">
            <v>BOZP PERFECT</v>
          </cell>
          <cell r="G7460" t="str">
            <v>8. PRACOVNÍ OBUV</v>
          </cell>
          <cell r="H7460" t="str">
            <v>KOTNÍKOVÉ BOTY</v>
          </cell>
          <cell r="I7460" t="str">
            <v>Pracovní boty kotníkové kožené  "HELIOS HIGH"</v>
          </cell>
          <cell r="J7460">
            <v>45</v>
          </cell>
          <cell r="L7460" t="str">
            <v>pár</v>
          </cell>
          <cell r="M7460">
            <v>1</v>
          </cell>
          <cell r="N7460">
            <v>10</v>
          </cell>
          <cell r="O7460">
            <v>0</v>
          </cell>
          <cell r="P7460">
            <v>1523.9</v>
          </cell>
        </row>
        <row r="7461">
          <cell r="A7461">
            <v>5901466114186</v>
          </cell>
          <cell r="B7461" t="str">
            <v>S-78023</v>
          </cell>
          <cell r="C7461" t="str">
            <v>S-78023</v>
          </cell>
          <cell r="D7461" t="str">
            <v>BOZP</v>
          </cell>
          <cell r="E7461" t="str">
            <v>PERFECT</v>
          </cell>
          <cell r="F7461" t="str">
            <v>BOZP PERFECT</v>
          </cell>
          <cell r="G7461" t="str">
            <v>8. PRACOVNÍ OBUV</v>
          </cell>
          <cell r="H7461" t="str">
            <v>KOTNÍKOVÉ BOTY</v>
          </cell>
          <cell r="I7461" t="str">
            <v>Pracovní boty kotníkové kožené  "HELIOS HIGH"</v>
          </cell>
          <cell r="J7461">
            <v>46</v>
          </cell>
          <cell r="L7461" t="str">
            <v>pár</v>
          </cell>
          <cell r="M7461">
            <v>1</v>
          </cell>
          <cell r="N7461">
            <v>10</v>
          </cell>
          <cell r="O7461">
            <v>0</v>
          </cell>
          <cell r="P7461">
            <v>1523.9</v>
          </cell>
        </row>
        <row r="7462">
          <cell r="A7462">
            <v>5901466169100</v>
          </cell>
          <cell r="B7462" t="str">
            <v>S-78024</v>
          </cell>
          <cell r="C7462" t="str">
            <v>S-78024</v>
          </cell>
          <cell r="D7462" t="str">
            <v>BOZP</v>
          </cell>
          <cell r="E7462" t="str">
            <v>PERFECT</v>
          </cell>
          <cell r="F7462" t="str">
            <v>BOZP PERFECT</v>
          </cell>
          <cell r="G7462" t="str">
            <v>8. PRACOVNÍ OBUV</v>
          </cell>
          <cell r="H7462" t="str">
            <v>KOTNÍKOVÉ BOTY</v>
          </cell>
          <cell r="I7462" t="str">
            <v>Pracovní boty kotníkové kožené  "HELIOS HIGH"</v>
          </cell>
          <cell r="J7462">
            <v>47</v>
          </cell>
          <cell r="L7462" t="str">
            <v>pár</v>
          </cell>
          <cell r="M7462">
            <v>1</v>
          </cell>
          <cell r="N7462">
            <v>10</v>
          </cell>
          <cell r="O7462">
            <v>0</v>
          </cell>
          <cell r="P7462">
            <v>1523.9</v>
          </cell>
        </row>
        <row r="7463">
          <cell r="A7463">
            <v>5901466131350</v>
          </cell>
          <cell r="B7463" t="str">
            <v>S-78230</v>
          </cell>
          <cell r="C7463" t="str">
            <v>S-78230</v>
          </cell>
          <cell r="D7463" t="str">
            <v>BOZP</v>
          </cell>
          <cell r="E7463" t="str">
            <v>PERFECT</v>
          </cell>
          <cell r="F7463" t="str">
            <v>BOZP PERFECT</v>
          </cell>
          <cell r="G7463" t="str">
            <v>8. PRACOVNÍ OBUV</v>
          </cell>
          <cell r="H7463" t="str">
            <v>KOTNÍKOVÉ BOTY</v>
          </cell>
          <cell r="I7463" t="str">
            <v>Pracovní boty kotníkové kožené "EXTREME"</v>
          </cell>
          <cell r="J7463">
            <v>40</v>
          </cell>
          <cell r="L7463" t="str">
            <v>ks</v>
          </cell>
          <cell r="M7463">
            <v>1</v>
          </cell>
          <cell r="N7463">
            <v>10</v>
          </cell>
          <cell r="O7463">
            <v>0</v>
          </cell>
          <cell r="P7463">
            <v>1559.3</v>
          </cell>
        </row>
        <row r="7464">
          <cell r="A7464">
            <v>5901466120194</v>
          </cell>
          <cell r="B7464" t="str">
            <v>S-78231</v>
          </cell>
          <cell r="C7464" t="str">
            <v>S-78231</v>
          </cell>
          <cell r="D7464" t="str">
            <v>BOZP</v>
          </cell>
          <cell r="E7464" t="str">
            <v>PERFECT</v>
          </cell>
          <cell r="F7464" t="str">
            <v>BOZP PERFECT</v>
          </cell>
          <cell r="G7464" t="str">
            <v>8. PRACOVNÍ OBUV</v>
          </cell>
          <cell r="H7464" t="str">
            <v>KOTNÍKOVÉ BOTY</v>
          </cell>
          <cell r="I7464" t="str">
            <v>Pracovní boty kotníkové kožené "EXTREME"</v>
          </cell>
          <cell r="J7464">
            <v>41</v>
          </cell>
          <cell r="L7464" t="str">
            <v>pár</v>
          </cell>
          <cell r="M7464">
            <v>1</v>
          </cell>
          <cell r="N7464">
            <v>10</v>
          </cell>
          <cell r="O7464">
            <v>0</v>
          </cell>
          <cell r="P7464">
            <v>1559.3</v>
          </cell>
        </row>
        <row r="7465">
          <cell r="A7465">
            <v>5901466120200</v>
          </cell>
          <cell r="B7465" t="str">
            <v>S-78233</v>
          </cell>
          <cell r="C7465" t="str">
            <v>S-78233</v>
          </cell>
          <cell r="D7465" t="str">
            <v>BOZP</v>
          </cell>
          <cell r="E7465" t="str">
            <v>PERFECT</v>
          </cell>
          <cell r="F7465" t="str">
            <v>BOZP PERFECT</v>
          </cell>
          <cell r="G7465" t="str">
            <v>8. PRACOVNÍ OBUV</v>
          </cell>
          <cell r="H7465" t="str">
            <v>KOTNÍKOVÉ BOTY</v>
          </cell>
          <cell r="I7465" t="str">
            <v>Pracovní boty kotníkové kožené "EXTREME"</v>
          </cell>
          <cell r="J7465">
            <v>42</v>
          </cell>
          <cell r="L7465" t="str">
            <v>pár</v>
          </cell>
          <cell r="M7465">
            <v>1</v>
          </cell>
          <cell r="N7465">
            <v>10</v>
          </cell>
          <cell r="O7465">
            <v>0</v>
          </cell>
          <cell r="P7465">
            <v>1559.3</v>
          </cell>
        </row>
        <row r="7466">
          <cell r="A7466">
            <v>5901466120217</v>
          </cell>
          <cell r="B7466" t="str">
            <v>S-78235</v>
          </cell>
          <cell r="C7466" t="str">
            <v>S-78235</v>
          </cell>
          <cell r="D7466" t="str">
            <v>BOZP</v>
          </cell>
          <cell r="E7466" t="str">
            <v>PERFECT</v>
          </cell>
          <cell r="F7466" t="str">
            <v>BOZP PERFECT</v>
          </cell>
          <cell r="G7466" t="str">
            <v>8. PRACOVNÍ OBUV</v>
          </cell>
          <cell r="H7466" t="str">
            <v>KOTNÍKOVÉ BOTY</v>
          </cell>
          <cell r="I7466" t="str">
            <v>Pracovní boty kotníkové kožené "EXTREME"</v>
          </cell>
          <cell r="J7466">
            <v>43</v>
          </cell>
          <cell r="L7466" t="str">
            <v>pár</v>
          </cell>
          <cell r="M7466">
            <v>1</v>
          </cell>
          <cell r="N7466">
            <v>10</v>
          </cell>
          <cell r="O7466">
            <v>0</v>
          </cell>
          <cell r="P7466">
            <v>1559.3</v>
          </cell>
        </row>
        <row r="7467">
          <cell r="A7467">
            <v>5901466120224</v>
          </cell>
          <cell r="B7467" t="str">
            <v>S-78237</v>
          </cell>
          <cell r="C7467" t="str">
            <v>S-78237</v>
          </cell>
          <cell r="D7467" t="str">
            <v>BOZP</v>
          </cell>
          <cell r="E7467" t="str">
            <v>PERFECT</v>
          </cell>
          <cell r="F7467" t="str">
            <v>BOZP PERFECT</v>
          </cell>
          <cell r="G7467" t="str">
            <v>8. PRACOVNÍ OBUV</v>
          </cell>
          <cell r="H7467" t="str">
            <v>KOTNÍKOVÉ BOTY</v>
          </cell>
          <cell r="I7467" t="str">
            <v>Pracovní boty kotníkové kožené "EXTREME"</v>
          </cell>
          <cell r="J7467">
            <v>44</v>
          </cell>
          <cell r="L7467" t="str">
            <v>pár</v>
          </cell>
          <cell r="M7467">
            <v>1</v>
          </cell>
          <cell r="N7467">
            <v>10</v>
          </cell>
          <cell r="O7467">
            <v>0</v>
          </cell>
          <cell r="P7467">
            <v>1559.3</v>
          </cell>
        </row>
        <row r="7468">
          <cell r="A7468">
            <v>5901466120231</v>
          </cell>
          <cell r="B7468" t="str">
            <v>S-78239</v>
          </cell>
          <cell r="C7468" t="str">
            <v>S-78239</v>
          </cell>
          <cell r="D7468" t="str">
            <v>BOZP</v>
          </cell>
          <cell r="E7468" t="str">
            <v>PERFECT</v>
          </cell>
          <cell r="F7468" t="str">
            <v>BOZP PERFECT</v>
          </cell>
          <cell r="G7468" t="str">
            <v>8. PRACOVNÍ OBUV</v>
          </cell>
          <cell r="H7468" t="str">
            <v>KOTNÍKOVÉ BOTY</v>
          </cell>
          <cell r="I7468" t="str">
            <v>Pracovní boty kotníkové kožené "EXTREME"</v>
          </cell>
          <cell r="J7468">
            <v>45</v>
          </cell>
          <cell r="L7468" t="str">
            <v>pár</v>
          </cell>
          <cell r="M7468">
            <v>1</v>
          </cell>
          <cell r="N7468">
            <v>10</v>
          </cell>
          <cell r="O7468">
            <v>0</v>
          </cell>
          <cell r="P7468">
            <v>1559.3</v>
          </cell>
        </row>
        <row r="7469">
          <cell r="A7469">
            <v>5901466120248</v>
          </cell>
          <cell r="B7469" t="str">
            <v>S-78241</v>
          </cell>
          <cell r="C7469" t="str">
            <v>S-78241</v>
          </cell>
          <cell r="D7469" t="str">
            <v>BOZP</v>
          </cell>
          <cell r="E7469" t="str">
            <v>PERFECT</v>
          </cell>
          <cell r="F7469" t="str">
            <v>BOZP PERFECT</v>
          </cell>
          <cell r="G7469" t="str">
            <v>8. PRACOVNÍ OBUV</v>
          </cell>
          <cell r="H7469" t="str">
            <v>KOTNÍKOVÉ BOTY</v>
          </cell>
          <cell r="I7469" t="str">
            <v>Pracovní boty kotníkové kožené "EXTREME"</v>
          </cell>
          <cell r="J7469">
            <v>46</v>
          </cell>
          <cell r="L7469" t="str">
            <v>pár</v>
          </cell>
          <cell r="M7469">
            <v>1</v>
          </cell>
          <cell r="N7469">
            <v>10</v>
          </cell>
          <cell r="O7469">
            <v>0</v>
          </cell>
          <cell r="P7469">
            <v>1559.3</v>
          </cell>
        </row>
        <row r="7470">
          <cell r="A7470">
            <v>5904012185272</v>
          </cell>
          <cell r="B7470" t="str">
            <v>S-78238</v>
          </cell>
          <cell r="C7470" t="str">
            <v>S-78238</v>
          </cell>
          <cell r="D7470" t="str">
            <v>BOZP</v>
          </cell>
          <cell r="E7470" t="str">
            <v>PERFECT</v>
          </cell>
          <cell r="F7470" t="str">
            <v>BOZP PERFECT</v>
          </cell>
          <cell r="G7470" t="str">
            <v>8. PRACOVNÍ OBUV</v>
          </cell>
          <cell r="H7470" t="str">
            <v>KOTNÍKOVÉ BOTY</v>
          </cell>
          <cell r="I7470" t="str">
            <v>Pracovní boty kotníkové kožené "EXTREME"</v>
          </cell>
          <cell r="J7470">
            <v>47</v>
          </cell>
          <cell r="L7470" t="str">
            <v>pár</v>
          </cell>
          <cell r="M7470">
            <v>1</v>
          </cell>
          <cell r="N7470">
            <v>10</v>
          </cell>
          <cell r="O7470">
            <v>0</v>
          </cell>
          <cell r="P7470">
            <v>1559.3</v>
          </cell>
        </row>
        <row r="7471">
          <cell r="A7471">
            <v>5904012185289</v>
          </cell>
          <cell r="B7471" t="str">
            <v>S-78240</v>
          </cell>
          <cell r="C7471" t="str">
            <v>S-78240</v>
          </cell>
          <cell r="D7471" t="str">
            <v>BOZP</v>
          </cell>
          <cell r="E7471" t="str">
            <v>PERFECT</v>
          </cell>
          <cell r="F7471" t="str">
            <v>BOZP PERFECT</v>
          </cell>
          <cell r="G7471" t="str">
            <v>8. PRACOVNÍ OBUV</v>
          </cell>
          <cell r="H7471" t="str">
            <v>KOTNÍKOVÉ BOTY</v>
          </cell>
          <cell r="I7471" t="str">
            <v>Pracovní boty kotníkové kožené "EXTREME"</v>
          </cell>
          <cell r="J7471">
            <v>48</v>
          </cell>
          <cell r="L7471" t="str">
            <v>pár</v>
          </cell>
          <cell r="M7471">
            <v>1</v>
          </cell>
          <cell r="N7471">
            <v>10</v>
          </cell>
          <cell r="O7471">
            <v>0</v>
          </cell>
          <cell r="P7471">
            <v>1559.3</v>
          </cell>
        </row>
        <row r="7472">
          <cell r="A7472">
            <v>5901466133170</v>
          </cell>
          <cell r="B7472" t="str">
            <v>S-78516</v>
          </cell>
          <cell r="C7472" t="str">
            <v>S-78516</v>
          </cell>
          <cell r="D7472" t="str">
            <v>BOZP</v>
          </cell>
          <cell r="E7472" t="str">
            <v>PERFECT</v>
          </cell>
          <cell r="F7472" t="str">
            <v>BOZP PERFECT</v>
          </cell>
          <cell r="G7472" t="str">
            <v>8. PRACOVNÍ OBUV</v>
          </cell>
          <cell r="H7472" t="str">
            <v>POLOBOTKY</v>
          </cell>
          <cell r="I7472" t="str">
            <v>Polobotky pracovně-sportovní kožené "RAPTOR"</v>
          </cell>
          <cell r="J7472">
            <v>40</v>
          </cell>
          <cell r="L7472" t="str">
            <v>pár</v>
          </cell>
          <cell r="M7472">
            <v>1</v>
          </cell>
          <cell r="N7472">
            <v>10</v>
          </cell>
          <cell r="O7472">
            <v>0</v>
          </cell>
          <cell r="P7472">
            <v>1497.8</v>
          </cell>
        </row>
        <row r="7473">
          <cell r="A7473">
            <v>5901466126387</v>
          </cell>
          <cell r="B7473" t="str">
            <v>S-78517</v>
          </cell>
          <cell r="C7473" t="str">
            <v>S-78517</v>
          </cell>
          <cell r="D7473" t="str">
            <v>BOZP</v>
          </cell>
          <cell r="E7473" t="str">
            <v>PERFECT</v>
          </cell>
          <cell r="F7473" t="str">
            <v>BOZP PERFECT</v>
          </cell>
          <cell r="G7473" t="str">
            <v>8. PRACOVNÍ OBUV</v>
          </cell>
          <cell r="H7473" t="str">
            <v>POLOBOTKY</v>
          </cell>
          <cell r="I7473" t="str">
            <v>Polobotky pracovně-sportovní kožené "RAPTOR"</v>
          </cell>
          <cell r="J7473">
            <v>41</v>
          </cell>
          <cell r="L7473" t="str">
            <v>pár</v>
          </cell>
          <cell r="M7473">
            <v>1</v>
          </cell>
          <cell r="N7473">
            <v>10</v>
          </cell>
          <cell r="O7473">
            <v>0</v>
          </cell>
          <cell r="P7473">
            <v>1497.8</v>
          </cell>
        </row>
        <row r="7474">
          <cell r="A7474">
            <v>5901466126394</v>
          </cell>
          <cell r="B7474" t="str">
            <v>S-78519</v>
          </cell>
          <cell r="C7474" t="str">
            <v>S-78519</v>
          </cell>
          <cell r="D7474" t="str">
            <v>BOZP</v>
          </cell>
          <cell r="E7474" t="str">
            <v>PERFECT</v>
          </cell>
          <cell r="F7474" t="str">
            <v>BOZP PERFECT</v>
          </cell>
          <cell r="G7474" t="str">
            <v>8. PRACOVNÍ OBUV</v>
          </cell>
          <cell r="H7474" t="str">
            <v>POLOBOTKY</v>
          </cell>
          <cell r="I7474" t="str">
            <v>Polobotky pracovně-sportovní kožené "RAPTOR"</v>
          </cell>
          <cell r="J7474">
            <v>42</v>
          </cell>
          <cell r="L7474" t="str">
            <v>pár</v>
          </cell>
          <cell r="M7474">
            <v>1</v>
          </cell>
          <cell r="N7474">
            <v>10</v>
          </cell>
          <cell r="O7474">
            <v>0</v>
          </cell>
          <cell r="P7474">
            <v>1497.8</v>
          </cell>
        </row>
        <row r="7475">
          <cell r="A7475">
            <v>5901466126400</v>
          </cell>
          <cell r="B7475" t="str">
            <v>S-78521</v>
          </cell>
          <cell r="C7475" t="str">
            <v>S-78521</v>
          </cell>
          <cell r="D7475" t="str">
            <v>BOZP</v>
          </cell>
          <cell r="E7475" t="str">
            <v>PERFECT</v>
          </cell>
          <cell r="F7475" t="str">
            <v>BOZP PERFECT</v>
          </cell>
          <cell r="G7475" t="str">
            <v>8. PRACOVNÍ OBUV</v>
          </cell>
          <cell r="H7475" t="str">
            <v>POLOBOTKY</v>
          </cell>
          <cell r="I7475" t="str">
            <v>Polobotky pracovně-sportovní kožené "RAPTOR"</v>
          </cell>
          <cell r="J7475">
            <v>43</v>
          </cell>
          <cell r="L7475" t="str">
            <v>pár</v>
          </cell>
          <cell r="M7475">
            <v>1</v>
          </cell>
          <cell r="N7475">
            <v>10</v>
          </cell>
          <cell r="O7475">
            <v>0</v>
          </cell>
          <cell r="P7475">
            <v>1497.8</v>
          </cell>
        </row>
        <row r="7476">
          <cell r="A7476">
            <v>5901466126417</v>
          </cell>
          <cell r="B7476" t="str">
            <v>S-78523</v>
          </cell>
          <cell r="C7476" t="str">
            <v>S-78523</v>
          </cell>
          <cell r="D7476" t="str">
            <v>BOZP</v>
          </cell>
          <cell r="E7476" t="str">
            <v>PERFECT</v>
          </cell>
          <cell r="F7476" t="str">
            <v>BOZP PERFECT</v>
          </cell>
          <cell r="G7476" t="str">
            <v>8. PRACOVNÍ OBUV</v>
          </cell>
          <cell r="H7476" t="str">
            <v>POLOBOTKY</v>
          </cell>
          <cell r="I7476" t="str">
            <v>Polobotky pracovně-sportovní kožené "RAPTOR"</v>
          </cell>
          <cell r="J7476">
            <v>44</v>
          </cell>
          <cell r="L7476" t="str">
            <v>pár</v>
          </cell>
          <cell r="M7476">
            <v>1</v>
          </cell>
          <cell r="N7476">
            <v>10</v>
          </cell>
          <cell r="O7476">
            <v>0</v>
          </cell>
          <cell r="P7476">
            <v>1497.8</v>
          </cell>
        </row>
        <row r="7477">
          <cell r="A7477">
            <v>5901466126424</v>
          </cell>
          <cell r="B7477" t="str">
            <v>S-78525</v>
          </cell>
          <cell r="C7477" t="str">
            <v>S-78525</v>
          </cell>
          <cell r="D7477" t="str">
            <v>BOZP</v>
          </cell>
          <cell r="E7477" t="str">
            <v>PERFECT</v>
          </cell>
          <cell r="F7477" t="str">
            <v>BOZP PERFECT</v>
          </cell>
          <cell r="G7477" t="str">
            <v>8. PRACOVNÍ OBUV</v>
          </cell>
          <cell r="H7477" t="str">
            <v>POLOBOTKY</v>
          </cell>
          <cell r="I7477" t="str">
            <v>Polobotky pracovně-sportovní kožené "RAPTOR"</v>
          </cell>
          <cell r="J7477">
            <v>45</v>
          </cell>
          <cell r="L7477" t="str">
            <v>pár</v>
          </cell>
          <cell r="M7477">
            <v>1</v>
          </cell>
          <cell r="N7477">
            <v>10</v>
          </cell>
          <cell r="O7477">
            <v>0</v>
          </cell>
          <cell r="P7477">
            <v>1497.8</v>
          </cell>
        </row>
        <row r="7478">
          <cell r="A7478">
            <v>5901466126431</v>
          </cell>
          <cell r="B7478" t="str">
            <v>S-78527</v>
          </cell>
          <cell r="C7478" t="str">
            <v>S-78527</v>
          </cell>
          <cell r="D7478" t="str">
            <v>BOZP</v>
          </cell>
          <cell r="E7478" t="str">
            <v>PERFECT</v>
          </cell>
          <cell r="F7478" t="str">
            <v>BOZP PERFECT</v>
          </cell>
          <cell r="G7478" t="str">
            <v>8. PRACOVNÍ OBUV</v>
          </cell>
          <cell r="H7478" t="str">
            <v>POLOBOTKY</v>
          </cell>
          <cell r="I7478" t="str">
            <v>Polobotky pracovně-sportovní kožené "RAPTOR"</v>
          </cell>
          <cell r="J7478">
            <v>46</v>
          </cell>
          <cell r="L7478" t="str">
            <v>pár</v>
          </cell>
          <cell r="M7478">
            <v>1</v>
          </cell>
          <cell r="N7478">
            <v>10</v>
          </cell>
          <cell r="O7478">
            <v>0</v>
          </cell>
          <cell r="P7478">
            <v>1497.8</v>
          </cell>
        </row>
        <row r="7479">
          <cell r="A7479">
            <v>5901466169117</v>
          </cell>
          <cell r="B7479" t="str">
            <v>S-78528</v>
          </cell>
          <cell r="C7479" t="str">
            <v>S-78528</v>
          </cell>
          <cell r="D7479" t="str">
            <v>BOZP</v>
          </cell>
          <cell r="E7479" t="str">
            <v>PERFECT</v>
          </cell>
          <cell r="F7479" t="str">
            <v>BOZP PERFECT</v>
          </cell>
          <cell r="G7479" t="str">
            <v>8. PRACOVNÍ OBUV</v>
          </cell>
          <cell r="H7479" t="str">
            <v>POLOBOTKY</v>
          </cell>
          <cell r="I7479" t="str">
            <v>Polobotky pracovně-sportovní kožené "RAPTOR"</v>
          </cell>
          <cell r="J7479">
            <v>47</v>
          </cell>
          <cell r="L7479" t="str">
            <v>pár</v>
          </cell>
          <cell r="M7479">
            <v>1</v>
          </cell>
          <cell r="N7479">
            <v>10</v>
          </cell>
          <cell r="O7479">
            <v>0</v>
          </cell>
          <cell r="P7479">
            <v>1497.8</v>
          </cell>
        </row>
        <row r="7480">
          <cell r="A7480">
            <v>5901466169124</v>
          </cell>
          <cell r="B7480" t="str">
            <v>S-78530</v>
          </cell>
          <cell r="C7480" t="str">
            <v>S-78530</v>
          </cell>
          <cell r="D7480" t="str">
            <v>BOZP</v>
          </cell>
          <cell r="E7480" t="str">
            <v>PERFECT</v>
          </cell>
          <cell r="F7480" t="str">
            <v>BOZP PERFECT</v>
          </cell>
          <cell r="G7480" t="str">
            <v>8. PRACOVNÍ OBUV</v>
          </cell>
          <cell r="H7480" t="str">
            <v>POLOBOTKY</v>
          </cell>
          <cell r="I7480" t="str">
            <v>Polobotky pracovně-sportovní kožené "RAPTOR"</v>
          </cell>
          <cell r="J7480">
            <v>48</v>
          </cell>
          <cell r="L7480" t="str">
            <v>pár</v>
          </cell>
          <cell r="M7480">
            <v>1</v>
          </cell>
          <cell r="N7480">
            <v>10</v>
          </cell>
          <cell r="O7480">
            <v>0</v>
          </cell>
          <cell r="P7480">
            <v>1497.8</v>
          </cell>
        </row>
        <row r="7481">
          <cell r="A7481">
            <v>5901466143421</v>
          </cell>
          <cell r="B7481" t="str">
            <v>S-79065</v>
          </cell>
          <cell r="C7481" t="str">
            <v>S-79065</v>
          </cell>
          <cell r="D7481" t="str">
            <v>BOZP</v>
          </cell>
          <cell r="E7481" t="str">
            <v>POWERMAX</v>
          </cell>
          <cell r="F7481" t="str">
            <v>BOZP POWERMAX</v>
          </cell>
          <cell r="G7481" t="str">
            <v>8. PRACOVNÍ OBUV</v>
          </cell>
          <cell r="H7481" t="str">
            <v>POLOBOTKY</v>
          </cell>
          <cell r="I7481" t="str">
            <v>Pracovní polobotky "ACTIVE"</v>
          </cell>
          <cell r="J7481">
            <v>40</v>
          </cell>
          <cell r="L7481" t="str">
            <v>pár</v>
          </cell>
          <cell r="M7481">
            <v>1</v>
          </cell>
          <cell r="N7481">
            <v>10</v>
          </cell>
          <cell r="O7481">
            <v>0</v>
          </cell>
          <cell r="P7481">
            <v>1666.6</v>
          </cell>
        </row>
        <row r="7482">
          <cell r="A7482">
            <v>5901466143438</v>
          </cell>
          <cell r="B7482" t="str">
            <v>S-79066</v>
          </cell>
          <cell r="C7482" t="str">
            <v>S-79066</v>
          </cell>
          <cell r="D7482" t="str">
            <v>BOZP</v>
          </cell>
          <cell r="E7482" t="str">
            <v>POWERMAX</v>
          </cell>
          <cell r="F7482" t="str">
            <v>BOZP POWERMAX</v>
          </cell>
          <cell r="G7482" t="str">
            <v>8. PRACOVNÍ OBUV</v>
          </cell>
          <cell r="H7482" t="str">
            <v>POLOBOTKY</v>
          </cell>
          <cell r="I7482" t="str">
            <v>Pracovní polobotky "ACTIVE"</v>
          </cell>
          <cell r="J7482">
            <v>41</v>
          </cell>
          <cell r="L7482" t="str">
            <v>pár</v>
          </cell>
          <cell r="M7482">
            <v>1</v>
          </cell>
          <cell r="N7482">
            <v>10</v>
          </cell>
          <cell r="O7482">
            <v>0</v>
          </cell>
          <cell r="P7482">
            <v>1666.6</v>
          </cell>
        </row>
        <row r="7483">
          <cell r="A7483">
            <v>5901466143445</v>
          </cell>
          <cell r="B7483" t="str">
            <v>S-79067</v>
          </cell>
          <cell r="C7483" t="str">
            <v>S-79067</v>
          </cell>
          <cell r="D7483" t="str">
            <v>BOZP</v>
          </cell>
          <cell r="E7483" t="str">
            <v>POWERMAX</v>
          </cell>
          <cell r="F7483" t="str">
            <v>BOZP POWERMAX</v>
          </cell>
          <cell r="G7483" t="str">
            <v>8. PRACOVNÍ OBUV</v>
          </cell>
          <cell r="H7483" t="str">
            <v>POLOBOTKY</v>
          </cell>
          <cell r="I7483" t="str">
            <v>Pracovní polobotky "ACTIVE"</v>
          </cell>
          <cell r="J7483">
            <v>42</v>
          </cell>
          <cell r="L7483" t="str">
            <v>pár</v>
          </cell>
          <cell r="M7483">
            <v>1</v>
          </cell>
          <cell r="N7483">
            <v>10</v>
          </cell>
          <cell r="O7483">
            <v>0</v>
          </cell>
          <cell r="P7483">
            <v>1666.6</v>
          </cell>
        </row>
        <row r="7484">
          <cell r="A7484">
            <v>5901466143452</v>
          </cell>
          <cell r="B7484" t="str">
            <v>S-79068</v>
          </cell>
          <cell r="C7484" t="str">
            <v>S-79068</v>
          </cell>
          <cell r="D7484" t="str">
            <v>BOZP</v>
          </cell>
          <cell r="E7484" t="str">
            <v>POWERMAX</v>
          </cell>
          <cell r="F7484" t="str">
            <v>BOZP POWERMAX</v>
          </cell>
          <cell r="G7484" t="str">
            <v>8. PRACOVNÍ OBUV</v>
          </cell>
          <cell r="H7484" t="str">
            <v>POLOBOTKY</v>
          </cell>
          <cell r="I7484" t="str">
            <v>Pracovní polobotky "ACTIVE"</v>
          </cell>
          <cell r="J7484">
            <v>43</v>
          </cell>
          <cell r="L7484" t="str">
            <v>pár</v>
          </cell>
          <cell r="M7484">
            <v>1</v>
          </cell>
          <cell r="N7484">
            <v>10</v>
          </cell>
          <cell r="O7484">
            <v>0</v>
          </cell>
          <cell r="P7484">
            <v>1666.6</v>
          </cell>
        </row>
        <row r="7485">
          <cell r="A7485">
            <v>5901466143469</v>
          </cell>
          <cell r="B7485" t="str">
            <v>S-79069</v>
          </cell>
          <cell r="C7485" t="str">
            <v>S-79069</v>
          </cell>
          <cell r="D7485" t="str">
            <v>BOZP</v>
          </cell>
          <cell r="E7485" t="str">
            <v>POWERMAX</v>
          </cell>
          <cell r="F7485" t="str">
            <v>BOZP POWERMAX</v>
          </cell>
          <cell r="G7485" t="str">
            <v>8. PRACOVNÍ OBUV</v>
          </cell>
          <cell r="H7485" t="str">
            <v>POLOBOTKY</v>
          </cell>
          <cell r="I7485" t="str">
            <v>Pracovní polobotky "ACTIVE"</v>
          </cell>
          <cell r="J7485">
            <v>44</v>
          </cell>
          <cell r="L7485" t="str">
            <v>pár</v>
          </cell>
          <cell r="M7485">
            <v>1</v>
          </cell>
          <cell r="N7485">
            <v>10</v>
          </cell>
          <cell r="O7485">
            <v>0</v>
          </cell>
          <cell r="P7485">
            <v>1666.6</v>
          </cell>
        </row>
        <row r="7486">
          <cell r="A7486">
            <v>5901466143476</v>
          </cell>
          <cell r="B7486" t="str">
            <v>S-79070</v>
          </cell>
          <cell r="C7486" t="str">
            <v>S-79070</v>
          </cell>
          <cell r="D7486" t="str">
            <v>BOZP</v>
          </cell>
          <cell r="E7486" t="str">
            <v>POWERMAX</v>
          </cell>
          <cell r="F7486" t="str">
            <v>BOZP POWERMAX</v>
          </cell>
          <cell r="G7486" t="str">
            <v>8. PRACOVNÍ OBUV</v>
          </cell>
          <cell r="H7486" t="str">
            <v>POLOBOTKY</v>
          </cell>
          <cell r="I7486" t="str">
            <v>Pracovní polobotky "ACTIVE"</v>
          </cell>
          <cell r="J7486">
            <v>45</v>
          </cell>
          <cell r="L7486" t="str">
            <v>pár</v>
          </cell>
          <cell r="M7486">
            <v>1</v>
          </cell>
          <cell r="N7486">
            <v>10</v>
          </cell>
          <cell r="O7486">
            <v>0</v>
          </cell>
          <cell r="P7486">
            <v>1666.6</v>
          </cell>
        </row>
        <row r="7487">
          <cell r="A7487">
            <v>5901466143483</v>
          </cell>
          <cell r="B7487" t="str">
            <v>S-79071</v>
          </cell>
          <cell r="C7487" t="str">
            <v>S-79071</v>
          </cell>
          <cell r="D7487" t="str">
            <v>BOZP</v>
          </cell>
          <cell r="E7487" t="str">
            <v>POWERMAX</v>
          </cell>
          <cell r="F7487" t="str">
            <v>BOZP POWERMAX</v>
          </cell>
          <cell r="G7487" t="str">
            <v>8. PRACOVNÍ OBUV</v>
          </cell>
          <cell r="H7487" t="str">
            <v>POLOBOTKY</v>
          </cell>
          <cell r="I7487" t="str">
            <v>Pracovní polobotky "ACTIVE"</v>
          </cell>
          <cell r="J7487">
            <v>46</v>
          </cell>
          <cell r="L7487" t="str">
            <v>pár</v>
          </cell>
          <cell r="M7487">
            <v>1</v>
          </cell>
          <cell r="N7487">
            <v>10</v>
          </cell>
          <cell r="O7487">
            <v>0</v>
          </cell>
          <cell r="P7487">
            <v>1666.6</v>
          </cell>
        </row>
        <row r="7488">
          <cell r="A7488">
            <v>5901466169322</v>
          </cell>
          <cell r="B7488" t="str">
            <v>S-79087</v>
          </cell>
          <cell r="C7488" t="str">
            <v>S-79087</v>
          </cell>
          <cell r="D7488" t="str">
            <v>BOZP</v>
          </cell>
          <cell r="E7488" t="str">
            <v>POWERMAX</v>
          </cell>
          <cell r="F7488" t="str">
            <v>BOZP POWERMAX</v>
          </cell>
          <cell r="G7488" t="str">
            <v>8. PRACOVNÍ OBUV</v>
          </cell>
          <cell r="H7488" t="str">
            <v>POLOBOTKY</v>
          </cell>
          <cell r="I7488" t="str">
            <v>Pracovní polobotky "ACTIVE"</v>
          </cell>
          <cell r="J7488">
            <v>47</v>
          </cell>
          <cell r="L7488" t="str">
            <v>pár</v>
          </cell>
          <cell r="M7488">
            <v>1</v>
          </cell>
          <cell r="N7488">
            <v>10</v>
          </cell>
          <cell r="O7488">
            <v>0</v>
          </cell>
          <cell r="P7488">
            <v>1666.6</v>
          </cell>
        </row>
        <row r="7489">
          <cell r="A7489">
            <v>5901466169339</v>
          </cell>
          <cell r="B7489" t="str">
            <v>S-79088</v>
          </cell>
          <cell r="C7489" t="str">
            <v>S-79088</v>
          </cell>
          <cell r="D7489" t="str">
            <v>BOZP</v>
          </cell>
          <cell r="E7489" t="str">
            <v>POWERMAX</v>
          </cell>
          <cell r="F7489" t="str">
            <v>BOZP POWERMAX</v>
          </cell>
          <cell r="G7489" t="str">
            <v>8. PRACOVNÍ OBUV</v>
          </cell>
          <cell r="H7489" t="str">
            <v>POLOBOTKY</v>
          </cell>
          <cell r="I7489" t="str">
            <v>Pracovní polobotky "ACTIVE"</v>
          </cell>
          <cell r="J7489">
            <v>48</v>
          </cell>
          <cell r="L7489" t="str">
            <v>pár</v>
          </cell>
          <cell r="M7489">
            <v>1</v>
          </cell>
          <cell r="N7489">
            <v>10</v>
          </cell>
          <cell r="O7489">
            <v>0</v>
          </cell>
          <cell r="P7489">
            <v>1666.6</v>
          </cell>
        </row>
        <row r="7490">
          <cell r="A7490">
            <v>5901466169230</v>
          </cell>
          <cell r="B7490" t="str">
            <v>S-79200</v>
          </cell>
          <cell r="C7490" t="str">
            <v>S-79200</v>
          </cell>
          <cell r="D7490" t="str">
            <v>BOZP</v>
          </cell>
          <cell r="E7490" t="str">
            <v>POWERMAX</v>
          </cell>
          <cell r="F7490" t="str">
            <v>BOZP POWERMAX</v>
          </cell>
          <cell r="G7490" t="str">
            <v>8. PRACOVNÍ OBUV</v>
          </cell>
          <cell r="H7490" t="str">
            <v>POLOBOTKY</v>
          </cell>
          <cell r="I7490" t="str">
            <v>Pracovní polobotky "ACTIVE O1"</v>
          </cell>
          <cell r="J7490">
            <v>40</v>
          </cell>
          <cell r="L7490" t="str">
            <v>pár</v>
          </cell>
          <cell r="M7490">
            <v>1</v>
          </cell>
          <cell r="N7490">
            <v>10</v>
          </cell>
          <cell r="O7490">
            <v>0</v>
          </cell>
          <cell r="P7490">
            <v>1548.7</v>
          </cell>
        </row>
        <row r="7491">
          <cell r="A7491">
            <v>5901466169247</v>
          </cell>
          <cell r="B7491" t="str">
            <v>S-79202</v>
          </cell>
          <cell r="C7491" t="str">
            <v>S-79202</v>
          </cell>
          <cell r="D7491" t="str">
            <v>BOZP</v>
          </cell>
          <cell r="E7491" t="str">
            <v>POWERMAX</v>
          </cell>
          <cell r="F7491" t="str">
            <v>BOZP POWERMAX</v>
          </cell>
          <cell r="G7491" t="str">
            <v>8. PRACOVNÍ OBUV</v>
          </cell>
          <cell r="H7491" t="str">
            <v>POLOBOTKY</v>
          </cell>
          <cell r="I7491" t="str">
            <v>Pracovní polobotky "ACTIVE O1"</v>
          </cell>
          <cell r="J7491">
            <v>41</v>
          </cell>
          <cell r="L7491" t="str">
            <v>pár</v>
          </cell>
          <cell r="M7491">
            <v>1</v>
          </cell>
          <cell r="N7491">
            <v>10</v>
          </cell>
          <cell r="O7491">
            <v>0</v>
          </cell>
          <cell r="P7491">
            <v>1548.7</v>
          </cell>
        </row>
        <row r="7492">
          <cell r="A7492">
            <v>5901466169254</v>
          </cell>
          <cell r="B7492" t="str">
            <v>S-79204</v>
          </cell>
          <cell r="C7492" t="str">
            <v>S-79204</v>
          </cell>
          <cell r="D7492" t="str">
            <v>BOZP</v>
          </cell>
          <cell r="E7492" t="str">
            <v>POWERMAX</v>
          </cell>
          <cell r="F7492" t="str">
            <v>BOZP POWERMAX</v>
          </cell>
          <cell r="G7492" t="str">
            <v>8. PRACOVNÍ OBUV</v>
          </cell>
          <cell r="H7492" t="str">
            <v>POLOBOTKY</v>
          </cell>
          <cell r="I7492" t="str">
            <v>Pracovní polobotky "ACTIVE O1"</v>
          </cell>
          <cell r="J7492">
            <v>42</v>
          </cell>
          <cell r="L7492" t="str">
            <v>pár</v>
          </cell>
          <cell r="M7492">
            <v>1</v>
          </cell>
          <cell r="N7492">
            <v>10</v>
          </cell>
          <cell r="O7492">
            <v>0</v>
          </cell>
          <cell r="P7492">
            <v>1548.7</v>
          </cell>
        </row>
        <row r="7493">
          <cell r="A7493">
            <v>5901466169261</v>
          </cell>
          <cell r="B7493" t="str">
            <v>S-79206</v>
          </cell>
          <cell r="C7493" t="str">
            <v>S-79206</v>
          </cell>
          <cell r="D7493" t="str">
            <v>BOZP</v>
          </cell>
          <cell r="E7493" t="str">
            <v>POWERMAX</v>
          </cell>
          <cell r="F7493" t="str">
            <v>BOZP POWERMAX</v>
          </cell>
          <cell r="G7493" t="str">
            <v>8. PRACOVNÍ OBUV</v>
          </cell>
          <cell r="H7493" t="str">
            <v>POLOBOTKY</v>
          </cell>
          <cell r="I7493" t="str">
            <v>Pracovní polobotky "ACTIVE O1"</v>
          </cell>
          <cell r="J7493">
            <v>43</v>
          </cell>
          <cell r="L7493" t="str">
            <v>pár</v>
          </cell>
          <cell r="M7493">
            <v>1</v>
          </cell>
          <cell r="N7493">
            <v>10</v>
          </cell>
          <cell r="O7493">
            <v>0</v>
          </cell>
          <cell r="P7493">
            <v>1548.7</v>
          </cell>
        </row>
        <row r="7494">
          <cell r="A7494">
            <v>5901466169278</v>
          </cell>
          <cell r="B7494" t="str">
            <v>S-79208</v>
          </cell>
          <cell r="C7494" t="str">
            <v>S-79208</v>
          </cell>
          <cell r="D7494" t="str">
            <v>BOZP</v>
          </cell>
          <cell r="E7494" t="str">
            <v>POWERMAX</v>
          </cell>
          <cell r="F7494" t="str">
            <v>BOZP POWERMAX</v>
          </cell>
          <cell r="G7494" t="str">
            <v>8. PRACOVNÍ OBUV</v>
          </cell>
          <cell r="H7494" t="str">
            <v>POLOBOTKY</v>
          </cell>
          <cell r="I7494" t="str">
            <v>Pracovní polobotky "ACTIVE O1"</v>
          </cell>
          <cell r="J7494">
            <v>44</v>
          </cell>
          <cell r="L7494" t="str">
            <v>pár</v>
          </cell>
          <cell r="M7494">
            <v>1</v>
          </cell>
          <cell r="N7494">
            <v>10</v>
          </cell>
          <cell r="O7494">
            <v>0</v>
          </cell>
          <cell r="P7494">
            <v>1548.7</v>
          </cell>
        </row>
        <row r="7495">
          <cell r="A7495">
            <v>5901466169285</v>
          </cell>
          <cell r="B7495" t="str">
            <v>S-79210</v>
          </cell>
          <cell r="C7495" t="str">
            <v>S-79210</v>
          </cell>
          <cell r="D7495" t="str">
            <v>BOZP</v>
          </cell>
          <cell r="E7495" t="str">
            <v>POWERMAX</v>
          </cell>
          <cell r="F7495" t="str">
            <v>BOZP POWERMAX</v>
          </cell>
          <cell r="G7495" t="str">
            <v>8. PRACOVNÍ OBUV</v>
          </cell>
          <cell r="H7495" t="str">
            <v>POLOBOTKY</v>
          </cell>
          <cell r="I7495" t="str">
            <v>Pracovní polobotky "ACTIVE O1"</v>
          </cell>
          <cell r="J7495">
            <v>45</v>
          </cell>
          <cell r="L7495" t="str">
            <v>pár</v>
          </cell>
          <cell r="M7495">
            <v>1</v>
          </cell>
          <cell r="N7495">
            <v>10</v>
          </cell>
          <cell r="O7495">
            <v>0</v>
          </cell>
          <cell r="P7495">
            <v>1548.7</v>
          </cell>
        </row>
        <row r="7496">
          <cell r="A7496">
            <v>5901466169292</v>
          </cell>
          <cell r="B7496" t="str">
            <v>S-79212</v>
          </cell>
          <cell r="C7496" t="str">
            <v>S-79212</v>
          </cell>
          <cell r="D7496" t="str">
            <v>BOZP</v>
          </cell>
          <cell r="E7496" t="str">
            <v>POWERMAX</v>
          </cell>
          <cell r="F7496" t="str">
            <v>BOZP POWERMAX</v>
          </cell>
          <cell r="G7496" t="str">
            <v>8. PRACOVNÍ OBUV</v>
          </cell>
          <cell r="H7496" t="str">
            <v>POLOBOTKY</v>
          </cell>
          <cell r="I7496" t="str">
            <v>Pracovní polobotky "ACTIVE O1"</v>
          </cell>
          <cell r="J7496">
            <v>46</v>
          </cell>
          <cell r="L7496" t="str">
            <v>pár</v>
          </cell>
          <cell r="M7496">
            <v>1</v>
          </cell>
          <cell r="N7496">
            <v>10</v>
          </cell>
          <cell r="O7496">
            <v>0</v>
          </cell>
          <cell r="P7496">
            <v>1548.7</v>
          </cell>
        </row>
        <row r="7497">
          <cell r="A7497">
            <v>5901466169308</v>
          </cell>
          <cell r="B7497" t="str">
            <v>S-79214</v>
          </cell>
          <cell r="C7497" t="str">
            <v>S-79214</v>
          </cell>
          <cell r="D7497" t="str">
            <v>BOZP</v>
          </cell>
          <cell r="E7497" t="str">
            <v>POWERMAX</v>
          </cell>
          <cell r="F7497" t="str">
            <v>BOZP POWERMAX</v>
          </cell>
          <cell r="G7497" t="str">
            <v>8. PRACOVNÍ OBUV</v>
          </cell>
          <cell r="H7497" t="str">
            <v>POLOBOTKY</v>
          </cell>
          <cell r="I7497" t="str">
            <v>Pracovní polobotky "ACTIVE O1"</v>
          </cell>
          <cell r="J7497">
            <v>47</v>
          </cell>
          <cell r="L7497" t="str">
            <v>pár</v>
          </cell>
          <cell r="M7497">
            <v>1</v>
          </cell>
          <cell r="N7497">
            <v>10</v>
          </cell>
          <cell r="O7497">
            <v>0</v>
          </cell>
          <cell r="P7497">
            <v>1548.7</v>
          </cell>
        </row>
        <row r="7498">
          <cell r="A7498">
            <v>5901466169315</v>
          </cell>
          <cell r="B7498" t="str">
            <v>S-79216</v>
          </cell>
          <cell r="C7498" t="str">
            <v>S-79216</v>
          </cell>
          <cell r="D7498" t="str">
            <v>BOZP</v>
          </cell>
          <cell r="E7498" t="str">
            <v>POWERMAX</v>
          </cell>
          <cell r="F7498" t="str">
            <v>BOZP POWERMAX</v>
          </cell>
          <cell r="G7498" t="str">
            <v>8. PRACOVNÍ OBUV</v>
          </cell>
          <cell r="H7498" t="str">
            <v>POLOBOTKY</v>
          </cell>
          <cell r="I7498" t="str">
            <v>Pracovní polobotky "ACTIVE O1"</v>
          </cell>
          <cell r="J7498">
            <v>48</v>
          </cell>
          <cell r="L7498" t="str">
            <v>pár</v>
          </cell>
          <cell r="M7498">
            <v>1</v>
          </cell>
          <cell r="N7498">
            <v>10</v>
          </cell>
          <cell r="O7498">
            <v>0</v>
          </cell>
          <cell r="P7498">
            <v>1548.7</v>
          </cell>
        </row>
        <row r="7499">
          <cell r="A7499">
            <v>5904012170803</v>
          </cell>
          <cell r="B7499" t="str">
            <v>S-79370</v>
          </cell>
          <cell r="C7499" t="str">
            <v>S-79370</v>
          </cell>
          <cell r="D7499" t="str">
            <v>BOZP</v>
          </cell>
          <cell r="E7499" t="str">
            <v>POWERMAX</v>
          </cell>
          <cell r="F7499" t="str">
            <v>BOZP POWERMAX</v>
          </cell>
          <cell r="G7499" t="str">
            <v>8. PRACOVNÍ OBUV</v>
          </cell>
          <cell r="H7499" t="str">
            <v>POLOBOTKY</v>
          </cell>
          <cell r="I7499" t="str">
            <v>Pracovní polobotky "OLIVER"</v>
          </cell>
          <cell r="J7499">
            <v>40</v>
          </cell>
          <cell r="K7499" t="str">
            <v>NOVINKA</v>
          </cell>
          <cell r="L7499" t="str">
            <v>pár</v>
          </cell>
          <cell r="M7499">
            <v>1</v>
          </cell>
          <cell r="N7499">
            <v>10</v>
          </cell>
          <cell r="O7499">
            <v>0</v>
          </cell>
          <cell r="P7499">
            <v>1502.2</v>
          </cell>
        </row>
        <row r="7500">
          <cell r="A7500">
            <v>5904012170810</v>
          </cell>
          <cell r="B7500" t="str">
            <v>S-79372</v>
          </cell>
          <cell r="C7500" t="str">
            <v>S-79372</v>
          </cell>
          <cell r="D7500" t="str">
            <v>BOZP</v>
          </cell>
          <cell r="E7500" t="str">
            <v>POWERMAX</v>
          </cell>
          <cell r="F7500" t="str">
            <v>BOZP POWERMAX</v>
          </cell>
          <cell r="G7500" t="str">
            <v>8. PRACOVNÍ OBUV</v>
          </cell>
          <cell r="H7500" t="str">
            <v>POLOBOTKY</v>
          </cell>
          <cell r="I7500" t="str">
            <v>Pracovní polobotky "OLIVER"</v>
          </cell>
          <cell r="J7500">
            <v>41</v>
          </cell>
          <cell r="K7500" t="str">
            <v>NOVINKA</v>
          </cell>
          <cell r="L7500" t="str">
            <v>pár</v>
          </cell>
          <cell r="M7500">
            <v>1</v>
          </cell>
          <cell r="N7500">
            <v>10</v>
          </cell>
          <cell r="O7500">
            <v>0</v>
          </cell>
          <cell r="P7500">
            <v>1502.2</v>
          </cell>
        </row>
        <row r="7501">
          <cell r="A7501">
            <v>5904012170827</v>
          </cell>
          <cell r="B7501" t="str">
            <v>S-79374</v>
          </cell>
          <cell r="C7501" t="str">
            <v>S-79374</v>
          </cell>
          <cell r="D7501" t="str">
            <v>BOZP</v>
          </cell>
          <cell r="E7501" t="str">
            <v>POWERMAX</v>
          </cell>
          <cell r="F7501" t="str">
            <v>BOZP POWERMAX</v>
          </cell>
          <cell r="G7501" t="str">
            <v>8. PRACOVNÍ OBUV</v>
          </cell>
          <cell r="H7501" t="str">
            <v>POLOBOTKY</v>
          </cell>
          <cell r="I7501" t="str">
            <v>Pracovní polobotky "OLIVER"</v>
          </cell>
          <cell r="J7501">
            <v>42</v>
          </cell>
          <cell r="K7501" t="str">
            <v>NOVINKA</v>
          </cell>
          <cell r="L7501" t="str">
            <v>pár</v>
          </cell>
          <cell r="M7501">
            <v>1</v>
          </cell>
          <cell r="N7501">
            <v>10</v>
          </cell>
          <cell r="O7501">
            <v>0</v>
          </cell>
          <cell r="P7501">
            <v>1502.2</v>
          </cell>
        </row>
        <row r="7502">
          <cell r="A7502">
            <v>5904012170834</v>
          </cell>
          <cell r="B7502" t="str">
            <v>S-79376</v>
          </cell>
          <cell r="C7502" t="str">
            <v>S-79376</v>
          </cell>
          <cell r="D7502" t="str">
            <v>BOZP</v>
          </cell>
          <cell r="E7502" t="str">
            <v>POWERMAX</v>
          </cell>
          <cell r="F7502" t="str">
            <v>BOZP POWERMAX</v>
          </cell>
          <cell r="G7502" t="str">
            <v>8. PRACOVNÍ OBUV</v>
          </cell>
          <cell r="H7502" t="str">
            <v>POLOBOTKY</v>
          </cell>
          <cell r="I7502" t="str">
            <v>Pracovní polobotky "OLIVER"</v>
          </cell>
          <cell r="J7502">
            <v>43</v>
          </cell>
          <cell r="K7502" t="str">
            <v>NOVINKA</v>
          </cell>
          <cell r="L7502" t="str">
            <v>pár</v>
          </cell>
          <cell r="M7502">
            <v>1</v>
          </cell>
          <cell r="N7502">
            <v>10</v>
          </cell>
          <cell r="O7502">
            <v>0</v>
          </cell>
          <cell r="P7502">
            <v>1502.2</v>
          </cell>
        </row>
        <row r="7503">
          <cell r="A7503">
            <v>5904012170841</v>
          </cell>
          <cell r="B7503" t="str">
            <v>S-79378</v>
          </cell>
          <cell r="C7503" t="str">
            <v>S-79378</v>
          </cell>
          <cell r="D7503" t="str">
            <v>BOZP</v>
          </cell>
          <cell r="E7503" t="str">
            <v>POWERMAX</v>
          </cell>
          <cell r="F7503" t="str">
            <v>BOZP POWERMAX</v>
          </cell>
          <cell r="G7503" t="str">
            <v>8. PRACOVNÍ OBUV</v>
          </cell>
          <cell r="H7503" t="str">
            <v>POLOBOTKY</v>
          </cell>
          <cell r="I7503" t="str">
            <v>Pracovní polobotky "OLIVER"</v>
          </cell>
          <cell r="J7503">
            <v>44</v>
          </cell>
          <cell r="K7503" t="str">
            <v>NOVINKA</v>
          </cell>
          <cell r="L7503" t="str">
            <v>pár</v>
          </cell>
          <cell r="M7503">
            <v>1</v>
          </cell>
          <cell r="N7503">
            <v>10</v>
          </cell>
          <cell r="O7503">
            <v>0</v>
          </cell>
          <cell r="P7503">
            <v>1502.2</v>
          </cell>
        </row>
        <row r="7504">
          <cell r="A7504">
            <v>5904012170858</v>
          </cell>
          <cell r="B7504" t="str">
            <v>S-79380</v>
          </cell>
          <cell r="C7504" t="str">
            <v>S-79380</v>
          </cell>
          <cell r="D7504" t="str">
            <v>BOZP</v>
          </cell>
          <cell r="E7504" t="str">
            <v>POWERMAX</v>
          </cell>
          <cell r="F7504" t="str">
            <v>BOZP POWERMAX</v>
          </cell>
          <cell r="G7504" t="str">
            <v>8. PRACOVNÍ OBUV</v>
          </cell>
          <cell r="H7504" t="str">
            <v>POLOBOTKY</v>
          </cell>
          <cell r="I7504" t="str">
            <v>Pracovní polobotky "OLIVER"</v>
          </cell>
          <cell r="J7504">
            <v>45</v>
          </cell>
          <cell r="K7504" t="str">
            <v>NOVINKA</v>
          </cell>
          <cell r="L7504" t="str">
            <v>pár</v>
          </cell>
          <cell r="M7504">
            <v>1</v>
          </cell>
          <cell r="N7504">
            <v>10</v>
          </cell>
          <cell r="O7504">
            <v>0</v>
          </cell>
          <cell r="P7504">
            <v>1502.2</v>
          </cell>
        </row>
        <row r="7505">
          <cell r="A7505">
            <v>5904012170865</v>
          </cell>
          <cell r="B7505" t="str">
            <v>S-79382</v>
          </cell>
          <cell r="C7505" t="str">
            <v>S-79382</v>
          </cell>
          <cell r="D7505" t="str">
            <v>BOZP</v>
          </cell>
          <cell r="E7505" t="str">
            <v>POWERMAX</v>
          </cell>
          <cell r="F7505" t="str">
            <v>BOZP POWERMAX</v>
          </cell>
          <cell r="G7505" t="str">
            <v>8. PRACOVNÍ OBUV</v>
          </cell>
          <cell r="H7505" t="str">
            <v>POLOBOTKY</v>
          </cell>
          <cell r="I7505" t="str">
            <v>Pracovní polobotky "OLIVER"</v>
          </cell>
          <cell r="J7505">
            <v>46</v>
          </cell>
          <cell r="K7505" t="str">
            <v>NOVINKA</v>
          </cell>
          <cell r="L7505" t="str">
            <v>pár</v>
          </cell>
          <cell r="M7505">
            <v>1</v>
          </cell>
          <cell r="N7505">
            <v>10</v>
          </cell>
          <cell r="O7505">
            <v>0</v>
          </cell>
          <cell r="P7505">
            <v>1502.2</v>
          </cell>
        </row>
        <row r="7506">
          <cell r="A7506">
            <v>5904012170872</v>
          </cell>
          <cell r="B7506" t="str">
            <v>S-79384</v>
          </cell>
          <cell r="C7506" t="str">
            <v>S-79384</v>
          </cell>
          <cell r="D7506" t="str">
            <v>BOZP</v>
          </cell>
          <cell r="E7506" t="str">
            <v>POWERMAX</v>
          </cell>
          <cell r="F7506" t="str">
            <v>BOZP POWERMAX</v>
          </cell>
          <cell r="G7506" t="str">
            <v>8. PRACOVNÍ OBUV</v>
          </cell>
          <cell r="H7506" t="str">
            <v>POLOBOTKY</v>
          </cell>
          <cell r="I7506" t="str">
            <v>Pracovní polobotky "OLIVER"</v>
          </cell>
          <cell r="J7506">
            <v>47</v>
          </cell>
          <cell r="K7506" t="str">
            <v>NOVINKA</v>
          </cell>
          <cell r="L7506" t="str">
            <v>pár</v>
          </cell>
          <cell r="M7506">
            <v>1</v>
          </cell>
          <cell r="N7506">
            <v>10</v>
          </cell>
          <cell r="O7506">
            <v>0</v>
          </cell>
          <cell r="P7506">
            <v>1502.2</v>
          </cell>
        </row>
        <row r="7507">
          <cell r="A7507">
            <v>5904012170889</v>
          </cell>
          <cell r="B7507" t="str">
            <v>S-79386</v>
          </cell>
          <cell r="C7507" t="str">
            <v>S-79386</v>
          </cell>
          <cell r="D7507" t="str">
            <v>BOZP</v>
          </cell>
          <cell r="E7507" t="str">
            <v>POWERMAX</v>
          </cell>
          <cell r="F7507" t="str">
            <v>BOZP POWERMAX</v>
          </cell>
          <cell r="G7507" t="str">
            <v>8. PRACOVNÍ OBUV</v>
          </cell>
          <cell r="H7507" t="str">
            <v>POLOBOTKY</v>
          </cell>
          <cell r="I7507" t="str">
            <v>Pracovní polobotky "OLIVER"</v>
          </cell>
          <cell r="J7507">
            <v>48</v>
          </cell>
          <cell r="K7507" t="str">
            <v>NOVINKA</v>
          </cell>
          <cell r="L7507" t="str">
            <v>pár</v>
          </cell>
          <cell r="M7507">
            <v>1</v>
          </cell>
          <cell r="N7507">
            <v>10</v>
          </cell>
          <cell r="O7507">
            <v>0</v>
          </cell>
          <cell r="P7507">
            <v>1502.2</v>
          </cell>
        </row>
        <row r="7508">
          <cell r="A7508">
            <v>5904012170742</v>
          </cell>
          <cell r="B7508" t="str">
            <v>S-79358</v>
          </cell>
          <cell r="C7508" t="str">
            <v>S-79358</v>
          </cell>
          <cell r="D7508" t="str">
            <v>BOZP</v>
          </cell>
          <cell r="E7508" t="str">
            <v>POWERMAX</v>
          </cell>
          <cell r="F7508" t="str">
            <v>BOZP POWERMAX</v>
          </cell>
          <cell r="G7508" t="str">
            <v>8. PRACOVNÍ OBUV</v>
          </cell>
          <cell r="H7508" t="str">
            <v>POLOBOTKY</v>
          </cell>
          <cell r="I7508" t="str">
            <v>Pracovní polobotky "OLIVIA" dámské</v>
          </cell>
          <cell r="J7508">
            <v>35</v>
          </cell>
          <cell r="K7508" t="str">
            <v>NOVINKA</v>
          </cell>
          <cell r="L7508" t="str">
            <v>pár</v>
          </cell>
          <cell r="M7508">
            <v>1</v>
          </cell>
          <cell r="N7508">
            <v>10</v>
          </cell>
          <cell r="O7508">
            <v>0</v>
          </cell>
          <cell r="P7508">
            <v>1502.2</v>
          </cell>
        </row>
        <row r="7509">
          <cell r="A7509">
            <v>5904012170759</v>
          </cell>
          <cell r="B7509" t="str">
            <v>S-79360</v>
          </cell>
          <cell r="C7509" t="str">
            <v>S-79360</v>
          </cell>
          <cell r="D7509" t="str">
            <v>BOZP</v>
          </cell>
          <cell r="E7509" t="str">
            <v>POWERMAX</v>
          </cell>
          <cell r="F7509" t="str">
            <v>BOZP POWERMAX</v>
          </cell>
          <cell r="G7509" t="str">
            <v>8. PRACOVNÍ OBUV</v>
          </cell>
          <cell r="H7509" t="str">
            <v>POLOBOTKY</v>
          </cell>
          <cell r="I7509" t="str">
            <v>Pracovní polobotky "OLIVIA" dámské</v>
          </cell>
          <cell r="J7509">
            <v>36</v>
          </cell>
          <cell r="K7509" t="str">
            <v>NOVINKA</v>
          </cell>
          <cell r="L7509" t="str">
            <v>pár</v>
          </cell>
          <cell r="M7509">
            <v>1</v>
          </cell>
          <cell r="N7509">
            <v>10</v>
          </cell>
          <cell r="O7509">
            <v>0</v>
          </cell>
          <cell r="P7509">
            <v>1502.2</v>
          </cell>
        </row>
        <row r="7510">
          <cell r="A7510">
            <v>5904012170766</v>
          </cell>
          <cell r="B7510" t="str">
            <v>S-79362</v>
          </cell>
          <cell r="C7510" t="str">
            <v>S-79362</v>
          </cell>
          <cell r="D7510" t="str">
            <v>BOZP</v>
          </cell>
          <cell r="E7510" t="str">
            <v>POWERMAX</v>
          </cell>
          <cell r="F7510" t="str">
            <v>BOZP POWERMAX</v>
          </cell>
          <cell r="G7510" t="str">
            <v>8. PRACOVNÍ OBUV</v>
          </cell>
          <cell r="H7510" t="str">
            <v>POLOBOTKY</v>
          </cell>
          <cell r="I7510" t="str">
            <v>Pracovní polobotky "OLIVIA" dámské</v>
          </cell>
          <cell r="J7510">
            <v>37</v>
          </cell>
          <cell r="K7510" t="str">
            <v>NOVINKA</v>
          </cell>
          <cell r="L7510" t="str">
            <v>pár</v>
          </cell>
          <cell r="M7510">
            <v>1</v>
          </cell>
          <cell r="N7510">
            <v>10</v>
          </cell>
          <cell r="O7510">
            <v>0</v>
          </cell>
          <cell r="P7510">
            <v>1502.2</v>
          </cell>
        </row>
        <row r="7511">
          <cell r="A7511">
            <v>5904012170773</v>
          </cell>
          <cell r="B7511" t="str">
            <v>S-79364</v>
          </cell>
          <cell r="C7511" t="str">
            <v>S-79364</v>
          </cell>
          <cell r="D7511" t="str">
            <v>BOZP</v>
          </cell>
          <cell r="E7511" t="str">
            <v>POWERMAX</v>
          </cell>
          <cell r="F7511" t="str">
            <v>BOZP POWERMAX</v>
          </cell>
          <cell r="G7511" t="str">
            <v>8. PRACOVNÍ OBUV</v>
          </cell>
          <cell r="H7511" t="str">
            <v>POLOBOTKY</v>
          </cell>
          <cell r="I7511" t="str">
            <v>Pracovní polobotky "OLIVIA" dámské</v>
          </cell>
          <cell r="J7511">
            <v>38</v>
          </cell>
          <cell r="K7511" t="str">
            <v>NOVINKA</v>
          </cell>
          <cell r="L7511" t="str">
            <v>pár</v>
          </cell>
          <cell r="M7511">
            <v>1</v>
          </cell>
          <cell r="N7511">
            <v>10</v>
          </cell>
          <cell r="O7511">
            <v>0</v>
          </cell>
          <cell r="P7511">
            <v>1502.2</v>
          </cell>
        </row>
        <row r="7512">
          <cell r="A7512">
            <v>5904012170780</v>
          </cell>
          <cell r="B7512" t="str">
            <v>S-79366</v>
          </cell>
          <cell r="C7512" t="str">
            <v>S-79366</v>
          </cell>
          <cell r="D7512" t="str">
            <v>BOZP</v>
          </cell>
          <cell r="E7512" t="str">
            <v>POWERMAX</v>
          </cell>
          <cell r="F7512" t="str">
            <v>BOZP POWERMAX</v>
          </cell>
          <cell r="G7512" t="str">
            <v>8. PRACOVNÍ OBUV</v>
          </cell>
          <cell r="H7512" t="str">
            <v>POLOBOTKY</v>
          </cell>
          <cell r="I7512" t="str">
            <v>Pracovní polobotky "OLIVIA" dámské</v>
          </cell>
          <cell r="J7512">
            <v>39</v>
          </cell>
          <cell r="K7512" t="str">
            <v>NOVINKA</v>
          </cell>
          <cell r="L7512" t="str">
            <v>pár</v>
          </cell>
          <cell r="M7512">
            <v>1</v>
          </cell>
          <cell r="N7512">
            <v>10</v>
          </cell>
          <cell r="O7512">
            <v>0</v>
          </cell>
          <cell r="P7512">
            <v>1502.2</v>
          </cell>
        </row>
        <row r="7513">
          <cell r="A7513">
            <v>5904012170797</v>
          </cell>
          <cell r="B7513" t="str">
            <v>S-79368</v>
          </cell>
          <cell r="C7513" t="str">
            <v>S-79368</v>
          </cell>
          <cell r="D7513" t="str">
            <v>BOZP</v>
          </cell>
          <cell r="E7513" t="str">
            <v>POWERMAX</v>
          </cell>
          <cell r="F7513" t="str">
            <v>BOZP POWERMAX</v>
          </cell>
          <cell r="G7513" t="str">
            <v>8. PRACOVNÍ OBUV</v>
          </cell>
          <cell r="H7513" t="str">
            <v>POLOBOTKY</v>
          </cell>
          <cell r="I7513" t="str">
            <v>Pracovní polobotky "OLIVIA" dámské</v>
          </cell>
          <cell r="J7513">
            <v>40</v>
          </cell>
          <cell r="K7513" t="str">
            <v>NOVINKA</v>
          </cell>
          <cell r="L7513" t="str">
            <v>pár</v>
          </cell>
          <cell r="M7513">
            <v>1</v>
          </cell>
          <cell r="N7513">
            <v>10</v>
          </cell>
          <cell r="O7513">
            <v>0</v>
          </cell>
          <cell r="P7513">
            <v>1502.2</v>
          </cell>
        </row>
        <row r="7514">
          <cell r="A7514">
            <v>5901466133255</v>
          </cell>
          <cell r="B7514" t="str">
            <v>S-78930</v>
          </cell>
          <cell r="C7514" t="str">
            <v>S-78930</v>
          </cell>
          <cell r="D7514" t="str">
            <v>BOZP</v>
          </cell>
          <cell r="E7514" t="str">
            <v>POWERMAX</v>
          </cell>
          <cell r="F7514" t="str">
            <v>BOZP POWERMAX</v>
          </cell>
          <cell r="G7514" t="str">
            <v>8. PRACOVNÍ OBUV</v>
          </cell>
          <cell r="H7514" t="str">
            <v>KOTNÍKOVÉ BOTY</v>
          </cell>
          <cell r="I7514" t="str">
            <v>Pracovní boty kotníkové kožené "STALKER"</v>
          </cell>
          <cell r="J7514">
            <v>40</v>
          </cell>
          <cell r="L7514" t="str">
            <v>pár</v>
          </cell>
          <cell r="M7514">
            <v>1</v>
          </cell>
          <cell r="N7514">
            <v>5</v>
          </cell>
          <cell r="O7514">
            <v>0</v>
          </cell>
          <cell r="P7514">
            <v>2942.4</v>
          </cell>
        </row>
        <row r="7515">
          <cell r="A7515">
            <v>5901466133262</v>
          </cell>
          <cell r="B7515" t="str">
            <v>S-78931</v>
          </cell>
          <cell r="C7515" t="str">
            <v>S-78931</v>
          </cell>
          <cell r="D7515" t="str">
            <v>BOZP</v>
          </cell>
          <cell r="E7515" t="str">
            <v>POWERMAX</v>
          </cell>
          <cell r="F7515" t="str">
            <v>BOZP POWERMAX</v>
          </cell>
          <cell r="G7515" t="str">
            <v>8. PRACOVNÍ OBUV</v>
          </cell>
          <cell r="H7515" t="str">
            <v>KOTNÍKOVÉ BOTY</v>
          </cell>
          <cell r="I7515" t="str">
            <v>Pracovní boty kotníkové kožené "STALKER"</v>
          </cell>
          <cell r="J7515">
            <v>41</v>
          </cell>
          <cell r="L7515" t="str">
            <v>pár</v>
          </cell>
          <cell r="M7515">
            <v>1</v>
          </cell>
          <cell r="N7515">
            <v>5</v>
          </cell>
          <cell r="O7515">
            <v>0</v>
          </cell>
          <cell r="P7515">
            <v>2942.4</v>
          </cell>
        </row>
        <row r="7516">
          <cell r="A7516">
            <v>5901466133279</v>
          </cell>
          <cell r="B7516" t="str">
            <v>S-78932</v>
          </cell>
          <cell r="C7516" t="str">
            <v>S-78932</v>
          </cell>
          <cell r="D7516" t="str">
            <v>BOZP</v>
          </cell>
          <cell r="E7516" t="str">
            <v>POWERMAX</v>
          </cell>
          <cell r="F7516" t="str">
            <v>BOZP POWERMAX</v>
          </cell>
          <cell r="G7516" t="str">
            <v>8. PRACOVNÍ OBUV</v>
          </cell>
          <cell r="H7516" t="str">
            <v>KOTNÍKOVÉ BOTY</v>
          </cell>
          <cell r="I7516" t="str">
            <v>Pracovní boty kotníkové kožené "STALKER"</v>
          </cell>
          <cell r="J7516">
            <v>42</v>
          </cell>
          <cell r="L7516" t="str">
            <v>pár</v>
          </cell>
          <cell r="M7516">
            <v>1</v>
          </cell>
          <cell r="N7516">
            <v>5</v>
          </cell>
          <cell r="O7516">
            <v>0</v>
          </cell>
          <cell r="P7516">
            <v>2942.4</v>
          </cell>
        </row>
        <row r="7517">
          <cell r="A7517">
            <v>5901466133286</v>
          </cell>
          <cell r="B7517" t="str">
            <v>S-78933</v>
          </cell>
          <cell r="C7517" t="str">
            <v>S-78933</v>
          </cell>
          <cell r="D7517" t="str">
            <v>BOZP</v>
          </cell>
          <cell r="E7517" t="str">
            <v>POWERMAX</v>
          </cell>
          <cell r="F7517" t="str">
            <v>BOZP POWERMAX</v>
          </cell>
          <cell r="G7517" t="str">
            <v>8. PRACOVNÍ OBUV</v>
          </cell>
          <cell r="H7517" t="str">
            <v>KOTNÍKOVÉ BOTY</v>
          </cell>
          <cell r="I7517" t="str">
            <v>Pracovní boty kotníkové kožené "STALKER"</v>
          </cell>
          <cell r="J7517">
            <v>43</v>
          </cell>
          <cell r="L7517" t="str">
            <v>pár</v>
          </cell>
          <cell r="M7517">
            <v>1</v>
          </cell>
          <cell r="N7517">
            <v>5</v>
          </cell>
          <cell r="O7517">
            <v>0</v>
          </cell>
          <cell r="P7517">
            <v>2942.4</v>
          </cell>
        </row>
        <row r="7518">
          <cell r="A7518">
            <v>5901466133293</v>
          </cell>
          <cell r="B7518" t="str">
            <v>S-78934</v>
          </cell>
          <cell r="C7518" t="str">
            <v>S-78934</v>
          </cell>
          <cell r="D7518" t="str">
            <v>BOZP</v>
          </cell>
          <cell r="E7518" t="str">
            <v>POWERMAX</v>
          </cell>
          <cell r="F7518" t="str">
            <v>BOZP POWERMAX</v>
          </cell>
          <cell r="G7518" t="str">
            <v>8. PRACOVNÍ OBUV</v>
          </cell>
          <cell r="H7518" t="str">
            <v>KOTNÍKOVÉ BOTY</v>
          </cell>
          <cell r="I7518" t="str">
            <v>Pracovní boty kotníkové kožené "STALKER"</v>
          </cell>
          <cell r="J7518">
            <v>44</v>
          </cell>
          <cell r="L7518" t="str">
            <v>pár</v>
          </cell>
          <cell r="M7518">
            <v>1</v>
          </cell>
          <cell r="N7518">
            <v>5</v>
          </cell>
          <cell r="O7518">
            <v>0</v>
          </cell>
          <cell r="P7518">
            <v>2942.4</v>
          </cell>
        </row>
        <row r="7519">
          <cell r="A7519">
            <v>5901466133309</v>
          </cell>
          <cell r="B7519" t="str">
            <v>S-78935</v>
          </cell>
          <cell r="C7519" t="str">
            <v>S-78935</v>
          </cell>
          <cell r="D7519" t="str">
            <v>BOZP</v>
          </cell>
          <cell r="E7519" t="str">
            <v>POWERMAX</v>
          </cell>
          <cell r="F7519" t="str">
            <v>BOZP POWERMAX</v>
          </cell>
          <cell r="G7519" t="str">
            <v>8. PRACOVNÍ OBUV</v>
          </cell>
          <cell r="H7519" t="str">
            <v>KOTNÍKOVÉ BOTY</v>
          </cell>
          <cell r="I7519" t="str">
            <v>Pracovní boty kotníkové kožené "STALKER"</v>
          </cell>
          <cell r="J7519">
            <v>45</v>
          </cell>
          <cell r="L7519" t="str">
            <v>pár</v>
          </cell>
          <cell r="M7519">
            <v>1</v>
          </cell>
          <cell r="N7519">
            <v>5</v>
          </cell>
          <cell r="O7519">
            <v>0</v>
          </cell>
          <cell r="P7519">
            <v>2942.4</v>
          </cell>
        </row>
        <row r="7520">
          <cell r="A7520">
            <v>5901466133316</v>
          </cell>
          <cell r="B7520" t="str">
            <v>S-78936</v>
          </cell>
          <cell r="C7520" t="str">
            <v>S-78936</v>
          </cell>
          <cell r="D7520" t="str">
            <v>BOZP</v>
          </cell>
          <cell r="E7520" t="str">
            <v>POWERMAX</v>
          </cell>
          <cell r="F7520" t="str">
            <v>BOZP POWERMAX</v>
          </cell>
          <cell r="G7520" t="str">
            <v>8. PRACOVNÍ OBUV</v>
          </cell>
          <cell r="H7520" t="str">
            <v>KOTNÍKOVÉ BOTY</v>
          </cell>
          <cell r="I7520" t="str">
            <v>Pracovní boty kotníkové kožené "STALKER"</v>
          </cell>
          <cell r="J7520">
            <v>46</v>
          </cell>
          <cell r="L7520" t="str">
            <v>pár</v>
          </cell>
          <cell r="M7520">
            <v>1</v>
          </cell>
          <cell r="N7520">
            <v>5</v>
          </cell>
          <cell r="O7520">
            <v>0</v>
          </cell>
          <cell r="P7520">
            <v>2942.4</v>
          </cell>
        </row>
        <row r="7521">
          <cell r="A7521">
            <v>5901466169360</v>
          </cell>
          <cell r="B7521" t="str">
            <v>S-78547</v>
          </cell>
          <cell r="C7521" t="str">
            <v>S-78547</v>
          </cell>
          <cell r="D7521" t="str">
            <v>BOZP</v>
          </cell>
          <cell r="E7521" t="str">
            <v>POWERMAX</v>
          </cell>
          <cell r="F7521" t="str">
            <v>BOZP POWERMAX</v>
          </cell>
          <cell r="G7521" t="str">
            <v>8. PRACOVNÍ OBUV</v>
          </cell>
          <cell r="H7521" t="str">
            <v>KOTNÍKOVÉ BOTY</v>
          </cell>
          <cell r="I7521" t="str">
            <v>Pracovní boty kotníkové kožené "STALKER"</v>
          </cell>
          <cell r="J7521">
            <v>47</v>
          </cell>
          <cell r="L7521" t="str">
            <v>pár</v>
          </cell>
          <cell r="M7521">
            <v>1</v>
          </cell>
          <cell r="N7521">
            <v>5</v>
          </cell>
          <cell r="O7521">
            <v>0</v>
          </cell>
          <cell r="P7521">
            <v>2942.4</v>
          </cell>
        </row>
        <row r="7522">
          <cell r="A7522">
            <v>5901466169377</v>
          </cell>
          <cell r="B7522" t="str">
            <v>S-78548</v>
          </cell>
          <cell r="C7522" t="str">
            <v>S-78548</v>
          </cell>
          <cell r="D7522" t="str">
            <v>BOZP</v>
          </cell>
          <cell r="E7522" t="str">
            <v>POWERMAX</v>
          </cell>
          <cell r="F7522" t="str">
            <v>BOZP POWERMAX</v>
          </cell>
          <cell r="G7522" t="str">
            <v>8. PRACOVNÍ OBUV</v>
          </cell>
          <cell r="H7522" t="str">
            <v>KOTNÍKOVÉ BOTY</v>
          </cell>
          <cell r="I7522" t="str">
            <v>Pracovní boty kotníkové kožené "STALKER"</v>
          </cell>
          <cell r="J7522">
            <v>48</v>
          </cell>
          <cell r="L7522" t="str">
            <v>pár</v>
          </cell>
          <cell r="M7522">
            <v>1</v>
          </cell>
          <cell r="N7522">
            <v>5</v>
          </cell>
          <cell r="O7522">
            <v>0</v>
          </cell>
          <cell r="P7522">
            <v>2942.4</v>
          </cell>
        </row>
        <row r="7523">
          <cell r="A7523">
            <v>5901466133323</v>
          </cell>
          <cell r="B7523" t="str">
            <v>S-78937</v>
          </cell>
          <cell r="C7523" t="str">
            <v>S-78937</v>
          </cell>
          <cell r="D7523" t="str">
            <v>BOZP</v>
          </cell>
          <cell r="E7523" t="str">
            <v>POWERMAX</v>
          </cell>
          <cell r="F7523" t="str">
            <v>BOZP POWERMAX</v>
          </cell>
          <cell r="G7523" t="str">
            <v>8. PRACOVNÍ OBUV</v>
          </cell>
          <cell r="H7523" t="str">
            <v>KOTNÍKOVÉ BOTY</v>
          </cell>
          <cell r="I7523" t="str">
            <v>Pracovní boty kotníkové kožené "HULK"</v>
          </cell>
          <cell r="J7523">
            <v>40</v>
          </cell>
          <cell r="L7523" t="str">
            <v>pár</v>
          </cell>
          <cell r="M7523">
            <v>1</v>
          </cell>
          <cell r="N7523">
            <v>5</v>
          </cell>
          <cell r="O7523">
            <v>0</v>
          </cell>
          <cell r="P7523">
            <v>2568.6999999999998</v>
          </cell>
        </row>
        <row r="7524">
          <cell r="A7524">
            <v>5901466133330</v>
          </cell>
          <cell r="B7524" t="str">
            <v>S-78938</v>
          </cell>
          <cell r="C7524" t="str">
            <v>S-78938</v>
          </cell>
          <cell r="D7524" t="str">
            <v>BOZP</v>
          </cell>
          <cell r="E7524" t="str">
            <v>POWERMAX</v>
          </cell>
          <cell r="F7524" t="str">
            <v>BOZP POWERMAX</v>
          </cell>
          <cell r="G7524" t="str">
            <v>8. PRACOVNÍ OBUV</v>
          </cell>
          <cell r="H7524" t="str">
            <v>KOTNÍKOVÉ BOTY</v>
          </cell>
          <cell r="I7524" t="str">
            <v>Pracovní boty kotníkové kožené "HULK"</v>
          </cell>
          <cell r="J7524">
            <v>41</v>
          </cell>
          <cell r="L7524" t="str">
            <v>pár</v>
          </cell>
          <cell r="M7524">
            <v>1</v>
          </cell>
          <cell r="N7524">
            <v>5</v>
          </cell>
          <cell r="O7524">
            <v>0</v>
          </cell>
          <cell r="P7524">
            <v>2568.6999999999998</v>
          </cell>
        </row>
        <row r="7525">
          <cell r="A7525">
            <v>5901466133347</v>
          </cell>
          <cell r="B7525" t="str">
            <v>S-78939</v>
          </cell>
          <cell r="C7525" t="str">
            <v>S-78939</v>
          </cell>
          <cell r="D7525" t="str">
            <v>BOZP</v>
          </cell>
          <cell r="E7525" t="str">
            <v>POWERMAX</v>
          </cell>
          <cell r="F7525" t="str">
            <v>BOZP POWERMAX</v>
          </cell>
          <cell r="G7525" t="str">
            <v>8. PRACOVNÍ OBUV</v>
          </cell>
          <cell r="H7525" t="str">
            <v>KOTNÍKOVÉ BOTY</v>
          </cell>
          <cell r="I7525" t="str">
            <v>Pracovní boty kotníkové kožené "HULK"</v>
          </cell>
          <cell r="J7525">
            <v>42</v>
          </cell>
          <cell r="L7525" t="str">
            <v>pár</v>
          </cell>
          <cell r="M7525">
            <v>1</v>
          </cell>
          <cell r="N7525">
            <v>5</v>
          </cell>
          <cell r="O7525">
            <v>0</v>
          </cell>
          <cell r="P7525">
            <v>2568.6999999999998</v>
          </cell>
        </row>
        <row r="7526">
          <cell r="A7526">
            <v>5901466133354</v>
          </cell>
          <cell r="B7526" t="str">
            <v>S-78940</v>
          </cell>
          <cell r="C7526" t="str">
            <v>S-78940</v>
          </cell>
          <cell r="D7526" t="str">
            <v>BOZP</v>
          </cell>
          <cell r="E7526" t="str">
            <v>POWERMAX</v>
          </cell>
          <cell r="F7526" t="str">
            <v>BOZP POWERMAX</v>
          </cell>
          <cell r="G7526" t="str">
            <v>8. PRACOVNÍ OBUV</v>
          </cell>
          <cell r="H7526" t="str">
            <v>KOTNÍKOVÉ BOTY</v>
          </cell>
          <cell r="I7526" t="str">
            <v>Pracovní boty kotníkové kožené "HULK"</v>
          </cell>
          <cell r="J7526">
            <v>43</v>
          </cell>
          <cell r="L7526" t="str">
            <v>pár</v>
          </cell>
          <cell r="M7526">
            <v>1</v>
          </cell>
          <cell r="N7526">
            <v>5</v>
          </cell>
          <cell r="O7526">
            <v>0</v>
          </cell>
          <cell r="P7526">
            <v>2568.6999999999998</v>
          </cell>
        </row>
        <row r="7527">
          <cell r="A7527">
            <v>5901466133361</v>
          </cell>
          <cell r="B7527" t="str">
            <v>S-78941</v>
          </cell>
          <cell r="C7527" t="str">
            <v>S-78941</v>
          </cell>
          <cell r="D7527" t="str">
            <v>BOZP</v>
          </cell>
          <cell r="E7527" t="str">
            <v>POWERMAX</v>
          </cell>
          <cell r="F7527" t="str">
            <v>BOZP POWERMAX</v>
          </cell>
          <cell r="G7527" t="str">
            <v>8. PRACOVNÍ OBUV</v>
          </cell>
          <cell r="H7527" t="str">
            <v>KOTNÍKOVÉ BOTY</v>
          </cell>
          <cell r="I7527" t="str">
            <v>Pracovní boty kotníkové kožené "HULK"</v>
          </cell>
          <cell r="J7527">
            <v>44</v>
          </cell>
          <cell r="L7527" t="str">
            <v>pár</v>
          </cell>
          <cell r="M7527">
            <v>1</v>
          </cell>
          <cell r="N7527">
            <v>5</v>
          </cell>
          <cell r="O7527">
            <v>0</v>
          </cell>
          <cell r="P7527">
            <v>2568.6999999999998</v>
          </cell>
        </row>
        <row r="7528">
          <cell r="A7528">
            <v>5901466133378</v>
          </cell>
          <cell r="B7528" t="str">
            <v>S-78942</v>
          </cell>
          <cell r="C7528" t="str">
            <v>S-78942</v>
          </cell>
          <cell r="D7528" t="str">
            <v>BOZP</v>
          </cell>
          <cell r="E7528" t="str">
            <v>POWERMAX</v>
          </cell>
          <cell r="F7528" t="str">
            <v>BOZP POWERMAX</v>
          </cell>
          <cell r="G7528" t="str">
            <v>8. PRACOVNÍ OBUV</v>
          </cell>
          <cell r="H7528" t="str">
            <v>KOTNÍKOVÉ BOTY</v>
          </cell>
          <cell r="I7528" t="str">
            <v>Pracovní boty kotníkové kožené "HULK"</v>
          </cell>
          <cell r="J7528">
            <v>45</v>
          </cell>
          <cell r="L7528" t="str">
            <v>pár</v>
          </cell>
          <cell r="M7528">
            <v>1</v>
          </cell>
          <cell r="N7528">
            <v>5</v>
          </cell>
          <cell r="O7528">
            <v>0</v>
          </cell>
          <cell r="P7528">
            <v>2568.6999999999998</v>
          </cell>
        </row>
        <row r="7529">
          <cell r="A7529">
            <v>5901466133385</v>
          </cell>
          <cell r="B7529" t="str">
            <v>S-78943</v>
          </cell>
          <cell r="C7529" t="str">
            <v>S-78943</v>
          </cell>
          <cell r="D7529" t="str">
            <v>BOZP</v>
          </cell>
          <cell r="E7529" t="str">
            <v>POWERMAX</v>
          </cell>
          <cell r="F7529" t="str">
            <v>BOZP POWERMAX</v>
          </cell>
          <cell r="G7529" t="str">
            <v>8. PRACOVNÍ OBUV</v>
          </cell>
          <cell r="H7529" t="str">
            <v>KOTNÍKOVÉ BOTY</v>
          </cell>
          <cell r="I7529" t="str">
            <v>Pracovní boty kotníkové kožené "HULK"</v>
          </cell>
          <cell r="J7529">
            <v>46</v>
          </cell>
          <cell r="L7529" t="str">
            <v>pár</v>
          </cell>
          <cell r="M7529">
            <v>1</v>
          </cell>
          <cell r="N7529">
            <v>5</v>
          </cell>
          <cell r="O7529">
            <v>0</v>
          </cell>
          <cell r="P7529">
            <v>2568.6999999999998</v>
          </cell>
        </row>
        <row r="7530">
          <cell r="A7530">
            <v>5901466116722</v>
          </cell>
          <cell r="B7530" t="str">
            <v>S-78070</v>
          </cell>
          <cell r="C7530" t="str">
            <v>S-78070</v>
          </cell>
          <cell r="D7530" t="str">
            <v>BOZP</v>
          </cell>
          <cell r="E7530" t="str">
            <v>PERFECT</v>
          </cell>
          <cell r="F7530" t="str">
            <v>BOZP PERFECT</v>
          </cell>
          <cell r="G7530" t="str">
            <v>8. PRACOVNÍ OBUV</v>
          </cell>
          <cell r="H7530" t="str">
            <v>NAZOUVÁKY</v>
          </cell>
          <cell r="I7530" t="str">
            <v>Nazouváky "CROKKS W"</v>
          </cell>
          <cell r="J7530">
            <v>37</v>
          </cell>
          <cell r="L7530" t="str">
            <v>pár</v>
          </cell>
          <cell r="M7530">
            <v>1</v>
          </cell>
          <cell r="N7530">
            <v>16</v>
          </cell>
          <cell r="O7530">
            <v>0</v>
          </cell>
          <cell r="P7530">
            <v>330.9</v>
          </cell>
        </row>
        <row r="7531">
          <cell r="A7531">
            <v>5901466116739</v>
          </cell>
          <cell r="B7531" t="str">
            <v>S-78072</v>
          </cell>
          <cell r="C7531" t="str">
            <v>S-78072</v>
          </cell>
          <cell r="D7531" t="str">
            <v>BOZP</v>
          </cell>
          <cell r="E7531" t="str">
            <v>PERFECT</v>
          </cell>
          <cell r="F7531" t="str">
            <v>BOZP PERFECT</v>
          </cell>
          <cell r="G7531" t="str">
            <v>8. PRACOVNÍ OBUV</v>
          </cell>
          <cell r="H7531" t="str">
            <v>NAZOUVÁKY</v>
          </cell>
          <cell r="I7531" t="str">
            <v>Nazouváky "CROKKS W"</v>
          </cell>
          <cell r="J7531">
            <v>38</v>
          </cell>
          <cell r="L7531" t="str">
            <v>pár</v>
          </cell>
          <cell r="M7531">
            <v>1</v>
          </cell>
          <cell r="N7531">
            <v>16</v>
          </cell>
          <cell r="O7531">
            <v>0</v>
          </cell>
          <cell r="P7531">
            <v>330.9</v>
          </cell>
        </row>
        <row r="7532">
          <cell r="A7532">
            <v>5901466116746</v>
          </cell>
          <cell r="B7532" t="str">
            <v>S-78074</v>
          </cell>
          <cell r="C7532" t="str">
            <v>S-78074</v>
          </cell>
          <cell r="D7532" t="str">
            <v>BOZP</v>
          </cell>
          <cell r="E7532" t="str">
            <v>PERFECT</v>
          </cell>
          <cell r="F7532" t="str">
            <v>BOZP PERFECT</v>
          </cell>
          <cell r="G7532" t="str">
            <v>8. PRACOVNÍ OBUV</v>
          </cell>
          <cell r="H7532" t="str">
            <v>NAZOUVÁKY</v>
          </cell>
          <cell r="I7532" t="str">
            <v>Nazouváky "CROKKS W"</v>
          </cell>
          <cell r="J7532">
            <v>39</v>
          </cell>
          <cell r="L7532" t="str">
            <v>pár</v>
          </cell>
          <cell r="M7532">
            <v>1</v>
          </cell>
          <cell r="N7532">
            <v>16</v>
          </cell>
          <cell r="O7532">
            <v>0</v>
          </cell>
          <cell r="P7532">
            <v>330.9</v>
          </cell>
        </row>
        <row r="7533">
          <cell r="A7533">
            <v>5901466116753</v>
          </cell>
          <cell r="B7533" t="str">
            <v>S-78076</v>
          </cell>
          <cell r="C7533" t="str">
            <v>S-78076</v>
          </cell>
          <cell r="D7533" t="str">
            <v>BOZP</v>
          </cell>
          <cell r="E7533" t="str">
            <v>PERFECT</v>
          </cell>
          <cell r="F7533" t="str">
            <v>BOZP PERFECT</v>
          </cell>
          <cell r="G7533" t="str">
            <v>8. PRACOVNÍ OBUV</v>
          </cell>
          <cell r="H7533" t="str">
            <v>NAZOUVÁKY</v>
          </cell>
          <cell r="I7533" t="str">
            <v>Nazouváky "CROKKS W"</v>
          </cell>
          <cell r="J7533">
            <v>40</v>
          </cell>
          <cell r="L7533" t="str">
            <v>pár</v>
          </cell>
          <cell r="M7533">
            <v>1</v>
          </cell>
          <cell r="N7533">
            <v>16</v>
          </cell>
          <cell r="O7533">
            <v>0</v>
          </cell>
          <cell r="P7533">
            <v>330.9</v>
          </cell>
        </row>
        <row r="7534">
          <cell r="A7534">
            <v>5901466116760</v>
          </cell>
          <cell r="B7534" t="str">
            <v>S-78078</v>
          </cell>
          <cell r="C7534" t="str">
            <v>S-78078</v>
          </cell>
          <cell r="D7534" t="str">
            <v>BOZP</v>
          </cell>
          <cell r="E7534" t="str">
            <v>PERFECT</v>
          </cell>
          <cell r="F7534" t="str">
            <v>BOZP PERFECT</v>
          </cell>
          <cell r="G7534" t="str">
            <v>8. PRACOVNÍ OBUV</v>
          </cell>
          <cell r="H7534" t="str">
            <v>NAZOUVÁKY</v>
          </cell>
          <cell r="I7534" t="str">
            <v>Nazouváky "CROKKS W"</v>
          </cell>
          <cell r="J7534">
            <v>41</v>
          </cell>
          <cell r="L7534" t="str">
            <v>pár</v>
          </cell>
          <cell r="M7534">
            <v>1</v>
          </cell>
          <cell r="N7534">
            <v>16</v>
          </cell>
          <cell r="O7534">
            <v>0</v>
          </cell>
          <cell r="P7534">
            <v>330.9</v>
          </cell>
        </row>
        <row r="7535">
          <cell r="A7535">
            <v>5901466116777</v>
          </cell>
          <cell r="B7535" t="str">
            <v>S-78080</v>
          </cell>
          <cell r="C7535" t="str">
            <v>S-78080</v>
          </cell>
          <cell r="D7535" t="str">
            <v>BOZP</v>
          </cell>
          <cell r="E7535" t="str">
            <v>PERFECT</v>
          </cell>
          <cell r="F7535" t="str">
            <v>BOZP PERFECT</v>
          </cell>
          <cell r="G7535" t="str">
            <v>8. PRACOVNÍ OBUV</v>
          </cell>
          <cell r="H7535" t="str">
            <v>NAZOUVÁKY</v>
          </cell>
          <cell r="I7535" t="str">
            <v>Nazouváky "CROKKS W"</v>
          </cell>
          <cell r="J7535">
            <v>42</v>
          </cell>
          <cell r="L7535" t="str">
            <v>pár</v>
          </cell>
          <cell r="M7535">
            <v>1</v>
          </cell>
          <cell r="N7535">
            <v>16</v>
          </cell>
          <cell r="O7535">
            <v>0</v>
          </cell>
          <cell r="P7535">
            <v>330.9</v>
          </cell>
        </row>
        <row r="7536">
          <cell r="A7536">
            <v>5901466116784</v>
          </cell>
          <cell r="B7536" t="str">
            <v>S-78082</v>
          </cell>
          <cell r="C7536" t="str">
            <v>S-78082</v>
          </cell>
          <cell r="D7536" t="str">
            <v>BOZP</v>
          </cell>
          <cell r="E7536" t="str">
            <v>PERFECT</v>
          </cell>
          <cell r="F7536" t="str">
            <v>BOZP PERFECT</v>
          </cell>
          <cell r="G7536" t="str">
            <v>8. PRACOVNÍ OBUV</v>
          </cell>
          <cell r="H7536" t="str">
            <v>NAZOUVÁKY</v>
          </cell>
          <cell r="I7536" t="str">
            <v>Nazouváky "CROKKS W"</v>
          </cell>
          <cell r="J7536">
            <v>43</v>
          </cell>
          <cell r="L7536" t="str">
            <v>pár</v>
          </cell>
          <cell r="M7536">
            <v>1</v>
          </cell>
          <cell r="N7536">
            <v>16</v>
          </cell>
          <cell r="O7536">
            <v>0</v>
          </cell>
          <cell r="P7536">
            <v>330.9</v>
          </cell>
        </row>
        <row r="7537">
          <cell r="A7537">
            <v>5901466116791</v>
          </cell>
          <cell r="B7537" t="str">
            <v>S-78084</v>
          </cell>
          <cell r="C7537" t="str">
            <v>S-78084</v>
          </cell>
          <cell r="D7537" t="str">
            <v>BOZP</v>
          </cell>
          <cell r="E7537" t="str">
            <v>PERFECT</v>
          </cell>
          <cell r="F7537" t="str">
            <v>BOZP PERFECT</v>
          </cell>
          <cell r="G7537" t="str">
            <v>8. PRACOVNÍ OBUV</v>
          </cell>
          <cell r="H7537" t="str">
            <v>NAZOUVÁKY</v>
          </cell>
          <cell r="I7537" t="str">
            <v>Nazouváky "CROKKS W"</v>
          </cell>
          <cell r="J7537">
            <v>44</v>
          </cell>
          <cell r="L7537" t="str">
            <v>pár</v>
          </cell>
          <cell r="M7537">
            <v>1</v>
          </cell>
          <cell r="N7537">
            <v>16</v>
          </cell>
          <cell r="O7537">
            <v>0</v>
          </cell>
          <cell r="P7537">
            <v>330.9</v>
          </cell>
        </row>
        <row r="7538">
          <cell r="A7538">
            <v>5901466116807</v>
          </cell>
          <cell r="B7538" t="str">
            <v>S-78086</v>
          </cell>
          <cell r="C7538" t="str">
            <v>S-78086</v>
          </cell>
          <cell r="D7538" t="str">
            <v>BOZP</v>
          </cell>
          <cell r="E7538" t="str">
            <v>PERFECT</v>
          </cell>
          <cell r="F7538" t="str">
            <v>BOZP PERFECT</v>
          </cell>
          <cell r="G7538" t="str">
            <v>8. PRACOVNÍ OBUV</v>
          </cell>
          <cell r="H7538" t="str">
            <v>NAZOUVÁKY</v>
          </cell>
          <cell r="I7538" t="str">
            <v>Nazouváky "CROKKS W"</v>
          </cell>
          <cell r="J7538">
            <v>45</v>
          </cell>
          <cell r="L7538" t="str">
            <v>pár</v>
          </cell>
          <cell r="M7538">
            <v>1</v>
          </cell>
          <cell r="N7538">
            <v>16</v>
          </cell>
          <cell r="O7538">
            <v>0</v>
          </cell>
          <cell r="P7538">
            <v>330.9</v>
          </cell>
        </row>
        <row r="7539">
          <cell r="A7539">
            <v>5901466142646</v>
          </cell>
          <cell r="B7539" t="str">
            <v>S-78087</v>
          </cell>
          <cell r="C7539" t="str">
            <v>S-78087</v>
          </cell>
          <cell r="D7539" t="str">
            <v>BOZP</v>
          </cell>
          <cell r="E7539" t="str">
            <v>PERFECT</v>
          </cell>
          <cell r="F7539" t="str">
            <v>BOZP PERFECT</v>
          </cell>
          <cell r="G7539" t="str">
            <v>8. PRACOVNÍ OBUV</v>
          </cell>
          <cell r="H7539" t="str">
            <v>HOLÍNKY</v>
          </cell>
          <cell r="I7539" t="str">
            <v>Holínky ochranné "KULLER BLACK"</v>
          </cell>
          <cell r="J7539">
            <v>40</v>
          </cell>
          <cell r="L7539" t="str">
            <v>pár</v>
          </cell>
          <cell r="M7539">
            <v>1</v>
          </cell>
          <cell r="N7539">
            <v>10</v>
          </cell>
          <cell r="O7539">
            <v>0</v>
          </cell>
          <cell r="P7539">
            <v>713.3</v>
          </cell>
        </row>
        <row r="7540">
          <cell r="A7540">
            <v>5901466118900</v>
          </cell>
          <cell r="B7540" t="str">
            <v>S-78088</v>
          </cell>
          <cell r="C7540" t="str">
            <v>S-78088</v>
          </cell>
          <cell r="D7540" t="str">
            <v>BOZP</v>
          </cell>
          <cell r="E7540" t="str">
            <v>PERFECT</v>
          </cell>
          <cell r="F7540" t="str">
            <v>BOZP PERFECT</v>
          </cell>
          <cell r="G7540" t="str">
            <v>8. PRACOVNÍ OBUV</v>
          </cell>
          <cell r="H7540" t="str">
            <v>HOLÍNKY</v>
          </cell>
          <cell r="I7540" t="str">
            <v>Holínky ochranné "KULLER BLACK"</v>
          </cell>
          <cell r="J7540">
            <v>41</v>
          </cell>
          <cell r="L7540" t="str">
            <v>pár</v>
          </cell>
          <cell r="M7540">
            <v>1</v>
          </cell>
          <cell r="N7540">
            <v>10</v>
          </cell>
          <cell r="O7540">
            <v>0</v>
          </cell>
          <cell r="P7540">
            <v>713.3</v>
          </cell>
        </row>
        <row r="7541">
          <cell r="A7541">
            <v>5901466118917</v>
          </cell>
          <cell r="B7541" t="str">
            <v>S-78090</v>
          </cell>
          <cell r="C7541" t="str">
            <v>S-78090</v>
          </cell>
          <cell r="D7541" t="str">
            <v>BOZP</v>
          </cell>
          <cell r="E7541" t="str">
            <v>PERFECT</v>
          </cell>
          <cell r="F7541" t="str">
            <v>BOZP PERFECT</v>
          </cell>
          <cell r="G7541" t="str">
            <v>8. PRACOVNÍ OBUV</v>
          </cell>
          <cell r="H7541" t="str">
            <v>HOLÍNKY</v>
          </cell>
          <cell r="I7541" t="str">
            <v>Holínky ochranné "KULLER BLACK"</v>
          </cell>
          <cell r="J7541">
            <v>42</v>
          </cell>
          <cell r="L7541" t="str">
            <v>pár</v>
          </cell>
          <cell r="M7541">
            <v>1</v>
          </cell>
          <cell r="N7541">
            <v>10</v>
          </cell>
          <cell r="O7541">
            <v>0</v>
          </cell>
          <cell r="P7541">
            <v>713.3</v>
          </cell>
        </row>
        <row r="7542">
          <cell r="A7542">
            <v>5901466118924</v>
          </cell>
          <cell r="B7542" t="str">
            <v>S-78092</v>
          </cell>
          <cell r="C7542" t="str">
            <v>S-78092</v>
          </cell>
          <cell r="D7542" t="str">
            <v>BOZP</v>
          </cell>
          <cell r="E7542" t="str">
            <v>PERFECT</v>
          </cell>
          <cell r="F7542" t="str">
            <v>BOZP PERFECT</v>
          </cell>
          <cell r="G7542" t="str">
            <v>8. PRACOVNÍ OBUV</v>
          </cell>
          <cell r="H7542" t="str">
            <v>HOLÍNKY</v>
          </cell>
          <cell r="I7542" t="str">
            <v>Holínky ochranné "KULLER BLACK"</v>
          </cell>
          <cell r="J7542">
            <v>43</v>
          </cell>
          <cell r="L7542" t="str">
            <v>pár</v>
          </cell>
          <cell r="M7542">
            <v>1</v>
          </cell>
          <cell r="N7542">
            <v>10</v>
          </cell>
          <cell r="O7542">
            <v>0</v>
          </cell>
          <cell r="P7542">
            <v>713.3</v>
          </cell>
        </row>
        <row r="7543">
          <cell r="A7543">
            <v>5901466120064</v>
          </cell>
          <cell r="B7543" t="str">
            <v>S-78093</v>
          </cell>
          <cell r="C7543" t="str">
            <v>S-78093</v>
          </cell>
          <cell r="D7543" t="str">
            <v>BOZP</v>
          </cell>
          <cell r="E7543" t="str">
            <v>PERFECT</v>
          </cell>
          <cell r="F7543" t="str">
            <v>BOZP PERFECT</v>
          </cell>
          <cell r="G7543" t="str">
            <v>8. PRACOVNÍ OBUV</v>
          </cell>
          <cell r="H7543" t="str">
            <v>HOLÍNKY</v>
          </cell>
          <cell r="I7543" t="str">
            <v>Holínky ochranné "KULLER BLACK"</v>
          </cell>
          <cell r="J7543">
            <v>44</v>
          </cell>
          <cell r="L7543" t="str">
            <v>pár</v>
          </cell>
          <cell r="M7543">
            <v>1</v>
          </cell>
          <cell r="N7543">
            <v>10</v>
          </cell>
          <cell r="O7543">
            <v>0</v>
          </cell>
          <cell r="P7543">
            <v>713.3</v>
          </cell>
        </row>
        <row r="7544">
          <cell r="A7544">
            <v>5901466118931</v>
          </cell>
          <cell r="B7544" t="str">
            <v>S-78094</v>
          </cell>
          <cell r="C7544" t="str">
            <v>S-78094</v>
          </cell>
          <cell r="D7544" t="str">
            <v>BOZP</v>
          </cell>
          <cell r="E7544" t="str">
            <v>PERFECT</v>
          </cell>
          <cell r="F7544" t="str">
            <v>BOZP PERFECT</v>
          </cell>
          <cell r="G7544" t="str">
            <v>8. PRACOVNÍ OBUV</v>
          </cell>
          <cell r="H7544" t="str">
            <v>HOLÍNKY</v>
          </cell>
          <cell r="I7544" t="str">
            <v>Holínky ochranné "KULLER BLACK"</v>
          </cell>
          <cell r="J7544">
            <v>45</v>
          </cell>
          <cell r="L7544" t="str">
            <v>pár</v>
          </cell>
          <cell r="M7544">
            <v>1</v>
          </cell>
          <cell r="N7544">
            <v>10</v>
          </cell>
          <cell r="O7544">
            <v>0</v>
          </cell>
          <cell r="P7544">
            <v>713.3</v>
          </cell>
        </row>
        <row r="7545">
          <cell r="A7545">
            <v>5901466142653</v>
          </cell>
          <cell r="B7545" t="str">
            <v>S-78095</v>
          </cell>
          <cell r="C7545" t="str">
            <v>S-78095</v>
          </cell>
          <cell r="D7545" t="str">
            <v>BOZP</v>
          </cell>
          <cell r="E7545" t="str">
            <v>PERFECT</v>
          </cell>
          <cell r="F7545" t="str">
            <v>BOZP PERFECT</v>
          </cell>
          <cell r="G7545" t="str">
            <v>8. PRACOVNÍ OBUV</v>
          </cell>
          <cell r="H7545" t="str">
            <v>HOLÍNKY</v>
          </cell>
          <cell r="I7545" t="str">
            <v>Holínky ochranné "KULLER BLACK"</v>
          </cell>
          <cell r="J7545">
            <v>46</v>
          </cell>
          <cell r="L7545" t="str">
            <v>pár</v>
          </cell>
          <cell r="M7545">
            <v>1</v>
          </cell>
          <cell r="N7545">
            <v>10</v>
          </cell>
          <cell r="O7545">
            <v>0</v>
          </cell>
          <cell r="P7545">
            <v>713.3</v>
          </cell>
        </row>
        <row r="7546">
          <cell r="A7546">
            <v>5901466173923</v>
          </cell>
          <cell r="B7546" t="str">
            <v>S-78073</v>
          </cell>
          <cell r="C7546" t="str">
            <v>S-78073</v>
          </cell>
          <cell r="D7546" t="str">
            <v>BOZP</v>
          </cell>
          <cell r="E7546" t="str">
            <v>PERFECT</v>
          </cell>
          <cell r="F7546" t="str">
            <v>BOZP PERFECT</v>
          </cell>
          <cell r="G7546" t="str">
            <v>8. PRACOVNÍ OBUV</v>
          </cell>
          <cell r="H7546" t="str">
            <v>HOLÍNKY</v>
          </cell>
          <cell r="I7546" t="str">
            <v>Holínky ochranné "HOWARD"</v>
          </cell>
          <cell r="J7546">
            <v>40</v>
          </cell>
          <cell r="L7546" t="str">
            <v>pár</v>
          </cell>
          <cell r="M7546">
            <v>1</v>
          </cell>
          <cell r="N7546">
            <v>6</v>
          </cell>
          <cell r="O7546">
            <v>0</v>
          </cell>
          <cell r="P7546">
            <v>596.70000000000005</v>
          </cell>
        </row>
        <row r="7547">
          <cell r="A7547">
            <v>5901466173930</v>
          </cell>
          <cell r="B7547" t="str">
            <v>S-78075</v>
          </cell>
          <cell r="C7547" t="str">
            <v>S-78075</v>
          </cell>
          <cell r="D7547" t="str">
            <v>BOZP</v>
          </cell>
          <cell r="E7547" t="str">
            <v>PERFECT</v>
          </cell>
          <cell r="F7547" t="str">
            <v>BOZP PERFECT</v>
          </cell>
          <cell r="G7547" t="str">
            <v>8. PRACOVNÍ OBUV</v>
          </cell>
          <cell r="H7547" t="str">
            <v>HOLÍNKY</v>
          </cell>
          <cell r="I7547" t="str">
            <v>Holínky ochranné "HOWARD"</v>
          </cell>
          <cell r="J7547">
            <v>41</v>
          </cell>
          <cell r="L7547" t="str">
            <v>pár</v>
          </cell>
          <cell r="M7547">
            <v>1</v>
          </cell>
          <cell r="N7547">
            <v>6</v>
          </cell>
          <cell r="O7547">
            <v>0</v>
          </cell>
          <cell r="P7547">
            <v>596.70000000000005</v>
          </cell>
        </row>
        <row r="7548">
          <cell r="A7548">
            <v>5901466173947</v>
          </cell>
          <cell r="B7548" t="str">
            <v>S-78077</v>
          </cell>
          <cell r="C7548" t="str">
            <v>S-78077</v>
          </cell>
          <cell r="D7548" t="str">
            <v>BOZP</v>
          </cell>
          <cell r="E7548" t="str">
            <v>PERFECT</v>
          </cell>
          <cell r="F7548" t="str">
            <v>BOZP PERFECT</v>
          </cell>
          <cell r="G7548" t="str">
            <v>8. PRACOVNÍ OBUV</v>
          </cell>
          <cell r="H7548" t="str">
            <v>HOLÍNKY</v>
          </cell>
          <cell r="I7548" t="str">
            <v>Holínky ochranné "HOWARD"</v>
          </cell>
          <cell r="J7548">
            <v>42</v>
          </cell>
          <cell r="L7548" t="str">
            <v>pár</v>
          </cell>
          <cell r="M7548">
            <v>1</v>
          </cell>
          <cell r="N7548">
            <v>6</v>
          </cell>
          <cell r="O7548">
            <v>0</v>
          </cell>
          <cell r="P7548">
            <v>596.70000000000005</v>
          </cell>
        </row>
        <row r="7549">
          <cell r="A7549">
            <v>5901466173954</v>
          </cell>
          <cell r="B7549" t="str">
            <v>S-78079</v>
          </cell>
          <cell r="C7549" t="str">
            <v>S-78079</v>
          </cell>
          <cell r="D7549" t="str">
            <v>BOZP</v>
          </cell>
          <cell r="E7549" t="str">
            <v>PERFECT</v>
          </cell>
          <cell r="F7549" t="str">
            <v>BOZP PERFECT</v>
          </cell>
          <cell r="G7549" t="str">
            <v>8. PRACOVNÍ OBUV</v>
          </cell>
          <cell r="H7549" t="str">
            <v>HOLÍNKY</v>
          </cell>
          <cell r="I7549" t="str">
            <v>Holínky ochranné "HOWARD"</v>
          </cell>
          <cell r="J7549">
            <v>43</v>
          </cell>
          <cell r="L7549" t="str">
            <v>pár</v>
          </cell>
          <cell r="M7549">
            <v>1</v>
          </cell>
          <cell r="N7549">
            <v>6</v>
          </cell>
          <cell r="O7549">
            <v>0</v>
          </cell>
          <cell r="P7549">
            <v>596.70000000000005</v>
          </cell>
        </row>
        <row r="7550">
          <cell r="A7550">
            <v>5901466173961</v>
          </cell>
          <cell r="B7550" t="str">
            <v>S-78081</v>
          </cell>
          <cell r="C7550" t="str">
            <v>S-78081</v>
          </cell>
          <cell r="D7550" t="str">
            <v>BOZP</v>
          </cell>
          <cell r="E7550" t="str">
            <v>PERFECT</v>
          </cell>
          <cell r="F7550" t="str">
            <v>BOZP PERFECT</v>
          </cell>
          <cell r="G7550" t="str">
            <v>8. PRACOVNÍ OBUV</v>
          </cell>
          <cell r="H7550" t="str">
            <v>HOLÍNKY</v>
          </cell>
          <cell r="I7550" t="str">
            <v>Holínky ochranné "HOWARD"</v>
          </cell>
          <cell r="J7550">
            <v>44</v>
          </cell>
          <cell r="L7550" t="str">
            <v>pár</v>
          </cell>
          <cell r="M7550">
            <v>1</v>
          </cell>
          <cell r="N7550">
            <v>6</v>
          </cell>
          <cell r="O7550">
            <v>0</v>
          </cell>
          <cell r="P7550">
            <v>596.70000000000005</v>
          </cell>
        </row>
        <row r="7551">
          <cell r="A7551">
            <v>5901466173978</v>
          </cell>
          <cell r="B7551" t="str">
            <v>S-78083</v>
          </cell>
          <cell r="C7551" t="str">
            <v>S-78083</v>
          </cell>
          <cell r="D7551" t="str">
            <v>BOZP</v>
          </cell>
          <cell r="E7551" t="str">
            <v>PERFECT</v>
          </cell>
          <cell r="F7551" t="str">
            <v>BOZP PERFECT</v>
          </cell>
          <cell r="G7551" t="str">
            <v>8. PRACOVNÍ OBUV</v>
          </cell>
          <cell r="H7551" t="str">
            <v>HOLÍNKY</v>
          </cell>
          <cell r="I7551" t="str">
            <v>Holínky ochranné "HOWARD"</v>
          </cell>
          <cell r="J7551">
            <v>45</v>
          </cell>
          <cell r="L7551" t="str">
            <v>pár</v>
          </cell>
          <cell r="M7551">
            <v>1</v>
          </cell>
          <cell r="N7551">
            <v>6</v>
          </cell>
          <cell r="O7551">
            <v>0</v>
          </cell>
          <cell r="P7551">
            <v>596.70000000000005</v>
          </cell>
        </row>
        <row r="7552">
          <cell r="A7552">
            <v>5901466173985</v>
          </cell>
          <cell r="B7552" t="str">
            <v>S-78085</v>
          </cell>
          <cell r="C7552" t="str">
            <v>S-78085</v>
          </cell>
          <cell r="D7552" t="str">
            <v>BOZP</v>
          </cell>
          <cell r="E7552" t="str">
            <v>PERFECT</v>
          </cell>
          <cell r="F7552" t="str">
            <v>BOZP PERFECT</v>
          </cell>
          <cell r="G7552" t="str">
            <v>8. PRACOVNÍ OBUV</v>
          </cell>
          <cell r="H7552" t="str">
            <v>HOLÍNKY</v>
          </cell>
          <cell r="I7552" t="str">
            <v>Holínky ochranné "HOWARD"</v>
          </cell>
          <cell r="J7552">
            <v>46</v>
          </cell>
          <cell r="L7552" t="str">
            <v>pár</v>
          </cell>
          <cell r="M7552">
            <v>1</v>
          </cell>
          <cell r="N7552">
            <v>6</v>
          </cell>
          <cell r="O7552">
            <v>0</v>
          </cell>
          <cell r="P7552">
            <v>596.70000000000005</v>
          </cell>
        </row>
        <row r="7553">
          <cell r="A7553">
            <v>5901466100769</v>
          </cell>
          <cell r="B7553" t="str">
            <v>S-76210</v>
          </cell>
          <cell r="C7553" t="str">
            <v>S-76210</v>
          </cell>
          <cell r="D7553" t="str">
            <v>BOZP</v>
          </cell>
          <cell r="E7553" t="str">
            <v>PERFECT</v>
          </cell>
          <cell r="F7553" t="str">
            <v>BOZP PERFECT</v>
          </cell>
          <cell r="G7553" t="str">
            <v>8. PRACOVNÍ OBUV</v>
          </cell>
          <cell r="H7553" t="str">
            <v>NÁKOLENÍKY</v>
          </cell>
          <cell r="I7553" t="str">
            <v>Nákoleníky "KING"</v>
          </cell>
          <cell r="J7553" t="str">
            <v>ONESIZE</v>
          </cell>
          <cell r="L7553" t="str">
            <v>sd</v>
          </cell>
          <cell r="M7553">
            <v>1</v>
          </cell>
          <cell r="N7553">
            <v>0</v>
          </cell>
          <cell r="O7553">
            <v>0</v>
          </cell>
          <cell r="P7553">
            <v>484.6</v>
          </cell>
        </row>
        <row r="7554">
          <cell r="A7554">
            <v>5901466169179</v>
          </cell>
          <cell r="B7554" t="str">
            <v>S-76432</v>
          </cell>
          <cell r="C7554" t="str">
            <v>S-76432</v>
          </cell>
          <cell r="D7554" t="str">
            <v>BOZP</v>
          </cell>
          <cell r="E7554" t="str">
            <v>PERFECT</v>
          </cell>
          <cell r="F7554" t="str">
            <v>BOZP PERFECT</v>
          </cell>
          <cell r="G7554" t="str">
            <v>8. PRACOVNÍ OBUV</v>
          </cell>
          <cell r="H7554" t="str">
            <v>VLOŽKY DO BOT</v>
          </cell>
          <cell r="I7554" t="str">
            <v>Vložky do bot "SPORTGEL"</v>
          </cell>
          <cell r="J7554">
            <v>36</v>
          </cell>
          <cell r="L7554" t="str">
            <v>ks</v>
          </cell>
          <cell r="M7554">
            <v>1</v>
          </cell>
          <cell r="N7554">
            <v>100</v>
          </cell>
          <cell r="O7554">
            <v>0</v>
          </cell>
          <cell r="P7554">
            <v>136.5</v>
          </cell>
        </row>
        <row r="7555">
          <cell r="A7555">
            <v>5901466169186</v>
          </cell>
          <cell r="B7555" t="str">
            <v>S-76433</v>
          </cell>
          <cell r="C7555" t="str">
            <v>S-76433</v>
          </cell>
          <cell r="D7555" t="str">
            <v>BOZP</v>
          </cell>
          <cell r="E7555" t="str">
            <v>PERFECT</v>
          </cell>
          <cell r="F7555" t="str">
            <v>BOZP PERFECT</v>
          </cell>
          <cell r="G7555" t="str">
            <v>8. PRACOVNÍ OBUV</v>
          </cell>
          <cell r="H7555" t="str">
            <v>VLOŽKY DO BOT</v>
          </cell>
          <cell r="I7555" t="str">
            <v>Vložky do bot "SPORTGEL"</v>
          </cell>
          <cell r="J7555">
            <v>37</v>
          </cell>
          <cell r="L7555" t="str">
            <v>ks</v>
          </cell>
          <cell r="M7555">
            <v>1</v>
          </cell>
          <cell r="N7555">
            <v>100</v>
          </cell>
          <cell r="O7555">
            <v>0</v>
          </cell>
          <cell r="P7555">
            <v>136.5</v>
          </cell>
        </row>
        <row r="7556">
          <cell r="A7556">
            <v>5901466169193</v>
          </cell>
          <cell r="B7556" t="str">
            <v>S-76434</v>
          </cell>
          <cell r="C7556" t="str">
            <v>S-76434</v>
          </cell>
          <cell r="D7556" t="str">
            <v>BOZP</v>
          </cell>
          <cell r="E7556" t="str">
            <v>PERFECT</v>
          </cell>
          <cell r="F7556" t="str">
            <v>BOZP PERFECT</v>
          </cell>
          <cell r="G7556" t="str">
            <v>8. PRACOVNÍ OBUV</v>
          </cell>
          <cell r="H7556" t="str">
            <v>VLOŽKY DO BOT</v>
          </cell>
          <cell r="I7556" t="str">
            <v>Vložky do bot "SPORTGEL"</v>
          </cell>
          <cell r="J7556">
            <v>38</v>
          </cell>
          <cell r="L7556" t="str">
            <v>ks</v>
          </cell>
          <cell r="M7556">
            <v>1</v>
          </cell>
          <cell r="N7556">
            <v>100</v>
          </cell>
          <cell r="O7556">
            <v>0</v>
          </cell>
          <cell r="P7556">
            <v>136.5</v>
          </cell>
        </row>
        <row r="7557">
          <cell r="A7557">
            <v>5901466169209</v>
          </cell>
          <cell r="B7557" t="str">
            <v>S-76435</v>
          </cell>
          <cell r="C7557" t="str">
            <v>S-76435</v>
          </cell>
          <cell r="D7557" t="str">
            <v>BOZP</v>
          </cell>
          <cell r="E7557" t="str">
            <v>PERFECT</v>
          </cell>
          <cell r="F7557" t="str">
            <v>BOZP PERFECT</v>
          </cell>
          <cell r="G7557" t="str">
            <v>8. PRACOVNÍ OBUV</v>
          </cell>
          <cell r="H7557" t="str">
            <v>VLOŽKY DO BOT</v>
          </cell>
          <cell r="I7557" t="str">
            <v>Vložky do bot "SPORTGEL"</v>
          </cell>
          <cell r="J7557">
            <v>39</v>
          </cell>
          <cell r="L7557" t="str">
            <v>ks</v>
          </cell>
          <cell r="M7557">
            <v>1</v>
          </cell>
          <cell r="N7557">
            <v>100</v>
          </cell>
          <cell r="O7557">
            <v>0</v>
          </cell>
          <cell r="P7557">
            <v>136.5</v>
          </cell>
        </row>
        <row r="7558">
          <cell r="A7558">
            <v>5901466132340</v>
          </cell>
          <cell r="B7558" t="str">
            <v>S-76436</v>
          </cell>
          <cell r="C7558" t="str">
            <v>S-76436</v>
          </cell>
          <cell r="D7558" t="str">
            <v>BOZP</v>
          </cell>
          <cell r="E7558" t="str">
            <v>PERFECT</v>
          </cell>
          <cell r="F7558" t="str">
            <v>BOZP PERFECT</v>
          </cell>
          <cell r="G7558" t="str">
            <v>8. PRACOVNÍ OBUV</v>
          </cell>
          <cell r="H7558" t="str">
            <v>VLOŽKY DO BOT</v>
          </cell>
          <cell r="I7558" t="str">
            <v>Vložky do bot "SPORTGEL"</v>
          </cell>
          <cell r="J7558">
            <v>40</v>
          </cell>
          <cell r="L7558" t="str">
            <v>ks</v>
          </cell>
          <cell r="M7558">
            <v>1</v>
          </cell>
          <cell r="N7558">
            <v>100</v>
          </cell>
          <cell r="O7558">
            <v>0</v>
          </cell>
          <cell r="P7558">
            <v>136.5</v>
          </cell>
        </row>
        <row r="7559">
          <cell r="A7559">
            <v>5901466132357</v>
          </cell>
          <cell r="B7559" t="str">
            <v>S-76437</v>
          </cell>
          <cell r="C7559" t="str">
            <v>S-76437</v>
          </cell>
          <cell r="D7559" t="str">
            <v>BOZP</v>
          </cell>
          <cell r="E7559" t="str">
            <v>PERFECT</v>
          </cell>
          <cell r="F7559" t="str">
            <v>BOZP PERFECT</v>
          </cell>
          <cell r="G7559" t="str">
            <v>8. PRACOVNÍ OBUV</v>
          </cell>
          <cell r="H7559" t="str">
            <v>VLOŽKY DO BOT</v>
          </cell>
          <cell r="I7559" t="str">
            <v>Vložky do bot "SPORTGEL"</v>
          </cell>
          <cell r="J7559">
            <v>41</v>
          </cell>
          <cell r="L7559" t="str">
            <v>ks</v>
          </cell>
          <cell r="M7559">
            <v>1</v>
          </cell>
          <cell r="N7559">
            <v>100</v>
          </cell>
          <cell r="O7559">
            <v>0</v>
          </cell>
          <cell r="P7559">
            <v>136.5</v>
          </cell>
        </row>
        <row r="7560">
          <cell r="A7560">
            <v>5901466132364</v>
          </cell>
          <cell r="B7560" t="str">
            <v>S-76438</v>
          </cell>
          <cell r="C7560" t="str">
            <v>S-76438</v>
          </cell>
          <cell r="D7560" t="str">
            <v>BOZP</v>
          </cell>
          <cell r="E7560" t="str">
            <v>PERFECT</v>
          </cell>
          <cell r="F7560" t="str">
            <v>BOZP PERFECT</v>
          </cell>
          <cell r="G7560" t="str">
            <v>8. PRACOVNÍ OBUV</v>
          </cell>
          <cell r="H7560" t="str">
            <v>VLOŽKY DO BOT</v>
          </cell>
          <cell r="I7560" t="str">
            <v>Vložky do bot "SPORTGEL"</v>
          </cell>
          <cell r="J7560">
            <v>42</v>
          </cell>
          <cell r="L7560" t="str">
            <v>ks</v>
          </cell>
          <cell r="M7560">
            <v>1</v>
          </cell>
          <cell r="N7560">
            <v>100</v>
          </cell>
          <cell r="O7560">
            <v>0</v>
          </cell>
          <cell r="P7560">
            <v>136.5</v>
          </cell>
        </row>
        <row r="7561">
          <cell r="A7561">
            <v>5901466132371</v>
          </cell>
          <cell r="B7561" t="str">
            <v>S-76439</v>
          </cell>
          <cell r="C7561" t="str">
            <v>S-76439</v>
          </cell>
          <cell r="D7561" t="str">
            <v>BOZP</v>
          </cell>
          <cell r="E7561" t="str">
            <v>PERFECT</v>
          </cell>
          <cell r="F7561" t="str">
            <v>BOZP PERFECT</v>
          </cell>
          <cell r="G7561" t="str">
            <v>8. PRACOVNÍ OBUV</v>
          </cell>
          <cell r="H7561" t="str">
            <v>VLOŽKY DO BOT</v>
          </cell>
          <cell r="I7561" t="str">
            <v>Vložky do bot "SPORTGEL"</v>
          </cell>
          <cell r="J7561">
            <v>43</v>
          </cell>
          <cell r="L7561" t="str">
            <v>ks</v>
          </cell>
          <cell r="M7561">
            <v>1</v>
          </cell>
          <cell r="N7561">
            <v>100</v>
          </cell>
          <cell r="O7561">
            <v>0</v>
          </cell>
          <cell r="P7561">
            <v>136.5</v>
          </cell>
        </row>
        <row r="7562">
          <cell r="A7562">
            <v>5901466132388</v>
          </cell>
          <cell r="B7562" t="str">
            <v>S-76440</v>
          </cell>
          <cell r="C7562" t="str">
            <v>S-76440</v>
          </cell>
          <cell r="D7562" t="str">
            <v>BOZP</v>
          </cell>
          <cell r="E7562" t="str">
            <v>PERFECT</v>
          </cell>
          <cell r="F7562" t="str">
            <v>BOZP PERFECT</v>
          </cell>
          <cell r="G7562" t="str">
            <v>8. PRACOVNÍ OBUV</v>
          </cell>
          <cell r="H7562" t="str">
            <v>VLOŽKY DO BOT</v>
          </cell>
          <cell r="I7562" t="str">
            <v>Vložky do bot "SPORTGEL"</v>
          </cell>
          <cell r="J7562">
            <v>44</v>
          </cell>
          <cell r="L7562" t="str">
            <v>ks</v>
          </cell>
          <cell r="M7562">
            <v>1</v>
          </cell>
          <cell r="N7562">
            <v>100</v>
          </cell>
          <cell r="O7562">
            <v>0</v>
          </cell>
          <cell r="P7562">
            <v>136.5</v>
          </cell>
        </row>
        <row r="7563">
          <cell r="A7563">
            <v>5901466132395</v>
          </cell>
          <cell r="B7563" t="str">
            <v>S-76441</v>
          </cell>
          <cell r="C7563" t="str">
            <v>S-76441</v>
          </cell>
          <cell r="D7563" t="str">
            <v>BOZP</v>
          </cell>
          <cell r="E7563" t="str">
            <v>PERFECT</v>
          </cell>
          <cell r="F7563" t="str">
            <v>BOZP PERFECT</v>
          </cell>
          <cell r="G7563" t="str">
            <v>8. PRACOVNÍ OBUV</v>
          </cell>
          <cell r="H7563" t="str">
            <v>VLOŽKY DO BOT</v>
          </cell>
          <cell r="I7563" t="str">
            <v>Vložky do bot "SPORTGEL"</v>
          </cell>
          <cell r="J7563">
            <v>45</v>
          </cell>
          <cell r="L7563" t="str">
            <v>ks</v>
          </cell>
          <cell r="M7563">
            <v>1</v>
          </cell>
          <cell r="N7563">
            <v>100</v>
          </cell>
          <cell r="O7563">
            <v>0</v>
          </cell>
          <cell r="P7563">
            <v>136.5</v>
          </cell>
        </row>
        <row r="7564">
          <cell r="A7564">
            <v>5901466132401</v>
          </cell>
          <cell r="B7564" t="str">
            <v>S-76442</v>
          </cell>
          <cell r="C7564" t="str">
            <v>S-76442</v>
          </cell>
          <cell r="D7564" t="str">
            <v>BOZP</v>
          </cell>
          <cell r="E7564" t="str">
            <v>PERFECT</v>
          </cell>
          <cell r="F7564" t="str">
            <v>BOZP PERFECT</v>
          </cell>
          <cell r="G7564" t="str">
            <v>8. PRACOVNÍ OBUV</v>
          </cell>
          <cell r="H7564" t="str">
            <v>VLOŽKY DO BOT</v>
          </cell>
          <cell r="I7564" t="str">
            <v>Vložky do bot "SPORTGEL"</v>
          </cell>
          <cell r="J7564">
            <v>46</v>
          </cell>
          <cell r="L7564" t="str">
            <v>ks</v>
          </cell>
          <cell r="M7564">
            <v>1</v>
          </cell>
          <cell r="N7564">
            <v>100</v>
          </cell>
          <cell r="O7564">
            <v>0</v>
          </cell>
          <cell r="P7564">
            <v>136.5</v>
          </cell>
        </row>
        <row r="7565">
          <cell r="A7565">
            <v>5901466169216</v>
          </cell>
          <cell r="B7565" t="str">
            <v>S-76443</v>
          </cell>
          <cell r="C7565" t="str">
            <v>S-76443</v>
          </cell>
          <cell r="D7565" t="str">
            <v>BOZP</v>
          </cell>
          <cell r="E7565" t="str">
            <v>PERFECT</v>
          </cell>
          <cell r="F7565" t="str">
            <v>BOZP PERFECT</v>
          </cell>
          <cell r="G7565" t="str">
            <v>8. PRACOVNÍ OBUV</v>
          </cell>
          <cell r="H7565" t="str">
            <v>VLOŽKY DO BOT</v>
          </cell>
          <cell r="I7565" t="str">
            <v>Vložky do bot "SPORTGEL"</v>
          </cell>
          <cell r="J7565">
            <v>47</v>
          </cell>
          <cell r="L7565" t="str">
            <v>ks</v>
          </cell>
          <cell r="M7565">
            <v>1</v>
          </cell>
          <cell r="N7565">
            <v>100</v>
          </cell>
          <cell r="O7565">
            <v>0</v>
          </cell>
          <cell r="P7565">
            <v>136.5</v>
          </cell>
        </row>
        <row r="7566">
          <cell r="A7566">
            <v>5901466169223</v>
          </cell>
          <cell r="B7566" t="str">
            <v>S-76444</v>
          </cell>
          <cell r="C7566" t="str">
            <v>S-76444</v>
          </cell>
          <cell r="D7566" t="str">
            <v>BOZP</v>
          </cell>
          <cell r="E7566" t="str">
            <v>PERFECT</v>
          </cell>
          <cell r="F7566" t="str">
            <v>BOZP PERFECT</v>
          </cell>
          <cell r="G7566" t="str">
            <v>8. PRACOVNÍ OBUV</v>
          </cell>
          <cell r="H7566" t="str">
            <v>VLOŽKY DO BOT</v>
          </cell>
          <cell r="I7566" t="str">
            <v>Vložky do bot "SPORTGEL"</v>
          </cell>
          <cell r="J7566">
            <v>48</v>
          </cell>
          <cell r="L7566" t="str">
            <v>ks</v>
          </cell>
          <cell r="M7566">
            <v>1</v>
          </cell>
          <cell r="N7566">
            <v>100</v>
          </cell>
          <cell r="O7566">
            <v>0</v>
          </cell>
          <cell r="P7566">
            <v>136.5</v>
          </cell>
        </row>
        <row r="7567">
          <cell r="A7567">
            <v>5904012175167</v>
          </cell>
          <cell r="B7567" t="str">
            <v>S-51612</v>
          </cell>
          <cell r="C7567" t="str">
            <v>S-51612</v>
          </cell>
          <cell r="D7567" t="str">
            <v>BOZP</v>
          </cell>
          <cell r="E7567" t="str">
            <v>STALCO</v>
          </cell>
          <cell r="F7567" t="str">
            <v>BOZP STALCO</v>
          </cell>
          <cell r="G7567" t="str">
            <v>8. PRACOVNÍ OBUV</v>
          </cell>
          <cell r="H7567" t="str">
            <v>VLOŽKY DO BOT</v>
          </cell>
          <cell r="I7567" t="str">
            <v>Vložky do bot "HERMES"</v>
          </cell>
          <cell r="J7567">
            <v>36</v>
          </cell>
          <cell r="L7567" t="str">
            <v>ks</v>
          </cell>
          <cell r="M7567">
            <v>1</v>
          </cell>
          <cell r="N7567">
            <v>100</v>
          </cell>
          <cell r="O7567">
            <v>0</v>
          </cell>
          <cell r="P7567">
            <v>70.400000000000006</v>
          </cell>
        </row>
        <row r="7568">
          <cell r="A7568">
            <v>5904012175174</v>
          </cell>
          <cell r="B7568" t="str">
            <v>S-51614</v>
          </cell>
          <cell r="C7568" t="str">
            <v>S-51614</v>
          </cell>
          <cell r="D7568" t="str">
            <v>BOZP</v>
          </cell>
          <cell r="E7568" t="str">
            <v>STALCO</v>
          </cell>
          <cell r="F7568" t="str">
            <v>BOZP STALCO</v>
          </cell>
          <cell r="G7568" t="str">
            <v>8. PRACOVNÍ OBUV</v>
          </cell>
          <cell r="H7568" t="str">
            <v>VLOŽKY DO BOT</v>
          </cell>
          <cell r="I7568" t="str">
            <v>Vložky do bot "HERMES"</v>
          </cell>
          <cell r="J7568">
            <v>37</v>
          </cell>
          <cell r="L7568" t="str">
            <v>ks</v>
          </cell>
          <cell r="M7568">
            <v>1</v>
          </cell>
          <cell r="N7568">
            <v>100</v>
          </cell>
          <cell r="O7568">
            <v>0</v>
          </cell>
          <cell r="P7568">
            <v>70.400000000000006</v>
          </cell>
        </row>
        <row r="7569">
          <cell r="A7569">
            <v>5904012175181</v>
          </cell>
          <cell r="B7569" t="str">
            <v>S-51616</v>
          </cell>
          <cell r="C7569" t="str">
            <v>S-51616</v>
          </cell>
          <cell r="D7569" t="str">
            <v>BOZP</v>
          </cell>
          <cell r="E7569" t="str">
            <v>STALCO</v>
          </cell>
          <cell r="F7569" t="str">
            <v>BOZP STALCO</v>
          </cell>
          <cell r="G7569" t="str">
            <v>8. PRACOVNÍ OBUV</v>
          </cell>
          <cell r="H7569" t="str">
            <v>VLOŽKY DO BOT</v>
          </cell>
          <cell r="I7569" t="str">
            <v>Vložky do bot "HERMES"</v>
          </cell>
          <cell r="J7569">
            <v>38</v>
          </cell>
          <cell r="L7569" t="str">
            <v>ks</v>
          </cell>
          <cell r="M7569">
            <v>1</v>
          </cell>
          <cell r="N7569">
            <v>100</v>
          </cell>
          <cell r="O7569">
            <v>0</v>
          </cell>
          <cell r="P7569">
            <v>70.400000000000006</v>
          </cell>
        </row>
        <row r="7570">
          <cell r="A7570">
            <v>5904012175198</v>
          </cell>
          <cell r="B7570" t="str">
            <v>S-51618</v>
          </cell>
          <cell r="C7570" t="str">
            <v>S-51618</v>
          </cell>
          <cell r="D7570" t="str">
            <v>BOZP</v>
          </cell>
          <cell r="E7570" t="str">
            <v>STALCO</v>
          </cell>
          <cell r="F7570" t="str">
            <v>BOZP STALCO</v>
          </cell>
          <cell r="G7570" t="str">
            <v>8. PRACOVNÍ OBUV</v>
          </cell>
          <cell r="H7570" t="str">
            <v>VLOŽKY DO BOT</v>
          </cell>
          <cell r="I7570" t="str">
            <v>Vložky do bot "HERMES"</v>
          </cell>
          <cell r="J7570">
            <v>39</v>
          </cell>
          <cell r="L7570" t="str">
            <v>ks</v>
          </cell>
          <cell r="M7570">
            <v>1</v>
          </cell>
          <cell r="N7570">
            <v>100</v>
          </cell>
          <cell r="O7570">
            <v>0</v>
          </cell>
          <cell r="P7570">
            <v>70.400000000000006</v>
          </cell>
        </row>
        <row r="7571">
          <cell r="A7571">
            <v>5904012175204</v>
          </cell>
          <cell r="B7571" t="str">
            <v>S-51620</v>
          </cell>
          <cell r="C7571" t="str">
            <v>S-51620</v>
          </cell>
          <cell r="D7571" t="str">
            <v>BOZP</v>
          </cell>
          <cell r="E7571" t="str">
            <v>STALCO</v>
          </cell>
          <cell r="F7571" t="str">
            <v>BOZP STALCO</v>
          </cell>
          <cell r="G7571" t="str">
            <v>8. PRACOVNÍ OBUV</v>
          </cell>
          <cell r="H7571" t="str">
            <v>VLOŽKY DO BOT</v>
          </cell>
          <cell r="I7571" t="str">
            <v>Vložky do bot "HERMES"</v>
          </cell>
          <cell r="J7571">
            <v>40</v>
          </cell>
          <cell r="L7571" t="str">
            <v>ks</v>
          </cell>
          <cell r="M7571">
            <v>1</v>
          </cell>
          <cell r="N7571">
            <v>100</v>
          </cell>
          <cell r="O7571">
            <v>0</v>
          </cell>
          <cell r="P7571">
            <v>70.400000000000006</v>
          </cell>
        </row>
        <row r="7572">
          <cell r="A7572">
            <v>5904012175211</v>
          </cell>
          <cell r="B7572" t="str">
            <v>S-51622</v>
          </cell>
          <cell r="C7572" t="str">
            <v>S-51622</v>
          </cell>
          <cell r="D7572" t="str">
            <v>BOZP</v>
          </cell>
          <cell r="E7572" t="str">
            <v>STALCO</v>
          </cell>
          <cell r="F7572" t="str">
            <v>BOZP STALCO</v>
          </cell>
          <cell r="G7572" t="str">
            <v>8. PRACOVNÍ OBUV</v>
          </cell>
          <cell r="H7572" t="str">
            <v>VLOŽKY DO BOT</v>
          </cell>
          <cell r="I7572" t="str">
            <v>Vložky do bot "HERMES"</v>
          </cell>
          <cell r="J7572">
            <v>41</v>
          </cell>
          <cell r="L7572" t="str">
            <v>ks</v>
          </cell>
          <cell r="M7572">
            <v>1</v>
          </cell>
          <cell r="N7572">
            <v>100</v>
          </cell>
          <cell r="O7572">
            <v>0</v>
          </cell>
          <cell r="P7572">
            <v>70.400000000000006</v>
          </cell>
        </row>
        <row r="7573">
          <cell r="A7573">
            <v>5904012175228</v>
          </cell>
          <cell r="B7573" t="str">
            <v>S-51624</v>
          </cell>
          <cell r="C7573" t="str">
            <v>S-51624</v>
          </cell>
          <cell r="D7573" t="str">
            <v>BOZP</v>
          </cell>
          <cell r="E7573" t="str">
            <v>STALCO</v>
          </cell>
          <cell r="F7573" t="str">
            <v>BOZP STALCO</v>
          </cell>
          <cell r="G7573" t="str">
            <v>8. PRACOVNÍ OBUV</v>
          </cell>
          <cell r="H7573" t="str">
            <v>VLOŽKY DO BOT</v>
          </cell>
          <cell r="I7573" t="str">
            <v>Vložky do bot "HERMES"</v>
          </cell>
          <cell r="J7573">
            <v>42</v>
          </cell>
          <cell r="L7573" t="str">
            <v>ks</v>
          </cell>
          <cell r="M7573">
            <v>1</v>
          </cell>
          <cell r="N7573">
            <v>100</v>
          </cell>
          <cell r="O7573">
            <v>0</v>
          </cell>
          <cell r="P7573">
            <v>70.400000000000006</v>
          </cell>
        </row>
        <row r="7574">
          <cell r="A7574">
            <v>5904012175235</v>
          </cell>
          <cell r="B7574" t="str">
            <v>S-51626</v>
          </cell>
          <cell r="C7574" t="str">
            <v>S-51626</v>
          </cell>
          <cell r="D7574" t="str">
            <v>BOZP</v>
          </cell>
          <cell r="E7574" t="str">
            <v>STALCO</v>
          </cell>
          <cell r="F7574" t="str">
            <v>BOZP STALCO</v>
          </cell>
          <cell r="G7574" t="str">
            <v>8. PRACOVNÍ OBUV</v>
          </cell>
          <cell r="H7574" t="str">
            <v>VLOŽKY DO BOT</v>
          </cell>
          <cell r="I7574" t="str">
            <v>Vložky do bot "HERMES"</v>
          </cell>
          <cell r="J7574">
            <v>43</v>
          </cell>
          <cell r="L7574" t="str">
            <v>ks</v>
          </cell>
          <cell r="M7574">
            <v>1</v>
          </cell>
          <cell r="N7574">
            <v>100</v>
          </cell>
          <cell r="O7574">
            <v>0</v>
          </cell>
          <cell r="P7574">
            <v>70.400000000000006</v>
          </cell>
        </row>
        <row r="7575">
          <cell r="A7575">
            <v>5904012175242</v>
          </cell>
          <cell r="B7575" t="str">
            <v>S-51628</v>
          </cell>
          <cell r="C7575" t="str">
            <v>S-51628</v>
          </cell>
          <cell r="D7575" t="str">
            <v>BOZP</v>
          </cell>
          <cell r="E7575" t="str">
            <v>STALCO</v>
          </cell>
          <cell r="F7575" t="str">
            <v>BOZP STALCO</v>
          </cell>
          <cell r="G7575" t="str">
            <v>8. PRACOVNÍ OBUV</v>
          </cell>
          <cell r="H7575" t="str">
            <v>VLOŽKY DO BOT</v>
          </cell>
          <cell r="I7575" t="str">
            <v>Vložky do bot "HERMES"</v>
          </cell>
          <cell r="J7575">
            <v>44</v>
          </cell>
          <cell r="L7575" t="str">
            <v>ks</v>
          </cell>
          <cell r="M7575">
            <v>1</v>
          </cell>
          <cell r="N7575">
            <v>100</v>
          </cell>
          <cell r="O7575">
            <v>0</v>
          </cell>
          <cell r="P7575">
            <v>70.400000000000006</v>
          </cell>
        </row>
        <row r="7576">
          <cell r="A7576">
            <v>5904012175259</v>
          </cell>
          <cell r="B7576" t="str">
            <v>S-51630</v>
          </cell>
          <cell r="C7576" t="str">
            <v>S-51630</v>
          </cell>
          <cell r="D7576" t="str">
            <v>BOZP</v>
          </cell>
          <cell r="E7576" t="str">
            <v>STALCO</v>
          </cell>
          <cell r="F7576" t="str">
            <v>BOZP STALCO</v>
          </cell>
          <cell r="G7576" t="str">
            <v>8. PRACOVNÍ OBUV</v>
          </cell>
          <cell r="H7576" t="str">
            <v>VLOŽKY DO BOT</v>
          </cell>
          <cell r="I7576" t="str">
            <v>Vložky do bot "HERMES"</v>
          </cell>
          <cell r="J7576">
            <v>45</v>
          </cell>
          <cell r="L7576" t="str">
            <v>ks</v>
          </cell>
          <cell r="M7576">
            <v>1</v>
          </cell>
          <cell r="N7576">
            <v>100</v>
          </cell>
          <cell r="O7576">
            <v>0</v>
          </cell>
          <cell r="P7576">
            <v>70.400000000000006</v>
          </cell>
        </row>
        <row r="7577">
          <cell r="A7577">
            <v>5904012175266</v>
          </cell>
          <cell r="B7577" t="str">
            <v>S-51632</v>
          </cell>
          <cell r="C7577" t="str">
            <v>S-51632</v>
          </cell>
          <cell r="D7577" t="str">
            <v>BOZP</v>
          </cell>
          <cell r="E7577" t="str">
            <v>STALCO</v>
          </cell>
          <cell r="F7577" t="str">
            <v>BOZP STALCO</v>
          </cell>
          <cell r="G7577" t="str">
            <v>8. PRACOVNÍ OBUV</v>
          </cell>
          <cell r="H7577" t="str">
            <v>VLOŽKY DO BOT</v>
          </cell>
          <cell r="I7577" t="str">
            <v>Vložky do bot "HERMES"</v>
          </cell>
          <cell r="J7577">
            <v>46</v>
          </cell>
          <cell r="L7577" t="str">
            <v>ks</v>
          </cell>
          <cell r="M7577">
            <v>1</v>
          </cell>
          <cell r="N7577">
            <v>100</v>
          </cell>
          <cell r="O7577">
            <v>0</v>
          </cell>
          <cell r="P7577">
            <v>70.400000000000006</v>
          </cell>
        </row>
        <row r="7578">
          <cell r="A7578">
            <v>5904012175273</v>
          </cell>
          <cell r="B7578" t="str">
            <v>S-51634</v>
          </cell>
          <cell r="C7578" t="str">
            <v>S-51634</v>
          </cell>
          <cell r="D7578" t="str">
            <v>BOZP</v>
          </cell>
          <cell r="E7578" t="str">
            <v>STALCO</v>
          </cell>
          <cell r="F7578" t="str">
            <v>BOZP STALCO</v>
          </cell>
          <cell r="G7578" t="str">
            <v>8. PRACOVNÍ OBUV</v>
          </cell>
          <cell r="H7578" t="str">
            <v>VLOŽKY DO BOT</v>
          </cell>
          <cell r="I7578" t="str">
            <v>Vložky do bot "HERMES"</v>
          </cell>
          <cell r="J7578">
            <v>47</v>
          </cell>
          <cell r="L7578" t="str">
            <v>ks</v>
          </cell>
          <cell r="M7578">
            <v>1</v>
          </cell>
          <cell r="N7578">
            <v>100</v>
          </cell>
          <cell r="O7578">
            <v>0</v>
          </cell>
          <cell r="P7578">
            <v>70.400000000000006</v>
          </cell>
        </row>
        <row r="7579">
          <cell r="A7579">
            <v>5904012175280</v>
          </cell>
          <cell r="B7579" t="str">
            <v>S-51636</v>
          </cell>
          <cell r="C7579" t="str">
            <v>S-51636</v>
          </cell>
          <cell r="D7579" t="str">
            <v>BOZP</v>
          </cell>
          <cell r="E7579" t="str">
            <v>STALCO</v>
          </cell>
          <cell r="F7579" t="str">
            <v>BOZP STALCO</v>
          </cell>
          <cell r="G7579" t="str">
            <v>8. PRACOVNÍ OBUV</v>
          </cell>
          <cell r="H7579" t="str">
            <v>VLOŽKY DO BOT</v>
          </cell>
          <cell r="I7579" t="str">
            <v>Vložky do bot "HERMES"</v>
          </cell>
          <cell r="J7579">
            <v>48</v>
          </cell>
          <cell r="L7579" t="str">
            <v>ks</v>
          </cell>
          <cell r="M7579">
            <v>1</v>
          </cell>
          <cell r="N7579">
            <v>100</v>
          </cell>
          <cell r="O7579">
            <v>0</v>
          </cell>
          <cell r="P7579">
            <v>70.400000000000006</v>
          </cell>
        </row>
        <row r="7580">
          <cell r="A7580">
            <v>5904012184121</v>
          </cell>
          <cell r="B7580" t="str">
            <v>S-76446</v>
          </cell>
          <cell r="C7580" t="str">
            <v>S-76446</v>
          </cell>
          <cell r="D7580" t="str">
            <v>BOZP</v>
          </cell>
          <cell r="E7580" t="str">
            <v>PERFECT</v>
          </cell>
          <cell r="F7580" t="str">
            <v>BOZP PERFECT</v>
          </cell>
          <cell r="G7580" t="str">
            <v>8. PRACOVNÍ OBUV</v>
          </cell>
          <cell r="H7580" t="str">
            <v>TKANIČKY</v>
          </cell>
          <cell r="I7580" t="str">
            <v>Tkaničky do bot "LACES"</v>
          </cell>
          <cell r="J7580" t="str">
            <v>100 cm</v>
          </cell>
          <cell r="L7580" t="str">
            <v>ks</v>
          </cell>
          <cell r="M7580">
            <v>1</v>
          </cell>
          <cell r="N7580">
            <v>100</v>
          </cell>
          <cell r="O7580">
            <v>0</v>
          </cell>
          <cell r="P7580">
            <v>9.6999999999999993</v>
          </cell>
        </row>
        <row r="7581">
          <cell r="A7581">
            <v>5904012184138</v>
          </cell>
          <cell r="B7581" t="str">
            <v>S-76448</v>
          </cell>
          <cell r="C7581" t="str">
            <v>S-76448</v>
          </cell>
          <cell r="D7581" t="str">
            <v>BOZP</v>
          </cell>
          <cell r="E7581" t="str">
            <v>PERFECT</v>
          </cell>
          <cell r="F7581" t="str">
            <v>BOZP PERFECT</v>
          </cell>
          <cell r="G7581" t="str">
            <v>8. PRACOVNÍ OBUV</v>
          </cell>
          <cell r="H7581" t="str">
            <v>TKANIČKY</v>
          </cell>
          <cell r="I7581" t="str">
            <v>Tkaničky do bot "LACES"</v>
          </cell>
          <cell r="J7581" t="str">
            <v>120 cm</v>
          </cell>
          <cell r="L7581" t="str">
            <v>ks</v>
          </cell>
          <cell r="M7581">
            <v>1</v>
          </cell>
          <cell r="N7581">
            <v>100</v>
          </cell>
          <cell r="O7581">
            <v>0</v>
          </cell>
          <cell r="P7581">
            <v>9.6999999999999993</v>
          </cell>
        </row>
        <row r="7582">
          <cell r="A7582">
            <v>5904012184145</v>
          </cell>
          <cell r="B7582" t="str">
            <v>S-76450</v>
          </cell>
          <cell r="C7582" t="str">
            <v>S-76450</v>
          </cell>
          <cell r="D7582" t="str">
            <v>BOZP</v>
          </cell>
          <cell r="E7582" t="str">
            <v>PERFECT</v>
          </cell>
          <cell r="F7582" t="str">
            <v>BOZP PERFECT</v>
          </cell>
          <cell r="G7582" t="str">
            <v>8. PRACOVNÍ OBUV</v>
          </cell>
          <cell r="H7582" t="str">
            <v>TKANIČKY</v>
          </cell>
          <cell r="I7582" t="str">
            <v>Tkaničky do bot "LACES"</v>
          </cell>
          <cell r="J7582" t="str">
            <v>150 cm</v>
          </cell>
          <cell r="L7582" t="str">
            <v>ks</v>
          </cell>
          <cell r="M7582">
            <v>1</v>
          </cell>
          <cell r="N7582">
            <v>100</v>
          </cell>
          <cell r="O7582">
            <v>0</v>
          </cell>
          <cell r="P7582">
            <v>9.6999999999999993</v>
          </cell>
        </row>
        <row r="7583">
          <cell r="A7583">
            <v>5901466120606</v>
          </cell>
          <cell r="B7583" t="str">
            <v>S-78300</v>
          </cell>
          <cell r="C7583" t="str">
            <v>S-78300</v>
          </cell>
          <cell r="D7583" t="str">
            <v>BOZP</v>
          </cell>
          <cell r="E7583" t="str">
            <v>PERFORMANCE</v>
          </cell>
          <cell r="F7583" t="str">
            <v>BOZP PERFORMANCE</v>
          </cell>
          <cell r="G7583" t="str">
            <v>1. ODĚVY</v>
          </cell>
          <cell r="H7583" t="str">
            <v>BUNDY</v>
          </cell>
          <cell r="I7583" t="str">
            <v>Bunda prošívaná "ROBIN"</v>
          </cell>
          <cell r="J7583" t="str">
            <v>S</v>
          </cell>
          <cell r="L7583" t="str">
            <v>ks</v>
          </cell>
          <cell r="M7583">
            <v>1</v>
          </cell>
          <cell r="N7583">
            <v>10</v>
          </cell>
          <cell r="O7583">
            <v>0</v>
          </cell>
          <cell r="P7583">
            <v>976.9</v>
          </cell>
        </row>
        <row r="7584">
          <cell r="A7584">
            <v>5901466120613</v>
          </cell>
          <cell r="B7584" t="str">
            <v>S-78302</v>
          </cell>
          <cell r="C7584" t="str">
            <v>S-78302</v>
          </cell>
          <cell r="D7584" t="str">
            <v>BOZP</v>
          </cell>
          <cell r="E7584" t="str">
            <v>PERFORMANCE</v>
          </cell>
          <cell r="F7584" t="str">
            <v>BOZP PERFORMANCE</v>
          </cell>
          <cell r="G7584" t="str">
            <v>1. ODĚVY</v>
          </cell>
          <cell r="H7584" t="str">
            <v>BUNDY</v>
          </cell>
          <cell r="I7584" t="str">
            <v>Bunda prošívaná "ROBIN"</v>
          </cell>
          <cell r="J7584" t="str">
            <v>M</v>
          </cell>
          <cell r="L7584" t="str">
            <v>ks</v>
          </cell>
          <cell r="M7584">
            <v>1</v>
          </cell>
          <cell r="N7584">
            <v>10</v>
          </cell>
          <cell r="O7584">
            <v>0</v>
          </cell>
          <cell r="P7584">
            <v>976.9</v>
          </cell>
        </row>
        <row r="7585">
          <cell r="A7585">
            <v>5901466120620</v>
          </cell>
          <cell r="B7585" t="str">
            <v>S-78304</v>
          </cell>
          <cell r="C7585" t="str">
            <v>S-78304</v>
          </cell>
          <cell r="D7585" t="str">
            <v>BOZP</v>
          </cell>
          <cell r="E7585" t="str">
            <v>PERFORMANCE</v>
          </cell>
          <cell r="F7585" t="str">
            <v>BOZP PERFORMANCE</v>
          </cell>
          <cell r="G7585" t="str">
            <v>1. ODĚVY</v>
          </cell>
          <cell r="H7585" t="str">
            <v>BUNDY</v>
          </cell>
          <cell r="I7585" t="str">
            <v>Bunda prošívaná "ROBIN"</v>
          </cell>
          <cell r="J7585" t="str">
            <v>L</v>
          </cell>
          <cell r="L7585" t="str">
            <v>ks</v>
          </cell>
          <cell r="M7585">
            <v>1</v>
          </cell>
          <cell r="N7585">
            <v>10</v>
          </cell>
          <cell r="O7585">
            <v>0</v>
          </cell>
          <cell r="P7585">
            <v>976.9</v>
          </cell>
        </row>
        <row r="7586">
          <cell r="A7586">
            <v>5901466120637</v>
          </cell>
          <cell r="B7586" t="str">
            <v>S-78306</v>
          </cell>
          <cell r="C7586" t="str">
            <v>S-78306</v>
          </cell>
          <cell r="D7586" t="str">
            <v>BOZP</v>
          </cell>
          <cell r="E7586" t="str">
            <v>PERFORMANCE</v>
          </cell>
          <cell r="F7586" t="str">
            <v>BOZP PERFORMANCE</v>
          </cell>
          <cell r="G7586" t="str">
            <v>1. ODĚVY</v>
          </cell>
          <cell r="H7586" t="str">
            <v>BUNDY</v>
          </cell>
          <cell r="I7586" t="str">
            <v>Bunda prošívaná "ROBIN"</v>
          </cell>
          <cell r="J7586" t="str">
            <v>XL</v>
          </cell>
          <cell r="L7586" t="str">
            <v>ks</v>
          </cell>
          <cell r="M7586">
            <v>1</v>
          </cell>
          <cell r="N7586">
            <v>10</v>
          </cell>
          <cell r="O7586">
            <v>0</v>
          </cell>
          <cell r="P7586">
            <v>976.9</v>
          </cell>
        </row>
        <row r="7587">
          <cell r="A7587">
            <v>5901466120644</v>
          </cell>
          <cell r="B7587" t="str">
            <v>S-78308</v>
          </cell>
          <cell r="C7587" t="str">
            <v>S-78308</v>
          </cell>
          <cell r="D7587" t="str">
            <v>BOZP</v>
          </cell>
          <cell r="E7587" t="str">
            <v>PERFORMANCE</v>
          </cell>
          <cell r="F7587" t="str">
            <v>BOZP PERFORMANCE</v>
          </cell>
          <cell r="G7587" t="str">
            <v>1. ODĚVY</v>
          </cell>
          <cell r="H7587" t="str">
            <v>BUNDY</v>
          </cell>
          <cell r="I7587" t="str">
            <v>Bunda prošívaná "ROBIN"</v>
          </cell>
          <cell r="J7587" t="str">
            <v>XXL</v>
          </cell>
          <cell r="L7587" t="str">
            <v>ks</v>
          </cell>
          <cell r="M7587">
            <v>1</v>
          </cell>
          <cell r="N7587">
            <v>10</v>
          </cell>
          <cell r="O7587">
            <v>0</v>
          </cell>
          <cell r="P7587">
            <v>976.9</v>
          </cell>
        </row>
        <row r="7588">
          <cell r="A7588">
            <v>5901466131541</v>
          </cell>
          <cell r="B7588" t="str">
            <v>S-78309</v>
          </cell>
          <cell r="C7588" t="str">
            <v>S-78309</v>
          </cell>
          <cell r="D7588" t="str">
            <v>BOZP</v>
          </cell>
          <cell r="E7588" t="str">
            <v>PERFORMANCE</v>
          </cell>
          <cell r="F7588" t="str">
            <v>BOZP PERFORMANCE</v>
          </cell>
          <cell r="G7588" t="str">
            <v>1. ODĚVY</v>
          </cell>
          <cell r="H7588" t="str">
            <v>BUNDY</v>
          </cell>
          <cell r="I7588" t="str">
            <v>Bunda prošívaná "ROBIN"</v>
          </cell>
          <cell r="J7588" t="str">
            <v>XXXL</v>
          </cell>
          <cell r="L7588" t="str">
            <v>ks</v>
          </cell>
          <cell r="M7588">
            <v>1</v>
          </cell>
          <cell r="N7588">
            <v>10</v>
          </cell>
          <cell r="O7588">
            <v>0</v>
          </cell>
          <cell r="P7588">
            <v>976.9</v>
          </cell>
        </row>
        <row r="7589">
          <cell r="A7589">
            <v>5901466121528</v>
          </cell>
          <cell r="B7589" t="str">
            <v>S-78392</v>
          </cell>
          <cell r="C7589" t="str">
            <v>S-78392</v>
          </cell>
          <cell r="D7589" t="str">
            <v>BOZP</v>
          </cell>
          <cell r="E7589" t="str">
            <v>PERFORMANCE</v>
          </cell>
          <cell r="F7589" t="str">
            <v>BOZP PERFORMANCE</v>
          </cell>
          <cell r="G7589" t="str">
            <v>1. ODĚVY</v>
          </cell>
          <cell r="H7589" t="str">
            <v>BUNDY</v>
          </cell>
          <cell r="I7589" t="str">
            <v>Softshellová sportovní bunda s kapucí "JAY"</v>
          </cell>
          <cell r="J7589" t="str">
            <v>S</v>
          </cell>
          <cell r="L7589" t="str">
            <v>ks</v>
          </cell>
          <cell r="M7589">
            <v>1</v>
          </cell>
          <cell r="N7589">
            <v>20</v>
          </cell>
          <cell r="O7589">
            <v>0</v>
          </cell>
          <cell r="P7589">
            <v>1512.3</v>
          </cell>
        </row>
        <row r="7590">
          <cell r="A7590">
            <v>5901466121535</v>
          </cell>
          <cell r="B7590" t="str">
            <v>S-78394</v>
          </cell>
          <cell r="C7590" t="str">
            <v>S-78394</v>
          </cell>
          <cell r="D7590" t="str">
            <v>BOZP</v>
          </cell>
          <cell r="E7590" t="str">
            <v>PERFORMANCE</v>
          </cell>
          <cell r="F7590" t="str">
            <v>BOZP PERFORMANCE</v>
          </cell>
          <cell r="G7590" t="str">
            <v>1. ODĚVY</v>
          </cell>
          <cell r="H7590" t="str">
            <v>BUNDY</v>
          </cell>
          <cell r="I7590" t="str">
            <v>Softshellová sportovní bunda s kapucí "JAY"</v>
          </cell>
          <cell r="J7590" t="str">
            <v>M</v>
          </cell>
          <cell r="L7590" t="str">
            <v>ks</v>
          </cell>
          <cell r="M7590">
            <v>1</v>
          </cell>
          <cell r="N7590">
            <v>20</v>
          </cell>
          <cell r="O7590">
            <v>0</v>
          </cell>
          <cell r="P7590">
            <v>1512.3</v>
          </cell>
        </row>
        <row r="7591">
          <cell r="A7591">
            <v>5901466121542</v>
          </cell>
          <cell r="B7591" t="str">
            <v>S-78396</v>
          </cell>
          <cell r="C7591" t="str">
            <v>S-78396</v>
          </cell>
          <cell r="D7591" t="str">
            <v>BOZP</v>
          </cell>
          <cell r="E7591" t="str">
            <v>PERFORMANCE</v>
          </cell>
          <cell r="F7591" t="str">
            <v>BOZP PERFORMANCE</v>
          </cell>
          <cell r="G7591" t="str">
            <v>1. ODĚVY</v>
          </cell>
          <cell r="H7591" t="str">
            <v>BUNDY</v>
          </cell>
          <cell r="I7591" t="str">
            <v>Softshellová sportovní bunda s kapucí "JAY"</v>
          </cell>
          <cell r="J7591" t="str">
            <v>L</v>
          </cell>
          <cell r="L7591" t="str">
            <v>ks</v>
          </cell>
          <cell r="M7591">
            <v>1</v>
          </cell>
          <cell r="N7591">
            <v>20</v>
          </cell>
          <cell r="O7591">
            <v>0</v>
          </cell>
          <cell r="P7591">
            <v>1512.3</v>
          </cell>
        </row>
        <row r="7592">
          <cell r="A7592">
            <v>5901466121559</v>
          </cell>
          <cell r="B7592" t="str">
            <v>S-78398</v>
          </cell>
          <cell r="C7592" t="str">
            <v>S-78398</v>
          </cell>
          <cell r="D7592" t="str">
            <v>BOZP</v>
          </cell>
          <cell r="E7592" t="str">
            <v>PERFORMANCE</v>
          </cell>
          <cell r="F7592" t="str">
            <v>BOZP PERFORMANCE</v>
          </cell>
          <cell r="G7592" t="str">
            <v>1. ODĚVY</v>
          </cell>
          <cell r="H7592" t="str">
            <v>BUNDY</v>
          </cell>
          <cell r="I7592" t="str">
            <v>Softshellová sportovní bunda s kapucí "JAY"</v>
          </cell>
          <cell r="J7592" t="str">
            <v>XL</v>
          </cell>
          <cell r="L7592" t="str">
            <v>ks</v>
          </cell>
          <cell r="M7592">
            <v>1</v>
          </cell>
          <cell r="N7592">
            <v>20</v>
          </cell>
          <cell r="O7592">
            <v>0</v>
          </cell>
          <cell r="P7592">
            <v>1512.3</v>
          </cell>
        </row>
        <row r="7593">
          <cell r="A7593">
            <v>5901466121566</v>
          </cell>
          <cell r="B7593" t="str">
            <v>S-78400</v>
          </cell>
          <cell r="C7593" t="str">
            <v>S-78400</v>
          </cell>
          <cell r="D7593" t="str">
            <v>BOZP</v>
          </cell>
          <cell r="E7593" t="str">
            <v>PERFORMANCE</v>
          </cell>
          <cell r="F7593" t="str">
            <v>BOZP PERFORMANCE</v>
          </cell>
          <cell r="G7593" t="str">
            <v>1. ODĚVY</v>
          </cell>
          <cell r="H7593" t="str">
            <v>BUNDY</v>
          </cell>
          <cell r="I7593" t="str">
            <v>Softshellová sportovní bunda s kapucí "JAY"</v>
          </cell>
          <cell r="J7593" t="str">
            <v>XXL</v>
          </cell>
          <cell r="L7593" t="str">
            <v>ks</v>
          </cell>
          <cell r="M7593">
            <v>1</v>
          </cell>
          <cell r="N7593">
            <v>20</v>
          </cell>
          <cell r="O7593">
            <v>0</v>
          </cell>
          <cell r="P7593">
            <v>1512.3</v>
          </cell>
        </row>
        <row r="7594">
          <cell r="A7594">
            <v>5901466144428</v>
          </cell>
          <cell r="B7594" t="str">
            <v>S-78401</v>
          </cell>
          <cell r="C7594" t="str">
            <v>S-78401</v>
          </cell>
          <cell r="D7594" t="str">
            <v>BOZP</v>
          </cell>
          <cell r="E7594" t="str">
            <v>PERFORMANCE</v>
          </cell>
          <cell r="F7594" t="str">
            <v>BOZP PERFORMANCE</v>
          </cell>
          <cell r="G7594" t="str">
            <v>1. ODĚVY</v>
          </cell>
          <cell r="H7594" t="str">
            <v>BUNDY</v>
          </cell>
          <cell r="I7594" t="str">
            <v>Softshellová sportovní bunda s kapucí "JAY"</v>
          </cell>
          <cell r="J7594" t="str">
            <v>XXXL</v>
          </cell>
          <cell r="L7594" t="str">
            <v>ks</v>
          </cell>
          <cell r="M7594">
            <v>1</v>
          </cell>
          <cell r="N7594">
            <v>20</v>
          </cell>
          <cell r="O7594">
            <v>0</v>
          </cell>
          <cell r="P7594">
            <v>1512.3</v>
          </cell>
        </row>
        <row r="7595">
          <cell r="A7595">
            <v>5901466121672</v>
          </cell>
          <cell r="B7595" t="str">
            <v>S-78424</v>
          </cell>
          <cell r="C7595" t="str">
            <v>S-78424</v>
          </cell>
          <cell r="D7595" t="str">
            <v>BOZP</v>
          </cell>
          <cell r="E7595" t="str">
            <v>PERFORMANCE</v>
          </cell>
          <cell r="F7595" t="str">
            <v>BOZP PERFORMANCE</v>
          </cell>
          <cell r="G7595" t="str">
            <v>1. ODĚVY</v>
          </cell>
          <cell r="H7595" t="str">
            <v>VESTY</v>
          </cell>
          <cell r="I7595" t="str">
            <v>Softshellová vesta "HAWK"</v>
          </cell>
          <cell r="J7595" t="str">
            <v>S</v>
          </cell>
          <cell r="L7595" t="str">
            <v>ks</v>
          </cell>
          <cell r="M7595">
            <v>1</v>
          </cell>
          <cell r="N7595">
            <v>20</v>
          </cell>
          <cell r="O7595">
            <v>0</v>
          </cell>
          <cell r="P7595">
            <v>730.6</v>
          </cell>
        </row>
        <row r="7596">
          <cell r="A7596">
            <v>5901466121689</v>
          </cell>
          <cell r="B7596" t="str">
            <v>S-78426</v>
          </cell>
          <cell r="C7596" t="str">
            <v>S-78426</v>
          </cell>
          <cell r="D7596" t="str">
            <v>BOZP</v>
          </cell>
          <cell r="E7596" t="str">
            <v>PERFORMANCE</v>
          </cell>
          <cell r="F7596" t="str">
            <v>BOZP PERFORMANCE</v>
          </cell>
          <cell r="G7596" t="str">
            <v>1. ODĚVY</v>
          </cell>
          <cell r="H7596" t="str">
            <v>VESTY</v>
          </cell>
          <cell r="I7596" t="str">
            <v>Softshellová vesta "HAWK"</v>
          </cell>
          <cell r="J7596" t="str">
            <v>M</v>
          </cell>
          <cell r="L7596" t="str">
            <v>ks</v>
          </cell>
          <cell r="M7596">
            <v>1</v>
          </cell>
          <cell r="N7596">
            <v>20</v>
          </cell>
          <cell r="O7596">
            <v>0</v>
          </cell>
          <cell r="P7596">
            <v>730.6</v>
          </cell>
        </row>
        <row r="7597">
          <cell r="A7597">
            <v>5901466121696</v>
          </cell>
          <cell r="B7597" t="str">
            <v>S-78428</v>
          </cell>
          <cell r="C7597" t="str">
            <v>S-78428</v>
          </cell>
          <cell r="D7597" t="str">
            <v>BOZP</v>
          </cell>
          <cell r="E7597" t="str">
            <v>PERFORMANCE</v>
          </cell>
          <cell r="F7597" t="str">
            <v>BOZP PERFORMANCE</v>
          </cell>
          <cell r="G7597" t="str">
            <v>1. ODĚVY</v>
          </cell>
          <cell r="H7597" t="str">
            <v>VESTY</v>
          </cell>
          <cell r="I7597" t="str">
            <v>Softshellová vesta "HAWK"</v>
          </cell>
          <cell r="J7597" t="str">
            <v>L</v>
          </cell>
          <cell r="L7597" t="str">
            <v>ks</v>
          </cell>
          <cell r="M7597">
            <v>1</v>
          </cell>
          <cell r="N7597">
            <v>20</v>
          </cell>
          <cell r="O7597">
            <v>0</v>
          </cell>
          <cell r="P7597">
            <v>730.6</v>
          </cell>
        </row>
        <row r="7598">
          <cell r="A7598">
            <v>5901466121702</v>
          </cell>
          <cell r="B7598" t="str">
            <v>S-78430</v>
          </cell>
          <cell r="C7598" t="str">
            <v>S-78430</v>
          </cell>
          <cell r="D7598" t="str">
            <v>BOZP</v>
          </cell>
          <cell r="E7598" t="str">
            <v>PERFORMANCE</v>
          </cell>
          <cell r="F7598" t="str">
            <v>BOZP PERFORMANCE</v>
          </cell>
          <cell r="G7598" t="str">
            <v>1. ODĚVY</v>
          </cell>
          <cell r="H7598" t="str">
            <v>VESTY</v>
          </cell>
          <cell r="I7598" t="str">
            <v>Softshellová vesta "HAWK"</v>
          </cell>
          <cell r="J7598" t="str">
            <v>XL</v>
          </cell>
          <cell r="L7598" t="str">
            <v>ks</v>
          </cell>
          <cell r="M7598">
            <v>1</v>
          </cell>
          <cell r="N7598">
            <v>20</v>
          </cell>
          <cell r="O7598">
            <v>0</v>
          </cell>
          <cell r="P7598">
            <v>730.6</v>
          </cell>
        </row>
        <row r="7599">
          <cell r="A7599">
            <v>5901466121719</v>
          </cell>
          <cell r="B7599" t="str">
            <v>S-78432</v>
          </cell>
          <cell r="C7599" t="str">
            <v>S-78432</v>
          </cell>
          <cell r="D7599" t="str">
            <v>BOZP</v>
          </cell>
          <cell r="E7599" t="str">
            <v>PERFORMANCE</v>
          </cell>
          <cell r="F7599" t="str">
            <v>BOZP PERFORMANCE</v>
          </cell>
          <cell r="G7599" t="str">
            <v>1. ODĚVY</v>
          </cell>
          <cell r="H7599" t="str">
            <v>VESTY</v>
          </cell>
          <cell r="I7599" t="str">
            <v>Softshellová vesta "HAWK"</v>
          </cell>
          <cell r="J7599" t="str">
            <v>XXL</v>
          </cell>
          <cell r="L7599" t="str">
            <v>ks</v>
          </cell>
          <cell r="M7599">
            <v>1</v>
          </cell>
          <cell r="N7599">
            <v>20</v>
          </cell>
          <cell r="O7599">
            <v>0</v>
          </cell>
          <cell r="P7599">
            <v>730.6</v>
          </cell>
        </row>
        <row r="7600">
          <cell r="A7600">
            <v>5904012175846</v>
          </cell>
          <cell r="B7600" t="str">
            <v>S-79400</v>
          </cell>
          <cell r="C7600" t="str">
            <v>S-79400</v>
          </cell>
          <cell r="D7600" t="str">
            <v>BOZP</v>
          </cell>
          <cell r="E7600" t="str">
            <v>PERFECT</v>
          </cell>
          <cell r="F7600" t="str">
            <v>BOZP PERFECT</v>
          </cell>
          <cell r="G7600" t="str">
            <v>1. ODĚVY</v>
          </cell>
          <cell r="H7600" t="str">
            <v>VESTY</v>
          </cell>
          <cell r="I7600" t="str">
            <v>Zateplená vesta pánská LOGAN V olivová</v>
          </cell>
          <cell r="J7600" t="str">
            <v>S</v>
          </cell>
          <cell r="K7600" t="str">
            <v>NOVINKA</v>
          </cell>
          <cell r="L7600" t="str">
            <v>ks</v>
          </cell>
          <cell r="M7600">
            <v>1</v>
          </cell>
          <cell r="N7600">
            <v>20</v>
          </cell>
          <cell r="O7600">
            <v>0</v>
          </cell>
          <cell r="P7600">
            <v>1286.5999999999999</v>
          </cell>
        </row>
        <row r="7601">
          <cell r="A7601">
            <v>5904012175853</v>
          </cell>
          <cell r="B7601" t="str">
            <v>S-79402</v>
          </cell>
          <cell r="C7601" t="str">
            <v>S-79402</v>
          </cell>
          <cell r="D7601" t="str">
            <v>BOZP</v>
          </cell>
          <cell r="E7601" t="str">
            <v>PERFECT</v>
          </cell>
          <cell r="F7601" t="str">
            <v>BOZP PERFECT</v>
          </cell>
          <cell r="G7601" t="str">
            <v>1. ODĚVY</v>
          </cell>
          <cell r="H7601" t="str">
            <v>VESTY</v>
          </cell>
          <cell r="I7601" t="str">
            <v>Zateplená vesta pánská LOGAN V olivová</v>
          </cell>
          <cell r="J7601" t="str">
            <v>M</v>
          </cell>
          <cell r="K7601" t="str">
            <v>NOVINKA</v>
          </cell>
          <cell r="L7601" t="str">
            <v>ks</v>
          </cell>
          <cell r="M7601">
            <v>1</v>
          </cell>
          <cell r="N7601">
            <v>20</v>
          </cell>
          <cell r="O7601">
            <v>0</v>
          </cell>
          <cell r="P7601">
            <v>1286.5999999999999</v>
          </cell>
        </row>
        <row r="7602">
          <cell r="A7602">
            <v>5904012175860</v>
          </cell>
          <cell r="B7602" t="str">
            <v>S-79404</v>
          </cell>
          <cell r="C7602" t="str">
            <v>S-79404</v>
          </cell>
          <cell r="D7602" t="str">
            <v>BOZP</v>
          </cell>
          <cell r="E7602" t="str">
            <v>PERFECT</v>
          </cell>
          <cell r="F7602" t="str">
            <v>BOZP PERFECT</v>
          </cell>
          <cell r="G7602" t="str">
            <v>1. ODĚVY</v>
          </cell>
          <cell r="H7602" t="str">
            <v>VESTY</v>
          </cell>
          <cell r="I7602" t="str">
            <v>Zateplená vesta pánská LOGAN V olivová</v>
          </cell>
          <cell r="J7602" t="str">
            <v>L</v>
          </cell>
          <cell r="K7602" t="str">
            <v>NOVINKA</v>
          </cell>
          <cell r="L7602" t="str">
            <v>ks</v>
          </cell>
          <cell r="M7602">
            <v>1</v>
          </cell>
          <cell r="N7602">
            <v>20</v>
          </cell>
          <cell r="O7602">
            <v>0</v>
          </cell>
          <cell r="P7602">
            <v>1286.5999999999999</v>
          </cell>
        </row>
        <row r="7603">
          <cell r="A7603">
            <v>5904012175877</v>
          </cell>
          <cell r="B7603" t="str">
            <v>S-79406</v>
          </cell>
          <cell r="C7603" t="str">
            <v>S-79406</v>
          </cell>
          <cell r="D7603" t="str">
            <v>BOZP</v>
          </cell>
          <cell r="E7603" t="str">
            <v>PERFECT</v>
          </cell>
          <cell r="F7603" t="str">
            <v>BOZP PERFECT</v>
          </cell>
          <cell r="G7603" t="str">
            <v>1. ODĚVY</v>
          </cell>
          <cell r="H7603" t="str">
            <v>VESTY</v>
          </cell>
          <cell r="I7603" t="str">
            <v>Zateplená vesta pánská LOGAN V olivová</v>
          </cell>
          <cell r="J7603" t="str">
            <v>XL</v>
          </cell>
          <cell r="K7603" t="str">
            <v>NOVINKA</v>
          </cell>
          <cell r="L7603" t="str">
            <v>ks</v>
          </cell>
          <cell r="M7603">
            <v>1</v>
          </cell>
          <cell r="N7603">
            <v>20</v>
          </cell>
          <cell r="O7603">
            <v>0</v>
          </cell>
          <cell r="P7603">
            <v>1286.5999999999999</v>
          </cell>
        </row>
        <row r="7604">
          <cell r="A7604">
            <v>5904012175884</v>
          </cell>
          <cell r="B7604" t="str">
            <v>S-79408</v>
          </cell>
          <cell r="C7604" t="str">
            <v>S-79408</v>
          </cell>
          <cell r="D7604" t="str">
            <v>BOZP</v>
          </cell>
          <cell r="E7604" t="str">
            <v>PERFECT</v>
          </cell>
          <cell r="F7604" t="str">
            <v>BOZP PERFECT</v>
          </cell>
          <cell r="G7604" t="str">
            <v>1. ODĚVY</v>
          </cell>
          <cell r="H7604" t="str">
            <v>VESTY</v>
          </cell>
          <cell r="I7604" t="str">
            <v>Zateplená vesta pánská LOGAN V olivová</v>
          </cell>
          <cell r="J7604" t="str">
            <v>2XL</v>
          </cell>
          <cell r="K7604" t="str">
            <v>NOVINKA</v>
          </cell>
          <cell r="L7604" t="str">
            <v>ks</v>
          </cell>
          <cell r="M7604">
            <v>1</v>
          </cell>
          <cell r="N7604">
            <v>20</v>
          </cell>
          <cell r="O7604">
            <v>0</v>
          </cell>
          <cell r="P7604">
            <v>1286.5999999999999</v>
          </cell>
        </row>
        <row r="7605">
          <cell r="A7605">
            <v>5904012175891</v>
          </cell>
          <cell r="B7605" t="str">
            <v xml:space="preserve"> S-79410</v>
          </cell>
          <cell r="C7605" t="str">
            <v xml:space="preserve"> S-79410</v>
          </cell>
          <cell r="D7605" t="str">
            <v>BOZP</v>
          </cell>
          <cell r="E7605" t="str">
            <v>PERFECT</v>
          </cell>
          <cell r="F7605" t="str">
            <v>BOZP PERFECT</v>
          </cell>
          <cell r="G7605" t="str">
            <v>1. ODĚVY</v>
          </cell>
          <cell r="H7605" t="str">
            <v>VESTY</v>
          </cell>
          <cell r="I7605" t="str">
            <v>Zateplená vesta pánská LOGAN V olivová</v>
          </cell>
          <cell r="J7605" t="str">
            <v>3XL</v>
          </cell>
          <cell r="K7605" t="str">
            <v>NOVINKA</v>
          </cell>
          <cell r="L7605" t="str">
            <v>ks</v>
          </cell>
          <cell r="M7605">
            <v>1</v>
          </cell>
          <cell r="N7605">
            <v>20</v>
          </cell>
          <cell r="O7605">
            <v>0</v>
          </cell>
          <cell r="P7605">
            <v>1286.5999999999999</v>
          </cell>
        </row>
        <row r="7606">
          <cell r="A7606">
            <v>5904012175907</v>
          </cell>
          <cell r="B7606" t="str">
            <v>S-79412</v>
          </cell>
          <cell r="C7606" t="str">
            <v>S-79412</v>
          </cell>
          <cell r="D7606" t="str">
            <v>BOZP</v>
          </cell>
          <cell r="E7606" t="str">
            <v>PERFECT</v>
          </cell>
          <cell r="F7606" t="str">
            <v>BOZP PERFECT</v>
          </cell>
          <cell r="G7606" t="str">
            <v>1. ODĚVY</v>
          </cell>
          <cell r="H7606" t="str">
            <v>VESTY</v>
          </cell>
          <cell r="I7606" t="str">
            <v>Zateplená vesta pánská LOGAN V černá</v>
          </cell>
          <cell r="J7606" t="str">
            <v>S</v>
          </cell>
          <cell r="K7606" t="str">
            <v>NOVINKA</v>
          </cell>
          <cell r="L7606" t="str">
            <v>ks</v>
          </cell>
          <cell r="M7606">
            <v>1</v>
          </cell>
          <cell r="N7606">
            <v>20</v>
          </cell>
          <cell r="O7606">
            <v>0</v>
          </cell>
          <cell r="P7606">
            <v>1286.5999999999999</v>
          </cell>
        </row>
        <row r="7607">
          <cell r="A7607">
            <v>5904012175914</v>
          </cell>
          <cell r="B7607" t="str">
            <v>S-79414</v>
          </cell>
          <cell r="C7607" t="str">
            <v>S-79414</v>
          </cell>
          <cell r="D7607" t="str">
            <v>BOZP</v>
          </cell>
          <cell r="E7607" t="str">
            <v>PERFECT</v>
          </cell>
          <cell r="F7607" t="str">
            <v>BOZP PERFECT</v>
          </cell>
          <cell r="G7607" t="str">
            <v>1. ODĚVY</v>
          </cell>
          <cell r="H7607" t="str">
            <v>VESTY</v>
          </cell>
          <cell r="I7607" t="str">
            <v>Zateplená vesta pánská LOGAN V černá</v>
          </cell>
          <cell r="J7607" t="str">
            <v>M</v>
          </cell>
          <cell r="K7607" t="str">
            <v>NOVINKA</v>
          </cell>
          <cell r="L7607" t="str">
            <v>ks</v>
          </cell>
          <cell r="M7607">
            <v>1</v>
          </cell>
          <cell r="N7607">
            <v>20</v>
          </cell>
          <cell r="O7607">
            <v>0</v>
          </cell>
          <cell r="P7607">
            <v>1286.5999999999999</v>
          </cell>
        </row>
        <row r="7608">
          <cell r="A7608">
            <v>5904012175921</v>
          </cell>
          <cell r="B7608" t="str">
            <v>S-79416</v>
          </cell>
          <cell r="C7608" t="str">
            <v>S-79416</v>
          </cell>
          <cell r="D7608" t="str">
            <v>BOZP</v>
          </cell>
          <cell r="E7608" t="str">
            <v>PERFECT</v>
          </cell>
          <cell r="F7608" t="str">
            <v>BOZP PERFECT</v>
          </cell>
          <cell r="G7608" t="str">
            <v>1. ODĚVY</v>
          </cell>
          <cell r="H7608" t="str">
            <v>VESTY</v>
          </cell>
          <cell r="I7608" t="str">
            <v>Zateplená vesta pánská LOGAN V černá</v>
          </cell>
          <cell r="J7608" t="str">
            <v>L</v>
          </cell>
          <cell r="K7608" t="str">
            <v>NOVINKA</v>
          </cell>
          <cell r="L7608" t="str">
            <v>ks</v>
          </cell>
          <cell r="M7608">
            <v>1</v>
          </cell>
          <cell r="N7608">
            <v>20</v>
          </cell>
          <cell r="O7608">
            <v>0</v>
          </cell>
          <cell r="P7608">
            <v>1286.5999999999999</v>
          </cell>
        </row>
        <row r="7609">
          <cell r="A7609">
            <v>5904012175938</v>
          </cell>
          <cell r="B7609" t="str">
            <v>S-79418</v>
          </cell>
          <cell r="C7609" t="str">
            <v>S-79418</v>
          </cell>
          <cell r="D7609" t="str">
            <v>BOZP</v>
          </cell>
          <cell r="E7609" t="str">
            <v>PERFECT</v>
          </cell>
          <cell r="F7609" t="str">
            <v>BOZP PERFECT</v>
          </cell>
          <cell r="G7609" t="str">
            <v>1. ODĚVY</v>
          </cell>
          <cell r="H7609" t="str">
            <v>VESTY</v>
          </cell>
          <cell r="I7609" t="str">
            <v>Zateplená vesta pánská LOGAN V černá</v>
          </cell>
          <cell r="J7609" t="str">
            <v>XL</v>
          </cell>
          <cell r="K7609" t="str">
            <v>NOVINKA</v>
          </cell>
          <cell r="L7609" t="str">
            <v>ks</v>
          </cell>
          <cell r="M7609">
            <v>1</v>
          </cell>
          <cell r="N7609">
            <v>20</v>
          </cell>
          <cell r="O7609">
            <v>0</v>
          </cell>
          <cell r="P7609">
            <v>1286.5999999999999</v>
          </cell>
        </row>
        <row r="7610">
          <cell r="A7610">
            <v>5904012175945</v>
          </cell>
          <cell r="B7610" t="str">
            <v>S-79420</v>
          </cell>
          <cell r="C7610" t="str">
            <v>S-79420</v>
          </cell>
          <cell r="D7610" t="str">
            <v>BOZP</v>
          </cell>
          <cell r="E7610" t="str">
            <v>PERFECT</v>
          </cell>
          <cell r="F7610" t="str">
            <v>BOZP PERFECT</v>
          </cell>
          <cell r="G7610" t="str">
            <v>1. ODĚVY</v>
          </cell>
          <cell r="H7610" t="str">
            <v>VESTY</v>
          </cell>
          <cell r="I7610" t="str">
            <v>Zateplená vesta pánská LOGAN V černá</v>
          </cell>
          <cell r="J7610" t="str">
            <v>2XL</v>
          </cell>
          <cell r="K7610" t="str">
            <v>NOVINKA</v>
          </cell>
          <cell r="L7610" t="str">
            <v>ks</v>
          </cell>
          <cell r="M7610">
            <v>1</v>
          </cell>
          <cell r="N7610">
            <v>20</v>
          </cell>
          <cell r="O7610">
            <v>0</v>
          </cell>
          <cell r="P7610">
            <v>1286.5999999999999</v>
          </cell>
        </row>
        <row r="7611">
          <cell r="A7611">
            <v>5904012175952</v>
          </cell>
          <cell r="B7611" t="str">
            <v>S-79422</v>
          </cell>
          <cell r="C7611" t="str">
            <v>S-79422</v>
          </cell>
          <cell r="D7611" t="str">
            <v>BOZP</v>
          </cell>
          <cell r="E7611" t="str">
            <v>PERFECT</v>
          </cell>
          <cell r="F7611" t="str">
            <v>BOZP PERFECT</v>
          </cell>
          <cell r="G7611" t="str">
            <v>1. ODĚVY</v>
          </cell>
          <cell r="H7611" t="str">
            <v>VESTY</v>
          </cell>
          <cell r="I7611" t="str">
            <v>Zateplená vesta pánská LOGAN V černá</v>
          </cell>
          <cell r="J7611" t="str">
            <v xml:space="preserve"> 3XL</v>
          </cell>
          <cell r="K7611" t="str">
            <v>NOVINKA</v>
          </cell>
          <cell r="L7611" t="str">
            <v>ks</v>
          </cell>
          <cell r="M7611">
            <v>1</v>
          </cell>
          <cell r="N7611">
            <v>20</v>
          </cell>
          <cell r="O7611">
            <v>0</v>
          </cell>
          <cell r="P7611">
            <v>1286.5999999999999</v>
          </cell>
        </row>
        <row r="7612">
          <cell r="A7612">
            <v>5901466145364</v>
          </cell>
          <cell r="B7612" t="str">
            <v>S-78592</v>
          </cell>
          <cell r="C7612" t="str">
            <v>S-78592</v>
          </cell>
          <cell r="D7612" t="str">
            <v>BOZP</v>
          </cell>
          <cell r="E7612" t="str">
            <v>PERFORMANCE</v>
          </cell>
          <cell r="F7612" t="str">
            <v>BOZP PERFORMANCE</v>
          </cell>
          <cell r="G7612" t="str">
            <v>1. ODĚVY</v>
          </cell>
          <cell r="H7612" t="str">
            <v>BUNDY</v>
          </cell>
          <cell r="I7612" t="str">
            <v>Softshellová bunda s kapucí "JUST"</v>
          </cell>
          <cell r="J7612" t="str">
            <v>S</v>
          </cell>
          <cell r="L7612" t="str">
            <v>ks</v>
          </cell>
          <cell r="M7612">
            <v>1</v>
          </cell>
          <cell r="N7612">
            <v>20</v>
          </cell>
          <cell r="O7612">
            <v>0</v>
          </cell>
          <cell r="P7612">
            <v>1920.5</v>
          </cell>
        </row>
        <row r="7613">
          <cell r="A7613">
            <v>5901466145371</v>
          </cell>
          <cell r="B7613" t="str">
            <v>S-78594</v>
          </cell>
          <cell r="C7613" t="str">
            <v>S-78594</v>
          </cell>
          <cell r="D7613" t="str">
            <v>BOZP</v>
          </cell>
          <cell r="E7613" t="str">
            <v>PERFORMANCE</v>
          </cell>
          <cell r="F7613" t="str">
            <v>BOZP PERFORMANCE</v>
          </cell>
          <cell r="G7613" t="str">
            <v>1. ODĚVY</v>
          </cell>
          <cell r="H7613" t="str">
            <v>BUNDY</v>
          </cell>
          <cell r="I7613" t="str">
            <v>Softshellová bunda s kapucí "JUST"</v>
          </cell>
          <cell r="J7613" t="str">
            <v>M</v>
          </cell>
          <cell r="L7613" t="str">
            <v>ks</v>
          </cell>
          <cell r="M7613">
            <v>1</v>
          </cell>
          <cell r="N7613">
            <v>20</v>
          </cell>
          <cell r="O7613">
            <v>0</v>
          </cell>
          <cell r="P7613">
            <v>1920.5</v>
          </cell>
        </row>
        <row r="7614">
          <cell r="A7614">
            <v>5901466145388</v>
          </cell>
          <cell r="B7614" t="str">
            <v>S-78596</v>
          </cell>
          <cell r="C7614" t="str">
            <v>S-78596</v>
          </cell>
          <cell r="D7614" t="str">
            <v>BOZP</v>
          </cell>
          <cell r="E7614" t="str">
            <v>PERFORMANCE</v>
          </cell>
          <cell r="F7614" t="str">
            <v>BOZP PERFORMANCE</v>
          </cell>
          <cell r="G7614" t="str">
            <v>1. ODĚVY</v>
          </cell>
          <cell r="H7614" t="str">
            <v>BUNDY</v>
          </cell>
          <cell r="I7614" t="str">
            <v>Softshellová bunda s kapucí "JUST"</v>
          </cell>
          <cell r="J7614" t="str">
            <v>L</v>
          </cell>
          <cell r="L7614" t="str">
            <v>ks</v>
          </cell>
          <cell r="M7614">
            <v>1</v>
          </cell>
          <cell r="N7614">
            <v>20</v>
          </cell>
          <cell r="O7614">
            <v>0</v>
          </cell>
          <cell r="P7614">
            <v>1920.5</v>
          </cell>
        </row>
        <row r="7615">
          <cell r="A7615">
            <v>5901466145395</v>
          </cell>
          <cell r="B7615" t="str">
            <v>S-78598</v>
          </cell>
          <cell r="C7615" t="str">
            <v>S-78598</v>
          </cell>
          <cell r="D7615" t="str">
            <v>BOZP</v>
          </cell>
          <cell r="E7615" t="str">
            <v>PERFORMANCE</v>
          </cell>
          <cell r="F7615" t="str">
            <v>BOZP PERFORMANCE</v>
          </cell>
          <cell r="G7615" t="str">
            <v>1. ODĚVY</v>
          </cell>
          <cell r="H7615" t="str">
            <v>BUNDY</v>
          </cell>
          <cell r="I7615" t="str">
            <v>Softshellová bunda s kapucí "JUST"</v>
          </cell>
          <cell r="J7615" t="str">
            <v>XL</v>
          </cell>
          <cell r="L7615" t="str">
            <v>ks</v>
          </cell>
          <cell r="M7615">
            <v>1</v>
          </cell>
          <cell r="N7615">
            <v>20</v>
          </cell>
          <cell r="O7615">
            <v>0</v>
          </cell>
          <cell r="P7615">
            <v>1920.5</v>
          </cell>
        </row>
        <row r="7616">
          <cell r="A7616">
            <v>5901466145401</v>
          </cell>
          <cell r="B7616" t="str">
            <v>S-78600</v>
          </cell>
          <cell r="C7616" t="str">
            <v>S-78600</v>
          </cell>
          <cell r="D7616" t="str">
            <v>BOZP</v>
          </cell>
          <cell r="E7616" t="str">
            <v>PERFORMANCE</v>
          </cell>
          <cell r="F7616" t="str">
            <v>BOZP PERFORMANCE</v>
          </cell>
          <cell r="G7616" t="str">
            <v>1. ODĚVY</v>
          </cell>
          <cell r="H7616" t="str">
            <v>BUNDY</v>
          </cell>
          <cell r="I7616" t="str">
            <v>Softshellová bunda s kapucí "JUST"</v>
          </cell>
          <cell r="J7616" t="str">
            <v>XXL</v>
          </cell>
          <cell r="L7616" t="str">
            <v>ks</v>
          </cell>
          <cell r="M7616">
            <v>1</v>
          </cell>
          <cell r="N7616">
            <v>20</v>
          </cell>
          <cell r="O7616">
            <v>0</v>
          </cell>
          <cell r="P7616">
            <v>1920.5</v>
          </cell>
        </row>
        <row r="7617">
          <cell r="A7617">
            <v>5901466145418</v>
          </cell>
          <cell r="B7617" t="str">
            <v>S-78602</v>
          </cell>
          <cell r="C7617" t="str">
            <v>S-78602</v>
          </cell>
          <cell r="D7617" t="str">
            <v>BOZP</v>
          </cell>
          <cell r="E7617" t="str">
            <v>PERFORMANCE</v>
          </cell>
          <cell r="F7617" t="str">
            <v>BOZP PERFORMANCE</v>
          </cell>
          <cell r="G7617" t="str">
            <v>1. ODĚVY</v>
          </cell>
          <cell r="H7617" t="str">
            <v>BUNDY</v>
          </cell>
          <cell r="I7617" t="str">
            <v>Softshellová bunda s kapucí "JUST"</v>
          </cell>
          <cell r="J7617" t="str">
            <v>XXXL</v>
          </cell>
          <cell r="L7617" t="str">
            <v>ks</v>
          </cell>
          <cell r="M7617">
            <v>1</v>
          </cell>
          <cell r="N7617">
            <v>20</v>
          </cell>
          <cell r="O7617">
            <v>0</v>
          </cell>
          <cell r="P7617">
            <v>1920.5</v>
          </cell>
        </row>
        <row r="7618">
          <cell r="A7618">
            <v>5901466145302</v>
          </cell>
          <cell r="B7618" t="str">
            <v>S-78580</v>
          </cell>
          <cell r="C7618" t="str">
            <v>S-78580</v>
          </cell>
          <cell r="D7618" t="str">
            <v>BOZP</v>
          </cell>
          <cell r="E7618" t="str">
            <v>PERFORMANCE</v>
          </cell>
          <cell r="F7618" t="str">
            <v>BOZP PERFORMANCE</v>
          </cell>
          <cell r="G7618" t="str">
            <v>1. ODĚVY</v>
          </cell>
          <cell r="H7618" t="str">
            <v>VESTY</v>
          </cell>
          <cell r="I7618" t="str">
            <v>Vesta prošívaná s kapucí "VEST"</v>
          </cell>
          <cell r="J7618" t="str">
            <v>S</v>
          </cell>
          <cell r="L7618" t="str">
            <v>ks</v>
          </cell>
          <cell r="M7618">
            <v>1</v>
          </cell>
          <cell r="N7618">
            <v>20</v>
          </cell>
          <cell r="O7618">
            <v>0</v>
          </cell>
          <cell r="P7618">
            <v>1157.4000000000001</v>
          </cell>
        </row>
        <row r="7619">
          <cell r="A7619">
            <v>5901466145319</v>
          </cell>
          <cell r="B7619" t="str">
            <v>S-78582</v>
          </cell>
          <cell r="C7619" t="str">
            <v>S-78582</v>
          </cell>
          <cell r="D7619" t="str">
            <v>BOZP</v>
          </cell>
          <cell r="E7619" t="str">
            <v>PERFORMANCE</v>
          </cell>
          <cell r="F7619" t="str">
            <v>BOZP PERFORMANCE</v>
          </cell>
          <cell r="G7619" t="str">
            <v>1. ODĚVY</v>
          </cell>
          <cell r="H7619" t="str">
            <v>VESTY</v>
          </cell>
          <cell r="I7619" t="str">
            <v>Vesta prošívaná s kapucí "VEST"</v>
          </cell>
          <cell r="J7619" t="str">
            <v>M</v>
          </cell>
          <cell r="L7619" t="str">
            <v>ks</v>
          </cell>
          <cell r="M7619">
            <v>1</v>
          </cell>
          <cell r="N7619">
            <v>20</v>
          </cell>
          <cell r="O7619">
            <v>0</v>
          </cell>
          <cell r="P7619">
            <v>1157.4000000000001</v>
          </cell>
        </row>
        <row r="7620">
          <cell r="A7620">
            <v>5901466145326</v>
          </cell>
          <cell r="B7620" t="str">
            <v>S-78584</v>
          </cell>
          <cell r="C7620" t="str">
            <v>S-78584</v>
          </cell>
          <cell r="D7620" t="str">
            <v>BOZP</v>
          </cell>
          <cell r="E7620" t="str">
            <v>PERFORMANCE</v>
          </cell>
          <cell r="F7620" t="str">
            <v>BOZP PERFORMANCE</v>
          </cell>
          <cell r="G7620" t="str">
            <v>1. ODĚVY</v>
          </cell>
          <cell r="H7620" t="str">
            <v>VESTY</v>
          </cell>
          <cell r="I7620" t="str">
            <v>Vesta prošívaná s kapucí "VEST"</v>
          </cell>
          <cell r="J7620" t="str">
            <v>L</v>
          </cell>
          <cell r="L7620" t="str">
            <v>ks</v>
          </cell>
          <cell r="M7620">
            <v>1</v>
          </cell>
          <cell r="N7620">
            <v>20</v>
          </cell>
          <cell r="O7620">
            <v>0</v>
          </cell>
          <cell r="P7620">
            <v>1157.4000000000001</v>
          </cell>
        </row>
        <row r="7621">
          <cell r="A7621">
            <v>5901466145333</v>
          </cell>
          <cell r="B7621" t="str">
            <v>S-78586</v>
          </cell>
          <cell r="C7621" t="str">
            <v>S-78586</v>
          </cell>
          <cell r="D7621" t="str">
            <v>BOZP</v>
          </cell>
          <cell r="E7621" t="str">
            <v>PERFORMANCE</v>
          </cell>
          <cell r="F7621" t="str">
            <v>BOZP PERFORMANCE</v>
          </cell>
          <cell r="G7621" t="str">
            <v>1. ODĚVY</v>
          </cell>
          <cell r="H7621" t="str">
            <v>VESTY</v>
          </cell>
          <cell r="I7621" t="str">
            <v>Vesta prošívaná s kapucí "VEST"</v>
          </cell>
          <cell r="J7621" t="str">
            <v>XL</v>
          </cell>
          <cell r="L7621" t="str">
            <v>ks</v>
          </cell>
          <cell r="M7621">
            <v>1</v>
          </cell>
          <cell r="N7621">
            <v>20</v>
          </cell>
          <cell r="O7621">
            <v>0</v>
          </cell>
          <cell r="P7621">
            <v>1157.4000000000001</v>
          </cell>
        </row>
        <row r="7622">
          <cell r="A7622">
            <v>5901466145340</v>
          </cell>
          <cell r="B7622" t="str">
            <v>S-78588</v>
          </cell>
          <cell r="C7622" t="str">
            <v>S-78588</v>
          </cell>
          <cell r="D7622" t="str">
            <v>BOZP</v>
          </cell>
          <cell r="E7622" t="str">
            <v>PERFORMANCE</v>
          </cell>
          <cell r="F7622" t="str">
            <v>BOZP PERFORMANCE</v>
          </cell>
          <cell r="G7622" t="str">
            <v>1. ODĚVY</v>
          </cell>
          <cell r="H7622" t="str">
            <v>VESTY</v>
          </cell>
          <cell r="I7622" t="str">
            <v>Vesta prošívaná s kapucí "VEST"</v>
          </cell>
          <cell r="J7622" t="str">
            <v>XXL</v>
          </cell>
          <cell r="L7622" t="str">
            <v>ks</v>
          </cell>
          <cell r="M7622">
            <v>1</v>
          </cell>
          <cell r="N7622">
            <v>20</v>
          </cell>
          <cell r="O7622">
            <v>0</v>
          </cell>
          <cell r="P7622">
            <v>1157.4000000000001</v>
          </cell>
        </row>
        <row r="7623">
          <cell r="A7623">
            <v>5901466145357</v>
          </cell>
          <cell r="B7623" t="str">
            <v>S-78590</v>
          </cell>
          <cell r="C7623" t="str">
            <v>S-78590</v>
          </cell>
          <cell r="D7623" t="str">
            <v>BOZP</v>
          </cell>
          <cell r="E7623" t="str">
            <v>PERFORMANCE</v>
          </cell>
          <cell r="F7623" t="str">
            <v>BOZP PERFORMANCE</v>
          </cell>
          <cell r="G7623" t="str">
            <v>1. ODĚVY</v>
          </cell>
          <cell r="H7623" t="str">
            <v>VESTY</v>
          </cell>
          <cell r="I7623" t="str">
            <v>Vesta prošívaná s kapucí "VEST"</v>
          </cell>
          <cell r="J7623" t="str">
            <v>XXXL</v>
          </cell>
          <cell r="L7623" t="str">
            <v>ks</v>
          </cell>
          <cell r="M7623">
            <v>1</v>
          </cell>
          <cell r="N7623">
            <v>20</v>
          </cell>
          <cell r="O7623">
            <v>0</v>
          </cell>
          <cell r="P7623">
            <v>1157.4000000000001</v>
          </cell>
        </row>
        <row r="7624">
          <cell r="A7624">
            <v>5901466140192</v>
          </cell>
          <cell r="B7624" t="str">
            <v>S-78955</v>
          </cell>
          <cell r="C7624" t="str">
            <v>S-78955</v>
          </cell>
          <cell r="D7624" t="str">
            <v>BOZP</v>
          </cell>
          <cell r="E7624" t="str">
            <v>PERFORMANCE</v>
          </cell>
          <cell r="F7624" t="str">
            <v>BOZP PERFORMANCE</v>
          </cell>
          <cell r="G7624" t="str">
            <v>1. ODĚVY</v>
          </cell>
          <cell r="H7624" t="str">
            <v>VESTY</v>
          </cell>
          <cell r="I7624" t="str">
            <v>Bunda větrovka, pánská "MERLIN M"</v>
          </cell>
          <cell r="J7624" t="str">
            <v>S</v>
          </cell>
          <cell r="L7624" t="str">
            <v>ks</v>
          </cell>
          <cell r="M7624">
            <v>1</v>
          </cell>
          <cell r="N7624">
            <v>20</v>
          </cell>
          <cell r="O7624">
            <v>0</v>
          </cell>
          <cell r="P7624">
            <v>1166.5</v>
          </cell>
        </row>
        <row r="7625">
          <cell r="A7625">
            <v>5901466140208</v>
          </cell>
          <cell r="B7625" t="str">
            <v>S-78957</v>
          </cell>
          <cell r="C7625" t="str">
            <v>S-78957</v>
          </cell>
          <cell r="D7625" t="str">
            <v>BOZP</v>
          </cell>
          <cell r="E7625" t="str">
            <v>PERFORMANCE</v>
          </cell>
          <cell r="F7625" t="str">
            <v>BOZP PERFORMANCE</v>
          </cell>
          <cell r="G7625" t="str">
            <v>1. ODĚVY</v>
          </cell>
          <cell r="H7625" t="str">
            <v>VESTY</v>
          </cell>
          <cell r="I7625" t="str">
            <v>Bunda větrovka, pánská "MERLIN M"</v>
          </cell>
          <cell r="J7625" t="str">
            <v>M</v>
          </cell>
          <cell r="L7625" t="str">
            <v>ks</v>
          </cell>
          <cell r="M7625">
            <v>1</v>
          </cell>
          <cell r="N7625">
            <v>20</v>
          </cell>
          <cell r="O7625">
            <v>0</v>
          </cell>
          <cell r="P7625">
            <v>1166.5</v>
          </cell>
        </row>
        <row r="7626">
          <cell r="A7626">
            <v>5901466140215</v>
          </cell>
          <cell r="B7626" t="str">
            <v>S-78959</v>
          </cell>
          <cell r="C7626" t="str">
            <v>S-78959</v>
          </cell>
          <cell r="D7626" t="str">
            <v>BOZP</v>
          </cell>
          <cell r="E7626" t="str">
            <v>PERFORMANCE</v>
          </cell>
          <cell r="F7626" t="str">
            <v>BOZP PERFORMANCE</v>
          </cell>
          <cell r="G7626" t="str">
            <v>1. ODĚVY</v>
          </cell>
          <cell r="H7626" t="str">
            <v>VESTY</v>
          </cell>
          <cell r="I7626" t="str">
            <v>Bunda větrovka, pánská "MERLIN M"</v>
          </cell>
          <cell r="J7626" t="str">
            <v>L</v>
          </cell>
          <cell r="L7626" t="str">
            <v>ks</v>
          </cell>
          <cell r="M7626">
            <v>1</v>
          </cell>
          <cell r="N7626">
            <v>20</v>
          </cell>
          <cell r="O7626">
            <v>0</v>
          </cell>
          <cell r="P7626">
            <v>1166.5</v>
          </cell>
        </row>
        <row r="7627">
          <cell r="A7627">
            <v>5901466140222</v>
          </cell>
          <cell r="B7627" t="str">
            <v>S-78961</v>
          </cell>
          <cell r="C7627" t="str">
            <v>S-78961</v>
          </cell>
          <cell r="D7627" t="str">
            <v>BOZP</v>
          </cell>
          <cell r="E7627" t="str">
            <v>PERFORMANCE</v>
          </cell>
          <cell r="F7627" t="str">
            <v>BOZP PERFORMANCE</v>
          </cell>
          <cell r="G7627" t="str">
            <v>1. ODĚVY</v>
          </cell>
          <cell r="H7627" t="str">
            <v>VESTY</v>
          </cell>
          <cell r="I7627" t="str">
            <v>Bunda větrovka, pánská "MERLIN M"</v>
          </cell>
          <cell r="J7627" t="str">
            <v>XL</v>
          </cell>
          <cell r="L7627" t="str">
            <v>ks</v>
          </cell>
          <cell r="M7627">
            <v>1</v>
          </cell>
          <cell r="N7627">
            <v>20</v>
          </cell>
          <cell r="O7627">
            <v>0</v>
          </cell>
          <cell r="P7627">
            <v>1166.5</v>
          </cell>
        </row>
        <row r="7628">
          <cell r="A7628">
            <v>5901466140239</v>
          </cell>
          <cell r="B7628" t="str">
            <v>S-78963</v>
          </cell>
          <cell r="C7628" t="str">
            <v>S-78963</v>
          </cell>
          <cell r="D7628" t="str">
            <v>BOZP</v>
          </cell>
          <cell r="E7628" t="str">
            <v>PERFORMANCE</v>
          </cell>
          <cell r="F7628" t="str">
            <v>BOZP PERFORMANCE</v>
          </cell>
          <cell r="G7628" t="str">
            <v>1. ODĚVY</v>
          </cell>
          <cell r="H7628" t="str">
            <v>VESTY</v>
          </cell>
          <cell r="I7628" t="str">
            <v>Bunda větrovka, pánská "MERLIN M"</v>
          </cell>
          <cell r="J7628" t="str">
            <v>XXL</v>
          </cell>
          <cell r="L7628" t="str">
            <v>ks</v>
          </cell>
          <cell r="M7628">
            <v>1</v>
          </cell>
          <cell r="N7628">
            <v>20</v>
          </cell>
          <cell r="O7628">
            <v>0</v>
          </cell>
          <cell r="P7628">
            <v>1166.5</v>
          </cell>
        </row>
        <row r="7629">
          <cell r="A7629">
            <v>5901466140246</v>
          </cell>
          <cell r="B7629" t="str">
            <v>S-78965</v>
          </cell>
          <cell r="C7629" t="str">
            <v>S-78965</v>
          </cell>
          <cell r="D7629" t="str">
            <v>BOZP</v>
          </cell>
          <cell r="E7629" t="str">
            <v>PERFORMANCE</v>
          </cell>
          <cell r="F7629" t="str">
            <v>BOZP PERFORMANCE</v>
          </cell>
          <cell r="G7629" t="str">
            <v>1. ODĚVY</v>
          </cell>
          <cell r="H7629" t="str">
            <v>VESTY</v>
          </cell>
          <cell r="I7629" t="str">
            <v>Bunda větrovka, dámská "MERLIN W"</v>
          </cell>
          <cell r="J7629" t="str">
            <v>XS</v>
          </cell>
          <cell r="L7629" t="str">
            <v>ks</v>
          </cell>
          <cell r="M7629">
            <v>1</v>
          </cell>
          <cell r="N7629">
            <v>20</v>
          </cell>
          <cell r="O7629">
            <v>0</v>
          </cell>
          <cell r="P7629">
            <v>1166.5</v>
          </cell>
        </row>
        <row r="7630">
          <cell r="A7630">
            <v>5901466140253</v>
          </cell>
          <cell r="B7630" t="str">
            <v>S-78967</v>
          </cell>
          <cell r="C7630" t="str">
            <v>S-78967</v>
          </cell>
          <cell r="D7630" t="str">
            <v>BOZP</v>
          </cell>
          <cell r="E7630" t="str">
            <v>PERFORMANCE</v>
          </cell>
          <cell r="F7630" t="str">
            <v>BOZP PERFORMANCE</v>
          </cell>
          <cell r="G7630" t="str">
            <v>1. ODĚVY</v>
          </cell>
          <cell r="H7630" t="str">
            <v>VESTY</v>
          </cell>
          <cell r="I7630" t="str">
            <v>Bunda větrovka, dámská "MERLIN W"</v>
          </cell>
          <cell r="J7630" t="str">
            <v>S</v>
          </cell>
          <cell r="L7630" t="str">
            <v>ks</v>
          </cell>
          <cell r="M7630">
            <v>1</v>
          </cell>
          <cell r="N7630">
            <v>20</v>
          </cell>
          <cell r="O7630">
            <v>0</v>
          </cell>
          <cell r="P7630">
            <v>1166.5</v>
          </cell>
        </row>
        <row r="7631">
          <cell r="A7631">
            <v>5901466140260</v>
          </cell>
          <cell r="B7631" t="str">
            <v>S-78969</v>
          </cell>
          <cell r="C7631" t="str">
            <v>S-78969</v>
          </cell>
          <cell r="D7631" t="str">
            <v>BOZP</v>
          </cell>
          <cell r="E7631" t="str">
            <v>PERFORMANCE</v>
          </cell>
          <cell r="F7631" t="str">
            <v>BOZP PERFORMANCE</v>
          </cell>
          <cell r="G7631" t="str">
            <v>1. ODĚVY</v>
          </cell>
          <cell r="H7631" t="str">
            <v>VESTY</v>
          </cell>
          <cell r="I7631" t="str">
            <v>Bunda větrovka, dámská "MERLIN W"</v>
          </cell>
          <cell r="J7631" t="str">
            <v>M</v>
          </cell>
          <cell r="L7631" t="str">
            <v>ks</v>
          </cell>
          <cell r="M7631">
            <v>1</v>
          </cell>
          <cell r="N7631">
            <v>20</v>
          </cell>
          <cell r="O7631">
            <v>0</v>
          </cell>
          <cell r="P7631">
            <v>1166.5</v>
          </cell>
        </row>
        <row r="7632">
          <cell r="A7632">
            <v>5901466140277</v>
          </cell>
          <cell r="B7632" t="str">
            <v>S-78971</v>
          </cell>
          <cell r="C7632" t="str">
            <v>S-78971</v>
          </cell>
          <cell r="D7632" t="str">
            <v>BOZP</v>
          </cell>
          <cell r="E7632" t="str">
            <v>PERFORMANCE</v>
          </cell>
          <cell r="F7632" t="str">
            <v>BOZP PERFORMANCE</v>
          </cell>
          <cell r="G7632" t="str">
            <v>1. ODĚVY</v>
          </cell>
          <cell r="H7632" t="str">
            <v>VESTY</v>
          </cell>
          <cell r="I7632" t="str">
            <v>Bunda větrovka, dámská "MERLIN W"</v>
          </cell>
          <cell r="J7632" t="str">
            <v>L</v>
          </cell>
          <cell r="L7632" t="str">
            <v>ks</v>
          </cell>
          <cell r="M7632">
            <v>1</v>
          </cell>
          <cell r="N7632">
            <v>20</v>
          </cell>
          <cell r="O7632">
            <v>0</v>
          </cell>
          <cell r="P7632">
            <v>1166.5</v>
          </cell>
        </row>
        <row r="7633">
          <cell r="A7633">
            <v>5901466140284</v>
          </cell>
          <cell r="B7633" t="str">
            <v>S-78973</v>
          </cell>
          <cell r="C7633" t="str">
            <v>S-78973</v>
          </cell>
          <cell r="D7633" t="str">
            <v>BOZP</v>
          </cell>
          <cell r="E7633" t="str">
            <v>PERFORMANCE</v>
          </cell>
          <cell r="F7633" t="str">
            <v>BOZP PERFORMANCE</v>
          </cell>
          <cell r="G7633" t="str">
            <v>1. ODĚVY</v>
          </cell>
          <cell r="H7633" t="str">
            <v>VESTY</v>
          </cell>
          <cell r="I7633" t="str">
            <v>Bunda větrovka, dámská "MERLIN W"</v>
          </cell>
          <cell r="J7633" t="str">
            <v>XL</v>
          </cell>
          <cell r="L7633" t="str">
            <v>ks</v>
          </cell>
          <cell r="M7633">
            <v>1</v>
          </cell>
          <cell r="N7633">
            <v>20</v>
          </cell>
          <cell r="O7633">
            <v>0</v>
          </cell>
          <cell r="P7633">
            <v>1166.5</v>
          </cell>
        </row>
        <row r="7634">
          <cell r="A7634">
            <v>5901466142585</v>
          </cell>
          <cell r="B7634" t="str">
            <v>S-78975</v>
          </cell>
          <cell r="C7634" t="str">
            <v>S-78975</v>
          </cell>
          <cell r="D7634" t="str">
            <v>BOZP</v>
          </cell>
          <cell r="E7634" t="str">
            <v>PERFORMANCE</v>
          </cell>
          <cell r="F7634" t="str">
            <v>BOZP PERFORMANCE</v>
          </cell>
          <cell r="G7634" t="str">
            <v>1. ODĚVY</v>
          </cell>
          <cell r="H7634" t="str">
            <v>VESTY</v>
          </cell>
          <cell r="I7634" t="str">
            <v>Bunda větrovka, dámská "MERLIN W"</v>
          </cell>
          <cell r="J7634" t="str">
            <v>XXL</v>
          </cell>
          <cell r="L7634" t="str">
            <v>ks</v>
          </cell>
          <cell r="M7634">
            <v>1</v>
          </cell>
          <cell r="N7634">
            <v>20</v>
          </cell>
          <cell r="O7634">
            <v>0</v>
          </cell>
          <cell r="P7634">
            <v>1166.5</v>
          </cell>
        </row>
        <row r="7635">
          <cell r="A7635">
            <v>5901466131619</v>
          </cell>
          <cell r="B7635" t="str">
            <v>S-78827</v>
          </cell>
          <cell r="C7635" t="str">
            <v>S-78827</v>
          </cell>
          <cell r="D7635" t="str">
            <v>BOZP</v>
          </cell>
          <cell r="E7635" t="str">
            <v>PERFORMANCE</v>
          </cell>
          <cell r="F7635" t="str">
            <v>BOZP PERFORMANCE</v>
          </cell>
          <cell r="G7635" t="str">
            <v>1. ODĚVY</v>
          </cell>
          <cell r="H7635" t="str">
            <v>VESTY</v>
          </cell>
          <cell r="I7635" t="str">
            <v>Bunda trekingová, pánská "SLICE M"</v>
          </cell>
          <cell r="J7635" t="str">
            <v>S</v>
          </cell>
          <cell r="L7635" t="str">
            <v>ks</v>
          </cell>
          <cell r="M7635">
            <v>1</v>
          </cell>
          <cell r="N7635">
            <v>10</v>
          </cell>
          <cell r="O7635">
            <v>0</v>
          </cell>
          <cell r="P7635">
            <v>1183</v>
          </cell>
        </row>
        <row r="7636">
          <cell r="A7636">
            <v>5901466131626</v>
          </cell>
          <cell r="B7636" t="str">
            <v>S-78829</v>
          </cell>
          <cell r="C7636" t="str">
            <v>S-78829</v>
          </cell>
          <cell r="D7636" t="str">
            <v>BOZP</v>
          </cell>
          <cell r="E7636" t="str">
            <v>PERFORMANCE</v>
          </cell>
          <cell r="F7636" t="str">
            <v>BOZP PERFORMANCE</v>
          </cell>
          <cell r="G7636" t="str">
            <v>1. ODĚVY</v>
          </cell>
          <cell r="H7636" t="str">
            <v>VESTY</v>
          </cell>
          <cell r="I7636" t="str">
            <v>Bunda trekingová, pánská "SLICE M"</v>
          </cell>
          <cell r="J7636" t="str">
            <v>M</v>
          </cell>
          <cell r="L7636" t="str">
            <v>ks</v>
          </cell>
          <cell r="M7636">
            <v>1</v>
          </cell>
          <cell r="N7636">
            <v>10</v>
          </cell>
          <cell r="O7636">
            <v>0</v>
          </cell>
          <cell r="P7636">
            <v>1183</v>
          </cell>
        </row>
        <row r="7637">
          <cell r="A7637">
            <v>5901466131633</v>
          </cell>
          <cell r="B7637" t="str">
            <v>S-78831</v>
          </cell>
          <cell r="C7637" t="str">
            <v>S-78831</v>
          </cell>
          <cell r="D7637" t="str">
            <v>BOZP</v>
          </cell>
          <cell r="E7637" t="str">
            <v>PERFORMANCE</v>
          </cell>
          <cell r="F7637" t="str">
            <v>BOZP PERFORMANCE</v>
          </cell>
          <cell r="G7637" t="str">
            <v>1. ODĚVY</v>
          </cell>
          <cell r="H7637" t="str">
            <v>VESTY</v>
          </cell>
          <cell r="I7637" t="str">
            <v>Bunda trekingová, pánská "SLICE M"</v>
          </cell>
          <cell r="J7637" t="str">
            <v>L</v>
          </cell>
          <cell r="L7637" t="str">
            <v>ks</v>
          </cell>
          <cell r="M7637">
            <v>1</v>
          </cell>
          <cell r="N7637">
            <v>10</v>
          </cell>
          <cell r="O7637">
            <v>0</v>
          </cell>
          <cell r="P7637">
            <v>1183</v>
          </cell>
        </row>
        <row r="7638">
          <cell r="A7638">
            <v>5901466131640</v>
          </cell>
          <cell r="B7638" t="str">
            <v>S-78833</v>
          </cell>
          <cell r="C7638" t="str">
            <v>S-78833</v>
          </cell>
          <cell r="D7638" t="str">
            <v>BOZP</v>
          </cell>
          <cell r="E7638" t="str">
            <v>PERFORMANCE</v>
          </cell>
          <cell r="F7638" t="str">
            <v>BOZP PERFORMANCE</v>
          </cell>
          <cell r="G7638" t="str">
            <v>1. ODĚVY</v>
          </cell>
          <cell r="H7638" t="str">
            <v>VESTY</v>
          </cell>
          <cell r="I7638" t="str">
            <v>Bunda trekingová, pánská "SLICE M"</v>
          </cell>
          <cell r="J7638" t="str">
            <v>XL</v>
          </cell>
          <cell r="L7638" t="str">
            <v>ks</v>
          </cell>
          <cell r="M7638">
            <v>1</v>
          </cell>
          <cell r="N7638">
            <v>10</v>
          </cell>
          <cell r="O7638">
            <v>0</v>
          </cell>
          <cell r="P7638">
            <v>1183</v>
          </cell>
        </row>
        <row r="7639">
          <cell r="A7639">
            <v>5901466131657</v>
          </cell>
          <cell r="B7639" t="str">
            <v>S-78835</v>
          </cell>
          <cell r="C7639" t="str">
            <v>S-78835</v>
          </cell>
          <cell r="D7639" t="str">
            <v>BOZP</v>
          </cell>
          <cell r="E7639" t="str">
            <v>PERFORMANCE</v>
          </cell>
          <cell r="F7639" t="str">
            <v>BOZP PERFORMANCE</v>
          </cell>
          <cell r="G7639" t="str">
            <v>1. ODĚVY</v>
          </cell>
          <cell r="H7639" t="str">
            <v>VESTY</v>
          </cell>
          <cell r="I7639" t="str">
            <v>Bunda trekingová, pánská "SLICE M"</v>
          </cell>
          <cell r="J7639" t="str">
            <v>XXL</v>
          </cell>
          <cell r="L7639" t="str">
            <v>ks</v>
          </cell>
          <cell r="M7639">
            <v>1</v>
          </cell>
          <cell r="N7639">
            <v>10</v>
          </cell>
          <cell r="O7639">
            <v>0</v>
          </cell>
          <cell r="P7639">
            <v>1183</v>
          </cell>
        </row>
        <row r="7640">
          <cell r="A7640">
            <v>5901466132487</v>
          </cell>
          <cell r="B7640" t="str">
            <v>S-78836</v>
          </cell>
          <cell r="C7640" t="str">
            <v>S-78836</v>
          </cell>
          <cell r="D7640" t="str">
            <v>BOZP</v>
          </cell>
          <cell r="E7640" t="str">
            <v>PERFORMANCE</v>
          </cell>
          <cell r="F7640" t="str">
            <v>BOZP PERFORMANCE</v>
          </cell>
          <cell r="G7640" t="str">
            <v>1. ODĚVY</v>
          </cell>
          <cell r="H7640" t="str">
            <v>VESTY</v>
          </cell>
          <cell r="I7640" t="str">
            <v>Bunda trekingová, pánská "SLICE M"</v>
          </cell>
          <cell r="J7640" t="str">
            <v>XXXL</v>
          </cell>
          <cell r="L7640" t="str">
            <v>ks</v>
          </cell>
          <cell r="M7640">
            <v>1</v>
          </cell>
          <cell r="N7640">
            <v>10</v>
          </cell>
          <cell r="O7640">
            <v>0</v>
          </cell>
          <cell r="P7640">
            <v>1183</v>
          </cell>
        </row>
        <row r="7641">
          <cell r="A7641">
            <v>5901466131558</v>
          </cell>
          <cell r="B7641" t="str">
            <v>S-78815</v>
          </cell>
          <cell r="C7641" t="str">
            <v>S-78815</v>
          </cell>
          <cell r="D7641" t="str">
            <v>BOZP</v>
          </cell>
          <cell r="E7641" t="str">
            <v>PERFORMANCE</v>
          </cell>
          <cell r="F7641" t="str">
            <v>BOZP PERFORMANCE</v>
          </cell>
          <cell r="G7641" t="str">
            <v>1. ODĚVY</v>
          </cell>
          <cell r="H7641" t="str">
            <v>VESTY</v>
          </cell>
          <cell r="I7641" t="str">
            <v>Bunda trekingová, dámská "SLICE W"</v>
          </cell>
          <cell r="J7641" t="str">
            <v>XS</v>
          </cell>
          <cell r="L7641" t="str">
            <v>ks</v>
          </cell>
          <cell r="M7641">
            <v>1</v>
          </cell>
          <cell r="N7641">
            <v>10</v>
          </cell>
          <cell r="O7641">
            <v>0</v>
          </cell>
          <cell r="P7641">
            <v>1160.0999999999999</v>
          </cell>
        </row>
        <row r="7642">
          <cell r="A7642">
            <v>5901466131565</v>
          </cell>
          <cell r="B7642" t="str">
            <v>S-78817</v>
          </cell>
          <cell r="C7642" t="str">
            <v>S-78817</v>
          </cell>
          <cell r="D7642" t="str">
            <v>BOZP</v>
          </cell>
          <cell r="E7642" t="str">
            <v>PERFORMANCE</v>
          </cell>
          <cell r="F7642" t="str">
            <v>BOZP PERFORMANCE</v>
          </cell>
          <cell r="G7642" t="str">
            <v>1. ODĚVY</v>
          </cell>
          <cell r="H7642" t="str">
            <v>VESTY</v>
          </cell>
          <cell r="I7642" t="str">
            <v>Bunda trekingová, dámská "SLICE W"</v>
          </cell>
          <cell r="J7642" t="str">
            <v>S</v>
          </cell>
          <cell r="L7642" t="str">
            <v>ks</v>
          </cell>
          <cell r="M7642">
            <v>1</v>
          </cell>
          <cell r="N7642">
            <v>10</v>
          </cell>
          <cell r="O7642">
            <v>0</v>
          </cell>
          <cell r="P7642">
            <v>1160.0999999999999</v>
          </cell>
        </row>
        <row r="7643">
          <cell r="A7643">
            <v>5901466131572</v>
          </cell>
          <cell r="B7643" t="str">
            <v>S-78819</v>
          </cell>
          <cell r="C7643" t="str">
            <v>S-78819</v>
          </cell>
          <cell r="D7643" t="str">
            <v>BOZP</v>
          </cell>
          <cell r="E7643" t="str">
            <v>PERFORMANCE</v>
          </cell>
          <cell r="F7643" t="str">
            <v>BOZP PERFORMANCE</v>
          </cell>
          <cell r="G7643" t="str">
            <v>1. ODĚVY</v>
          </cell>
          <cell r="H7643" t="str">
            <v>VESTY</v>
          </cell>
          <cell r="I7643" t="str">
            <v>Bunda trekingová, dámská "SLICE W"</v>
          </cell>
          <cell r="J7643" t="str">
            <v>M</v>
          </cell>
          <cell r="L7643" t="str">
            <v>ks</v>
          </cell>
          <cell r="M7643">
            <v>1</v>
          </cell>
          <cell r="N7643">
            <v>10</v>
          </cell>
          <cell r="O7643">
            <v>0</v>
          </cell>
          <cell r="P7643">
            <v>1160.0999999999999</v>
          </cell>
        </row>
        <row r="7644">
          <cell r="A7644">
            <v>5901466131589</v>
          </cell>
          <cell r="B7644" t="str">
            <v>S-78821</v>
          </cell>
          <cell r="C7644" t="str">
            <v>S-78821</v>
          </cell>
          <cell r="D7644" t="str">
            <v>BOZP</v>
          </cell>
          <cell r="E7644" t="str">
            <v>PERFORMANCE</v>
          </cell>
          <cell r="F7644" t="str">
            <v>BOZP PERFORMANCE</v>
          </cell>
          <cell r="G7644" t="str">
            <v>1. ODĚVY</v>
          </cell>
          <cell r="H7644" t="str">
            <v>VESTY</v>
          </cell>
          <cell r="I7644" t="str">
            <v>Bunda trekingová, dámská "SLICE W"</v>
          </cell>
          <cell r="J7644" t="str">
            <v>L</v>
          </cell>
          <cell r="L7644" t="str">
            <v>ks</v>
          </cell>
          <cell r="M7644">
            <v>1</v>
          </cell>
          <cell r="N7644">
            <v>10</v>
          </cell>
          <cell r="O7644">
            <v>0</v>
          </cell>
          <cell r="P7644">
            <v>1160.0999999999999</v>
          </cell>
        </row>
        <row r="7645">
          <cell r="A7645">
            <v>5901466131596</v>
          </cell>
          <cell r="B7645" t="str">
            <v>S-78823</v>
          </cell>
          <cell r="C7645" t="str">
            <v>S-78823</v>
          </cell>
          <cell r="D7645" t="str">
            <v>BOZP</v>
          </cell>
          <cell r="E7645" t="str">
            <v>PERFORMANCE</v>
          </cell>
          <cell r="F7645" t="str">
            <v>BOZP PERFORMANCE</v>
          </cell>
          <cell r="G7645" t="str">
            <v>1. ODĚVY</v>
          </cell>
          <cell r="H7645" t="str">
            <v>VESTY</v>
          </cell>
          <cell r="I7645" t="str">
            <v>Bunda trekingová, dámská "SLICE W"</v>
          </cell>
          <cell r="J7645" t="str">
            <v>XL</v>
          </cell>
          <cell r="L7645" t="str">
            <v>ks</v>
          </cell>
          <cell r="M7645">
            <v>1</v>
          </cell>
          <cell r="N7645">
            <v>10</v>
          </cell>
          <cell r="O7645">
            <v>0</v>
          </cell>
          <cell r="P7645">
            <v>1160.0999999999999</v>
          </cell>
        </row>
        <row r="7646">
          <cell r="A7646">
            <v>5901466131602</v>
          </cell>
          <cell r="B7646" t="str">
            <v>S-78825</v>
          </cell>
          <cell r="C7646" t="str">
            <v>S-78825</v>
          </cell>
          <cell r="D7646" t="str">
            <v>BOZP</v>
          </cell>
          <cell r="E7646" t="str">
            <v>PERFORMANCE</v>
          </cell>
          <cell r="F7646" t="str">
            <v>BOZP PERFORMANCE</v>
          </cell>
          <cell r="G7646" t="str">
            <v>1. ODĚVY</v>
          </cell>
          <cell r="H7646" t="str">
            <v>VESTY</v>
          </cell>
          <cell r="I7646" t="str">
            <v>Bunda trekingová, dámská "SLICE W"</v>
          </cell>
          <cell r="J7646" t="str">
            <v>XXL</v>
          </cell>
          <cell r="L7646" t="str">
            <v>ks</v>
          </cell>
          <cell r="M7646">
            <v>1</v>
          </cell>
          <cell r="N7646">
            <v>10</v>
          </cell>
          <cell r="O7646">
            <v>0</v>
          </cell>
          <cell r="P7646">
            <v>1160.0999999999999</v>
          </cell>
        </row>
        <row r="7647">
          <cell r="A7647">
            <v>5901466131664</v>
          </cell>
          <cell r="B7647" t="str">
            <v>S-78837</v>
          </cell>
          <cell r="C7647" t="str">
            <v>S-78837</v>
          </cell>
          <cell r="D7647" t="str">
            <v>BOZP</v>
          </cell>
          <cell r="E7647" t="str">
            <v>PERFORMANCE</v>
          </cell>
          <cell r="F7647" t="str">
            <v>BOZP PERFORMANCE</v>
          </cell>
          <cell r="G7647" t="str">
            <v>1. ODĚVY</v>
          </cell>
          <cell r="H7647" t="str">
            <v>BUNDY</v>
          </cell>
          <cell r="I7647" t="str">
            <v>Blůza softshellová, dámská "AUGUST W"</v>
          </cell>
          <cell r="J7647" t="str">
            <v>XS</v>
          </cell>
          <cell r="L7647" t="str">
            <v>ks</v>
          </cell>
          <cell r="M7647">
            <v>1</v>
          </cell>
          <cell r="N7647">
            <v>10</v>
          </cell>
          <cell r="O7647">
            <v>0</v>
          </cell>
          <cell r="P7647">
            <v>1043.5999999999999</v>
          </cell>
        </row>
        <row r="7648">
          <cell r="A7648">
            <v>5901466131671</v>
          </cell>
          <cell r="B7648" t="str">
            <v>S-78839</v>
          </cell>
          <cell r="C7648" t="str">
            <v>S-78839</v>
          </cell>
          <cell r="D7648" t="str">
            <v>BOZP</v>
          </cell>
          <cell r="E7648" t="str">
            <v>PERFORMANCE</v>
          </cell>
          <cell r="F7648" t="str">
            <v>BOZP PERFORMANCE</v>
          </cell>
          <cell r="G7648" t="str">
            <v>1. ODĚVY</v>
          </cell>
          <cell r="H7648" t="str">
            <v>BUNDY</v>
          </cell>
          <cell r="I7648" t="str">
            <v>Blůza softshellová, dámská "AUGUST W"</v>
          </cell>
          <cell r="J7648" t="str">
            <v>S</v>
          </cell>
          <cell r="L7648" t="str">
            <v>ks</v>
          </cell>
          <cell r="M7648">
            <v>1</v>
          </cell>
          <cell r="N7648">
            <v>10</v>
          </cell>
          <cell r="O7648">
            <v>0</v>
          </cell>
          <cell r="P7648">
            <v>1043.5999999999999</v>
          </cell>
        </row>
        <row r="7649">
          <cell r="A7649">
            <v>5901466131688</v>
          </cell>
          <cell r="B7649" t="str">
            <v>S-78841</v>
          </cell>
          <cell r="C7649" t="str">
            <v>S-78841</v>
          </cell>
          <cell r="D7649" t="str">
            <v>BOZP</v>
          </cell>
          <cell r="E7649" t="str">
            <v>PERFORMANCE</v>
          </cell>
          <cell r="F7649" t="str">
            <v>BOZP PERFORMANCE</v>
          </cell>
          <cell r="G7649" t="str">
            <v>1. ODĚVY</v>
          </cell>
          <cell r="H7649" t="str">
            <v>BUNDY</v>
          </cell>
          <cell r="I7649" t="str">
            <v>Blůza softshellová, dámská "AUGUST W"</v>
          </cell>
          <cell r="J7649" t="str">
            <v>L</v>
          </cell>
          <cell r="L7649" t="str">
            <v>ks</v>
          </cell>
          <cell r="M7649">
            <v>1</v>
          </cell>
          <cell r="N7649">
            <v>10</v>
          </cell>
          <cell r="O7649">
            <v>0</v>
          </cell>
          <cell r="P7649">
            <v>1043.5999999999999</v>
          </cell>
        </row>
        <row r="7650">
          <cell r="A7650">
            <v>5901466131695</v>
          </cell>
          <cell r="B7650" t="str">
            <v>S-78843</v>
          </cell>
          <cell r="C7650" t="str">
            <v>S-78843</v>
          </cell>
          <cell r="D7650" t="str">
            <v>BOZP</v>
          </cell>
          <cell r="E7650" t="str">
            <v>PERFORMANCE</v>
          </cell>
          <cell r="F7650" t="str">
            <v>BOZP PERFORMANCE</v>
          </cell>
          <cell r="G7650" t="str">
            <v>1. ODĚVY</v>
          </cell>
          <cell r="H7650" t="str">
            <v>BUNDY</v>
          </cell>
          <cell r="I7650" t="str">
            <v>Blůza softshellová, dámská "AUGUST W"</v>
          </cell>
          <cell r="J7650" t="str">
            <v>XL</v>
          </cell>
          <cell r="L7650" t="str">
            <v>ks</v>
          </cell>
          <cell r="M7650">
            <v>1</v>
          </cell>
          <cell r="N7650">
            <v>10</v>
          </cell>
          <cell r="O7650">
            <v>0</v>
          </cell>
          <cell r="P7650">
            <v>1043.5999999999999</v>
          </cell>
        </row>
        <row r="7651">
          <cell r="A7651">
            <v>5901466131701</v>
          </cell>
          <cell r="B7651" t="str">
            <v>S-78845</v>
          </cell>
          <cell r="C7651" t="str">
            <v>S-78845</v>
          </cell>
          <cell r="D7651" t="str">
            <v>BOZP</v>
          </cell>
          <cell r="E7651" t="str">
            <v>PERFORMANCE</v>
          </cell>
          <cell r="F7651" t="str">
            <v>BOZP PERFORMANCE</v>
          </cell>
          <cell r="G7651" t="str">
            <v>1. ODĚVY</v>
          </cell>
          <cell r="H7651" t="str">
            <v>BUNDY</v>
          </cell>
          <cell r="I7651" t="str">
            <v>Blůza softshellová, dámská "AUGUST W"</v>
          </cell>
          <cell r="J7651" t="str">
            <v>XXL</v>
          </cell>
          <cell r="L7651" t="str">
            <v>ks</v>
          </cell>
          <cell r="M7651">
            <v>1</v>
          </cell>
          <cell r="N7651">
            <v>10</v>
          </cell>
          <cell r="O7651">
            <v>0</v>
          </cell>
          <cell r="P7651">
            <v>1043.5999999999999</v>
          </cell>
        </row>
        <row r="7652">
          <cell r="A7652">
            <v>5901466131718</v>
          </cell>
          <cell r="B7652" t="str">
            <v>S-78847</v>
          </cell>
          <cell r="C7652" t="str">
            <v>S-78847</v>
          </cell>
          <cell r="D7652" t="str">
            <v>BOZP</v>
          </cell>
          <cell r="E7652" t="str">
            <v>PERFORMANCE</v>
          </cell>
          <cell r="F7652" t="str">
            <v>BOZP PERFORMANCE</v>
          </cell>
          <cell r="G7652" t="str">
            <v>1. ODĚVY</v>
          </cell>
          <cell r="H7652" t="str">
            <v>BUNDY</v>
          </cell>
          <cell r="I7652" t="str">
            <v>Blůza softshellová, dámská "AUGUST W"</v>
          </cell>
          <cell r="J7652" t="str">
            <v>XXXL</v>
          </cell>
          <cell r="L7652" t="str">
            <v>ks</v>
          </cell>
          <cell r="M7652">
            <v>1</v>
          </cell>
          <cell r="N7652">
            <v>10</v>
          </cell>
          <cell r="O7652">
            <v>0</v>
          </cell>
          <cell r="P7652">
            <v>1043.5999999999999</v>
          </cell>
        </row>
        <row r="7653">
          <cell r="A7653">
            <v>5901466121627</v>
          </cell>
          <cell r="B7653" t="str">
            <v>S-78414</v>
          </cell>
          <cell r="C7653" t="str">
            <v>S-78414</v>
          </cell>
          <cell r="D7653" t="str">
            <v>BOZP</v>
          </cell>
          <cell r="E7653" t="str">
            <v>PERFORMANCE</v>
          </cell>
          <cell r="F7653" t="str">
            <v>BOZP PERFORMANCE</v>
          </cell>
          <cell r="G7653" t="str">
            <v>1. ODĚVY</v>
          </cell>
          <cell r="H7653" t="str">
            <v>BUNDY</v>
          </cell>
          <cell r="I7653" t="str">
            <v>Blůza softshellová, pánská "AUGUST M"</v>
          </cell>
          <cell r="J7653" t="str">
            <v>S</v>
          </cell>
          <cell r="L7653" t="str">
            <v>ks</v>
          </cell>
          <cell r="M7653">
            <v>1</v>
          </cell>
          <cell r="N7653">
            <v>10</v>
          </cell>
          <cell r="O7653">
            <v>0</v>
          </cell>
          <cell r="P7653">
            <v>1043.5999999999999</v>
          </cell>
        </row>
        <row r="7654">
          <cell r="A7654">
            <v>5901466121634</v>
          </cell>
          <cell r="B7654" t="str">
            <v>S-78416</v>
          </cell>
          <cell r="C7654" t="str">
            <v>S-78416</v>
          </cell>
          <cell r="D7654" t="str">
            <v>BOZP</v>
          </cell>
          <cell r="E7654" t="str">
            <v>PERFORMANCE</v>
          </cell>
          <cell r="F7654" t="str">
            <v>BOZP PERFORMANCE</v>
          </cell>
          <cell r="G7654" t="str">
            <v>1. ODĚVY</v>
          </cell>
          <cell r="H7654" t="str">
            <v>BUNDY</v>
          </cell>
          <cell r="I7654" t="str">
            <v>Blůza softshellová, pánská "AUGUST M"</v>
          </cell>
          <cell r="J7654" t="str">
            <v>M</v>
          </cell>
          <cell r="L7654" t="str">
            <v>ks</v>
          </cell>
          <cell r="M7654">
            <v>1</v>
          </cell>
          <cell r="N7654">
            <v>10</v>
          </cell>
          <cell r="O7654">
            <v>0</v>
          </cell>
          <cell r="P7654">
            <v>1043.5999999999999</v>
          </cell>
        </row>
        <row r="7655">
          <cell r="A7655">
            <v>5901466121641</v>
          </cell>
          <cell r="B7655" t="str">
            <v>S-78418</v>
          </cell>
          <cell r="C7655" t="str">
            <v>S-78418</v>
          </cell>
          <cell r="D7655" t="str">
            <v>BOZP</v>
          </cell>
          <cell r="E7655" t="str">
            <v>PERFORMANCE</v>
          </cell>
          <cell r="F7655" t="str">
            <v>BOZP PERFORMANCE</v>
          </cell>
          <cell r="G7655" t="str">
            <v>1. ODĚVY</v>
          </cell>
          <cell r="H7655" t="str">
            <v>BUNDY</v>
          </cell>
          <cell r="I7655" t="str">
            <v>Blůza softshellová, pánská "AUGUST M"</v>
          </cell>
          <cell r="J7655" t="str">
            <v>L</v>
          </cell>
          <cell r="L7655" t="str">
            <v>ks</v>
          </cell>
          <cell r="M7655">
            <v>1</v>
          </cell>
          <cell r="N7655">
            <v>10</v>
          </cell>
          <cell r="O7655">
            <v>0</v>
          </cell>
          <cell r="P7655">
            <v>1043.5999999999999</v>
          </cell>
        </row>
        <row r="7656">
          <cell r="A7656">
            <v>5901466121658</v>
          </cell>
          <cell r="B7656" t="str">
            <v>S-78420</v>
          </cell>
          <cell r="C7656" t="str">
            <v>S-78420</v>
          </cell>
          <cell r="D7656" t="str">
            <v>BOZP</v>
          </cell>
          <cell r="E7656" t="str">
            <v>PERFORMANCE</v>
          </cell>
          <cell r="F7656" t="str">
            <v>BOZP PERFORMANCE</v>
          </cell>
          <cell r="G7656" t="str">
            <v>1. ODĚVY</v>
          </cell>
          <cell r="H7656" t="str">
            <v>BUNDY</v>
          </cell>
          <cell r="I7656" t="str">
            <v>Blůza softshellová, pánská "AUGUST M"</v>
          </cell>
          <cell r="J7656" t="str">
            <v>XL</v>
          </cell>
          <cell r="L7656" t="str">
            <v>ks</v>
          </cell>
          <cell r="M7656">
            <v>1</v>
          </cell>
          <cell r="N7656">
            <v>10</v>
          </cell>
          <cell r="O7656">
            <v>0</v>
          </cell>
          <cell r="P7656">
            <v>1043.5999999999999</v>
          </cell>
        </row>
        <row r="7657">
          <cell r="A7657">
            <v>5901466121665</v>
          </cell>
          <cell r="B7657" t="str">
            <v>S-78422</v>
          </cell>
          <cell r="C7657" t="str">
            <v>S-78422</v>
          </cell>
          <cell r="D7657" t="str">
            <v>BOZP</v>
          </cell>
          <cell r="E7657" t="str">
            <v>PERFORMANCE</v>
          </cell>
          <cell r="F7657" t="str">
            <v>BOZP PERFORMANCE</v>
          </cell>
          <cell r="G7657" t="str">
            <v>1. ODĚVY</v>
          </cell>
          <cell r="H7657" t="str">
            <v>BUNDY</v>
          </cell>
          <cell r="I7657" t="str">
            <v>Blůza softshellová, pánská "AUGUST M"</v>
          </cell>
          <cell r="J7657" t="str">
            <v>XXL</v>
          </cell>
          <cell r="L7657" t="str">
            <v>ks</v>
          </cell>
          <cell r="M7657">
            <v>1</v>
          </cell>
          <cell r="N7657">
            <v>10</v>
          </cell>
          <cell r="O7657">
            <v>0</v>
          </cell>
          <cell r="P7657">
            <v>1043.5999999999999</v>
          </cell>
        </row>
        <row r="7658">
          <cell r="A7658">
            <v>5901466171493</v>
          </cell>
          <cell r="B7658" t="str">
            <v>S-78423</v>
          </cell>
          <cell r="C7658" t="str">
            <v>S-78423</v>
          </cell>
          <cell r="D7658" t="str">
            <v>BOZP</v>
          </cell>
          <cell r="E7658" t="str">
            <v>PERFORMANCE</v>
          </cell>
          <cell r="F7658" t="str">
            <v>BOZP PERFORMANCE</v>
          </cell>
          <cell r="G7658" t="str">
            <v>1. ODĚVY</v>
          </cell>
          <cell r="H7658" t="str">
            <v>BUNDY</v>
          </cell>
          <cell r="I7658" t="str">
            <v>Blůza softshellová, pánská "AUGUST M"</v>
          </cell>
          <cell r="J7658" t="str">
            <v>XXXL</v>
          </cell>
          <cell r="L7658" t="str">
            <v>ks</v>
          </cell>
          <cell r="M7658">
            <v>1</v>
          </cell>
          <cell r="N7658">
            <v>10</v>
          </cell>
          <cell r="O7658">
            <v>0</v>
          </cell>
          <cell r="P7658">
            <v>1043.5999999999999</v>
          </cell>
        </row>
        <row r="7659">
          <cell r="A7659">
            <v>5901466170281</v>
          </cell>
          <cell r="B7659" t="str">
            <v>S-78330</v>
          </cell>
          <cell r="C7659" t="str">
            <v>S-78330</v>
          </cell>
          <cell r="D7659" t="str">
            <v>BOZP</v>
          </cell>
          <cell r="E7659" t="str">
            <v>PERFORMANCE</v>
          </cell>
          <cell r="F7659" t="str">
            <v>BOZP PERFORMANCE</v>
          </cell>
          <cell r="G7659" t="str">
            <v>1. ODĚVY</v>
          </cell>
          <cell r="H7659" t="str">
            <v>MIKINY</v>
          </cell>
          <cell r="I7659" t="str">
            <v>Flísová bunda pánská "NAVAS M"</v>
          </cell>
          <cell r="J7659" t="str">
            <v>S tmavě modrá melanž</v>
          </cell>
          <cell r="L7659" t="str">
            <v>ks</v>
          </cell>
          <cell r="M7659">
            <v>1</v>
          </cell>
          <cell r="N7659">
            <v>20</v>
          </cell>
          <cell r="O7659">
            <v>0</v>
          </cell>
          <cell r="P7659">
            <v>799.2</v>
          </cell>
        </row>
        <row r="7660">
          <cell r="A7660">
            <v>5901466170298</v>
          </cell>
          <cell r="B7660" t="str">
            <v>S-78331</v>
          </cell>
          <cell r="C7660" t="str">
            <v>S-78331</v>
          </cell>
          <cell r="D7660" t="str">
            <v>BOZP</v>
          </cell>
          <cell r="E7660" t="str">
            <v>PERFORMANCE</v>
          </cell>
          <cell r="F7660" t="str">
            <v>BOZP PERFORMANCE</v>
          </cell>
          <cell r="G7660" t="str">
            <v>1. ODĚVY</v>
          </cell>
          <cell r="H7660" t="str">
            <v>MIKINY</v>
          </cell>
          <cell r="I7660" t="str">
            <v>Flísová bunda pánská "NAVAS M"</v>
          </cell>
          <cell r="J7660" t="str">
            <v>M tmavě modrá melanž</v>
          </cell>
          <cell r="L7660" t="str">
            <v>ks</v>
          </cell>
          <cell r="M7660">
            <v>1</v>
          </cell>
          <cell r="N7660">
            <v>20</v>
          </cell>
          <cell r="O7660">
            <v>0</v>
          </cell>
          <cell r="P7660">
            <v>799.2</v>
          </cell>
        </row>
        <row r="7661">
          <cell r="A7661">
            <v>5901466170304</v>
          </cell>
          <cell r="B7661" t="str">
            <v>S-78332</v>
          </cell>
          <cell r="C7661" t="str">
            <v>S-78332</v>
          </cell>
          <cell r="D7661" t="str">
            <v>BOZP</v>
          </cell>
          <cell r="E7661" t="str">
            <v>PERFORMANCE</v>
          </cell>
          <cell r="F7661" t="str">
            <v>BOZP PERFORMANCE</v>
          </cell>
          <cell r="G7661" t="str">
            <v>1. ODĚVY</v>
          </cell>
          <cell r="H7661" t="str">
            <v>MIKINY</v>
          </cell>
          <cell r="I7661" t="str">
            <v>Flísová bunda pánská "NAVAS M"</v>
          </cell>
          <cell r="J7661" t="str">
            <v>L tmavě modrá melanž</v>
          </cell>
          <cell r="L7661" t="str">
            <v>ks</v>
          </cell>
          <cell r="M7661">
            <v>1</v>
          </cell>
          <cell r="N7661">
            <v>20</v>
          </cell>
          <cell r="O7661">
            <v>0</v>
          </cell>
          <cell r="P7661">
            <v>799.2</v>
          </cell>
        </row>
        <row r="7662">
          <cell r="A7662">
            <v>5901466170311</v>
          </cell>
          <cell r="B7662" t="str">
            <v>S-78333</v>
          </cell>
          <cell r="C7662" t="str">
            <v>S-78333</v>
          </cell>
          <cell r="D7662" t="str">
            <v>BOZP</v>
          </cell>
          <cell r="E7662" t="str">
            <v>PERFORMANCE</v>
          </cell>
          <cell r="F7662" t="str">
            <v>BOZP PERFORMANCE</v>
          </cell>
          <cell r="G7662" t="str">
            <v>1. ODĚVY</v>
          </cell>
          <cell r="H7662" t="str">
            <v>MIKINY</v>
          </cell>
          <cell r="I7662" t="str">
            <v>Flísová bunda pánská "NAVAS M"</v>
          </cell>
          <cell r="J7662" t="str">
            <v>XL tmavě modrá melanž</v>
          </cell>
          <cell r="L7662" t="str">
            <v>ks</v>
          </cell>
          <cell r="M7662">
            <v>1</v>
          </cell>
          <cell r="N7662">
            <v>20</v>
          </cell>
          <cell r="O7662">
            <v>0</v>
          </cell>
          <cell r="P7662">
            <v>799.2</v>
          </cell>
        </row>
        <row r="7663">
          <cell r="A7663">
            <v>5901466170328</v>
          </cell>
          <cell r="B7663" t="str">
            <v>S-78334</v>
          </cell>
          <cell r="C7663" t="str">
            <v>S-78334</v>
          </cell>
          <cell r="D7663" t="str">
            <v>BOZP</v>
          </cell>
          <cell r="E7663" t="str">
            <v>PERFORMANCE</v>
          </cell>
          <cell r="F7663" t="str">
            <v>BOZP PERFORMANCE</v>
          </cell>
          <cell r="G7663" t="str">
            <v>1. ODĚVY</v>
          </cell>
          <cell r="H7663" t="str">
            <v>MIKINY</v>
          </cell>
          <cell r="I7663" t="str">
            <v>Flísová bunda pánská "NAVAS M"</v>
          </cell>
          <cell r="J7663" t="str">
            <v>XXL tmavě modrá melanž</v>
          </cell>
          <cell r="L7663" t="str">
            <v>ks</v>
          </cell>
          <cell r="M7663">
            <v>1</v>
          </cell>
          <cell r="N7663">
            <v>20</v>
          </cell>
          <cell r="O7663">
            <v>0</v>
          </cell>
          <cell r="P7663">
            <v>799.2</v>
          </cell>
        </row>
        <row r="7664">
          <cell r="A7664">
            <v>5901466170335</v>
          </cell>
          <cell r="B7664" t="str">
            <v>S-78335</v>
          </cell>
          <cell r="C7664" t="str">
            <v>S-78335</v>
          </cell>
          <cell r="D7664" t="str">
            <v>BOZP</v>
          </cell>
          <cell r="E7664" t="str">
            <v>PERFORMANCE</v>
          </cell>
          <cell r="F7664" t="str">
            <v>BOZP PERFORMANCE</v>
          </cell>
          <cell r="G7664" t="str">
            <v>1. ODĚVY</v>
          </cell>
          <cell r="H7664" t="str">
            <v>MIKINY</v>
          </cell>
          <cell r="I7664" t="str">
            <v>Flísová bunda pánská "NAVAS M"</v>
          </cell>
          <cell r="J7664" t="str">
            <v>XXXL tmavě modrá melanž</v>
          </cell>
          <cell r="L7664" t="str">
            <v>ks</v>
          </cell>
          <cell r="M7664">
            <v>1</v>
          </cell>
          <cell r="N7664">
            <v>20</v>
          </cell>
          <cell r="O7664">
            <v>0</v>
          </cell>
          <cell r="P7664">
            <v>799.2</v>
          </cell>
        </row>
        <row r="7665">
          <cell r="A7665">
            <v>5901466170342</v>
          </cell>
          <cell r="B7665" t="str">
            <v>S-78336</v>
          </cell>
          <cell r="C7665" t="str">
            <v>S-78336</v>
          </cell>
          <cell r="D7665" t="str">
            <v>BOZP</v>
          </cell>
          <cell r="E7665" t="str">
            <v>PERFORMANCE</v>
          </cell>
          <cell r="F7665" t="str">
            <v>BOZP PERFORMANCE</v>
          </cell>
          <cell r="G7665" t="str">
            <v>1. ODĚVY</v>
          </cell>
          <cell r="H7665" t="str">
            <v>MIKINY</v>
          </cell>
          <cell r="I7665" t="str">
            <v>Flísová bunda pánská "NAVAS M"</v>
          </cell>
          <cell r="J7665" t="str">
            <v>XXXXL tmavě modrá melanž</v>
          </cell>
          <cell r="L7665" t="str">
            <v>ks</v>
          </cell>
          <cell r="M7665">
            <v>1</v>
          </cell>
          <cell r="N7665">
            <v>20</v>
          </cell>
          <cell r="O7665">
            <v>0</v>
          </cell>
          <cell r="P7665">
            <v>799.2</v>
          </cell>
        </row>
        <row r="7666">
          <cell r="A7666">
            <v>5901466170359</v>
          </cell>
          <cell r="B7666" t="str">
            <v>S-78337</v>
          </cell>
          <cell r="C7666" t="str">
            <v>S-78337</v>
          </cell>
          <cell r="D7666" t="str">
            <v>BOZP</v>
          </cell>
          <cell r="E7666" t="str">
            <v>PERFORMANCE</v>
          </cell>
          <cell r="F7666" t="str">
            <v>BOZP PERFORMANCE</v>
          </cell>
          <cell r="G7666" t="str">
            <v>1. ODĚVY</v>
          </cell>
          <cell r="H7666" t="str">
            <v>MIKINY</v>
          </cell>
          <cell r="I7666" t="str">
            <v>Flísová bunda pánská "NAVAS M"</v>
          </cell>
          <cell r="J7666" t="str">
            <v>S šedá melanž</v>
          </cell>
          <cell r="L7666" t="str">
            <v>ks</v>
          </cell>
          <cell r="M7666">
            <v>1</v>
          </cell>
          <cell r="N7666">
            <v>20</v>
          </cell>
          <cell r="O7666">
            <v>0</v>
          </cell>
          <cell r="P7666">
            <v>799.2</v>
          </cell>
        </row>
        <row r="7667">
          <cell r="A7667">
            <v>5901466170366</v>
          </cell>
          <cell r="B7667" t="str">
            <v>S-78338</v>
          </cell>
          <cell r="C7667" t="str">
            <v>S-78338</v>
          </cell>
          <cell r="D7667" t="str">
            <v>BOZP</v>
          </cell>
          <cell r="E7667" t="str">
            <v>PERFORMANCE</v>
          </cell>
          <cell r="F7667" t="str">
            <v>BOZP PERFORMANCE</v>
          </cell>
          <cell r="G7667" t="str">
            <v>1. ODĚVY</v>
          </cell>
          <cell r="H7667" t="str">
            <v>MIKINY</v>
          </cell>
          <cell r="I7667" t="str">
            <v>Flísová bunda pánská "NAVAS M"</v>
          </cell>
          <cell r="J7667" t="str">
            <v>M šedá melanž</v>
          </cell>
          <cell r="L7667" t="str">
            <v>ks</v>
          </cell>
          <cell r="M7667">
            <v>1</v>
          </cell>
          <cell r="N7667">
            <v>20</v>
          </cell>
          <cell r="O7667">
            <v>0</v>
          </cell>
          <cell r="P7667">
            <v>799.2</v>
          </cell>
        </row>
        <row r="7668">
          <cell r="A7668">
            <v>5901466170373</v>
          </cell>
          <cell r="B7668" t="str">
            <v>S-78339</v>
          </cell>
          <cell r="C7668" t="str">
            <v>S-78339</v>
          </cell>
          <cell r="D7668" t="str">
            <v>BOZP</v>
          </cell>
          <cell r="E7668" t="str">
            <v>PERFORMANCE</v>
          </cell>
          <cell r="F7668" t="str">
            <v>BOZP PERFORMANCE</v>
          </cell>
          <cell r="G7668" t="str">
            <v>1. ODĚVY</v>
          </cell>
          <cell r="H7668" t="str">
            <v>MIKINY</v>
          </cell>
          <cell r="I7668" t="str">
            <v>Flísová bunda pánská "NAVAS M"</v>
          </cell>
          <cell r="J7668" t="str">
            <v>L šedá melanž</v>
          </cell>
          <cell r="L7668" t="str">
            <v>ks</v>
          </cell>
          <cell r="M7668">
            <v>1</v>
          </cell>
          <cell r="N7668">
            <v>20</v>
          </cell>
          <cell r="O7668">
            <v>0</v>
          </cell>
          <cell r="P7668">
            <v>799.2</v>
          </cell>
        </row>
        <row r="7669">
          <cell r="A7669">
            <v>5901466170380</v>
          </cell>
          <cell r="B7669" t="str">
            <v>S-78340</v>
          </cell>
          <cell r="C7669" t="str">
            <v>S-78340</v>
          </cell>
          <cell r="D7669" t="str">
            <v>BOZP</v>
          </cell>
          <cell r="E7669" t="str">
            <v>PERFORMANCE</v>
          </cell>
          <cell r="F7669" t="str">
            <v>BOZP PERFORMANCE</v>
          </cell>
          <cell r="G7669" t="str">
            <v>1. ODĚVY</v>
          </cell>
          <cell r="H7669" t="str">
            <v>MIKINY</v>
          </cell>
          <cell r="I7669" t="str">
            <v>Flísová bunda pánská "NAVAS M"</v>
          </cell>
          <cell r="J7669" t="str">
            <v>XL šedá melanž</v>
          </cell>
          <cell r="L7669" t="str">
            <v>ks</v>
          </cell>
          <cell r="M7669">
            <v>1</v>
          </cell>
          <cell r="N7669">
            <v>20</v>
          </cell>
          <cell r="O7669">
            <v>0</v>
          </cell>
          <cell r="P7669">
            <v>799.2</v>
          </cell>
        </row>
        <row r="7670">
          <cell r="A7670">
            <v>5901466170397</v>
          </cell>
          <cell r="B7670" t="str">
            <v>S-78341</v>
          </cell>
          <cell r="C7670" t="str">
            <v>S-78341</v>
          </cell>
          <cell r="D7670" t="str">
            <v>BOZP</v>
          </cell>
          <cell r="E7670" t="str">
            <v>PERFORMANCE</v>
          </cell>
          <cell r="F7670" t="str">
            <v>BOZP PERFORMANCE</v>
          </cell>
          <cell r="G7670" t="str">
            <v>1. ODĚVY</v>
          </cell>
          <cell r="H7670" t="str">
            <v>MIKINY</v>
          </cell>
          <cell r="I7670" t="str">
            <v>Flísová bunda pánská "NAVAS M"</v>
          </cell>
          <cell r="J7670" t="str">
            <v>XXL šedá melanž</v>
          </cell>
          <cell r="L7670" t="str">
            <v>ks</v>
          </cell>
          <cell r="M7670">
            <v>1</v>
          </cell>
          <cell r="N7670">
            <v>20</v>
          </cell>
          <cell r="O7670">
            <v>0</v>
          </cell>
          <cell r="P7670">
            <v>799.2</v>
          </cell>
        </row>
        <row r="7671">
          <cell r="A7671">
            <v>5901466170403</v>
          </cell>
          <cell r="B7671" t="str">
            <v>S-78342</v>
          </cell>
          <cell r="C7671" t="str">
            <v>S-78342</v>
          </cell>
          <cell r="D7671" t="str">
            <v>BOZP</v>
          </cell>
          <cell r="E7671" t="str">
            <v>PERFORMANCE</v>
          </cell>
          <cell r="F7671" t="str">
            <v>BOZP PERFORMANCE</v>
          </cell>
          <cell r="G7671" t="str">
            <v>1. ODĚVY</v>
          </cell>
          <cell r="H7671" t="str">
            <v>MIKINY</v>
          </cell>
          <cell r="I7671" t="str">
            <v>Flísová bunda pánská "NAVAS M"</v>
          </cell>
          <cell r="J7671" t="str">
            <v>XXXL šedá melanž</v>
          </cell>
          <cell r="L7671" t="str">
            <v>ks</v>
          </cell>
          <cell r="M7671">
            <v>1</v>
          </cell>
          <cell r="N7671">
            <v>20</v>
          </cell>
          <cell r="O7671">
            <v>0</v>
          </cell>
          <cell r="P7671">
            <v>799.2</v>
          </cell>
        </row>
        <row r="7672">
          <cell r="A7672">
            <v>5901466170410</v>
          </cell>
          <cell r="B7672" t="str">
            <v>S-78343</v>
          </cell>
          <cell r="C7672" t="str">
            <v>S-78343</v>
          </cell>
          <cell r="D7672" t="str">
            <v>BOZP</v>
          </cell>
          <cell r="E7672" t="str">
            <v>PERFORMANCE</v>
          </cell>
          <cell r="F7672" t="str">
            <v>BOZP PERFORMANCE</v>
          </cell>
          <cell r="G7672" t="str">
            <v>1. ODĚVY</v>
          </cell>
          <cell r="H7672" t="str">
            <v>MIKINY</v>
          </cell>
          <cell r="I7672" t="str">
            <v>Flísová bunda pánská "NAVAS M"</v>
          </cell>
          <cell r="J7672" t="str">
            <v>XXXXL šedá melanž</v>
          </cell>
          <cell r="L7672" t="str">
            <v>ks</v>
          </cell>
          <cell r="M7672">
            <v>1</v>
          </cell>
          <cell r="N7672">
            <v>20</v>
          </cell>
          <cell r="O7672">
            <v>0</v>
          </cell>
          <cell r="P7672">
            <v>799.2</v>
          </cell>
        </row>
        <row r="7673">
          <cell r="A7673">
            <v>5901466170427</v>
          </cell>
          <cell r="B7673" t="str">
            <v>S-78344</v>
          </cell>
          <cell r="C7673" t="str">
            <v>S-78344</v>
          </cell>
          <cell r="D7673" t="str">
            <v>BOZP</v>
          </cell>
          <cell r="E7673" t="str">
            <v>PERFORMANCE</v>
          </cell>
          <cell r="F7673" t="str">
            <v>BOZP PERFORMANCE</v>
          </cell>
          <cell r="G7673" t="str">
            <v>1. ODĚVY</v>
          </cell>
          <cell r="H7673" t="str">
            <v>MIKINY</v>
          </cell>
          <cell r="I7673" t="str">
            <v>Flísová bunda pánská "NAVAS M"</v>
          </cell>
          <cell r="J7673" t="str">
            <v>S černá melanž</v>
          </cell>
          <cell r="L7673" t="str">
            <v>ks</v>
          </cell>
          <cell r="M7673">
            <v>1</v>
          </cell>
          <cell r="N7673">
            <v>20</v>
          </cell>
          <cell r="O7673">
            <v>0</v>
          </cell>
          <cell r="P7673">
            <v>799.2</v>
          </cell>
        </row>
        <row r="7674">
          <cell r="A7674">
            <v>5901466170434</v>
          </cell>
          <cell r="B7674" t="str">
            <v>S-78345</v>
          </cell>
          <cell r="C7674" t="str">
            <v>S-78345</v>
          </cell>
          <cell r="D7674" t="str">
            <v>BOZP</v>
          </cell>
          <cell r="E7674" t="str">
            <v>PERFORMANCE</v>
          </cell>
          <cell r="F7674" t="str">
            <v>BOZP PERFORMANCE</v>
          </cell>
          <cell r="G7674" t="str">
            <v>1. ODĚVY</v>
          </cell>
          <cell r="H7674" t="str">
            <v>MIKINY</v>
          </cell>
          <cell r="I7674" t="str">
            <v>Flísová bunda pánská "NAVAS M"</v>
          </cell>
          <cell r="J7674" t="str">
            <v>M černá melanž</v>
          </cell>
          <cell r="L7674" t="str">
            <v>ks</v>
          </cell>
          <cell r="M7674">
            <v>1</v>
          </cell>
          <cell r="N7674">
            <v>20</v>
          </cell>
          <cell r="O7674">
            <v>0</v>
          </cell>
          <cell r="P7674">
            <v>799.2</v>
          </cell>
        </row>
        <row r="7675">
          <cell r="A7675">
            <v>5901466170441</v>
          </cell>
          <cell r="B7675" t="str">
            <v>S-78346</v>
          </cell>
          <cell r="C7675" t="str">
            <v>S-78346</v>
          </cell>
          <cell r="D7675" t="str">
            <v>BOZP</v>
          </cell>
          <cell r="E7675" t="str">
            <v>PERFORMANCE</v>
          </cell>
          <cell r="F7675" t="str">
            <v>BOZP PERFORMANCE</v>
          </cell>
          <cell r="G7675" t="str">
            <v>1. ODĚVY</v>
          </cell>
          <cell r="H7675" t="str">
            <v>MIKINY</v>
          </cell>
          <cell r="I7675" t="str">
            <v>Flísová bunda pánská "NAVAS M"</v>
          </cell>
          <cell r="J7675" t="str">
            <v>L černá melanž</v>
          </cell>
          <cell r="L7675" t="str">
            <v>ks</v>
          </cell>
          <cell r="M7675">
            <v>1</v>
          </cell>
          <cell r="N7675">
            <v>20</v>
          </cell>
          <cell r="O7675">
            <v>0</v>
          </cell>
          <cell r="P7675">
            <v>799.2</v>
          </cell>
        </row>
        <row r="7676">
          <cell r="A7676">
            <v>5901466170458</v>
          </cell>
          <cell r="B7676" t="str">
            <v>S-78347</v>
          </cell>
          <cell r="C7676" t="str">
            <v>S-78347</v>
          </cell>
          <cell r="D7676" t="str">
            <v>BOZP</v>
          </cell>
          <cell r="E7676" t="str">
            <v>PERFORMANCE</v>
          </cell>
          <cell r="F7676" t="str">
            <v>BOZP PERFORMANCE</v>
          </cell>
          <cell r="G7676" t="str">
            <v>1. ODĚVY</v>
          </cell>
          <cell r="H7676" t="str">
            <v>MIKINY</v>
          </cell>
          <cell r="I7676" t="str">
            <v>Flísová bunda pánská "NAVAS M"</v>
          </cell>
          <cell r="J7676" t="str">
            <v>XL černá melanž</v>
          </cell>
          <cell r="L7676" t="str">
            <v>ks</v>
          </cell>
          <cell r="M7676">
            <v>1</v>
          </cell>
          <cell r="N7676">
            <v>20</v>
          </cell>
          <cell r="O7676">
            <v>0</v>
          </cell>
          <cell r="P7676">
            <v>799.2</v>
          </cell>
        </row>
        <row r="7677">
          <cell r="A7677">
            <v>5901466170465</v>
          </cell>
          <cell r="B7677" t="str">
            <v>S-78348</v>
          </cell>
          <cell r="C7677" t="str">
            <v>S-78348</v>
          </cell>
          <cell r="D7677" t="str">
            <v>BOZP</v>
          </cell>
          <cell r="E7677" t="str">
            <v>PERFORMANCE</v>
          </cell>
          <cell r="F7677" t="str">
            <v>BOZP PERFORMANCE</v>
          </cell>
          <cell r="G7677" t="str">
            <v>1. ODĚVY</v>
          </cell>
          <cell r="H7677" t="str">
            <v>MIKINY</v>
          </cell>
          <cell r="I7677" t="str">
            <v>Flísová bunda pánská "NAVAS M"</v>
          </cell>
          <cell r="J7677" t="str">
            <v>XXL černá melanž</v>
          </cell>
          <cell r="L7677" t="str">
            <v>ks</v>
          </cell>
          <cell r="M7677">
            <v>1</v>
          </cell>
          <cell r="N7677">
            <v>20</v>
          </cell>
          <cell r="O7677">
            <v>0</v>
          </cell>
          <cell r="P7677">
            <v>799.2</v>
          </cell>
        </row>
        <row r="7678">
          <cell r="A7678">
            <v>5901466170472</v>
          </cell>
          <cell r="B7678" t="str">
            <v>S-78349</v>
          </cell>
          <cell r="C7678" t="str">
            <v>S-78349</v>
          </cell>
          <cell r="D7678" t="str">
            <v>BOZP</v>
          </cell>
          <cell r="E7678" t="str">
            <v>PERFORMANCE</v>
          </cell>
          <cell r="F7678" t="str">
            <v>BOZP PERFORMANCE</v>
          </cell>
          <cell r="G7678" t="str">
            <v>1. ODĚVY</v>
          </cell>
          <cell r="H7678" t="str">
            <v>MIKINY</v>
          </cell>
          <cell r="I7678" t="str">
            <v>Flísová bunda pánská "NAVAS M"</v>
          </cell>
          <cell r="J7678" t="str">
            <v>XXXL černá melanž</v>
          </cell>
          <cell r="L7678" t="str">
            <v>ks</v>
          </cell>
          <cell r="M7678">
            <v>1</v>
          </cell>
          <cell r="N7678">
            <v>20</v>
          </cell>
          <cell r="O7678">
            <v>0</v>
          </cell>
          <cell r="P7678">
            <v>799.2</v>
          </cell>
        </row>
        <row r="7679">
          <cell r="A7679">
            <v>5901466170489</v>
          </cell>
          <cell r="B7679" t="str">
            <v>S-78350</v>
          </cell>
          <cell r="C7679" t="str">
            <v>S-78350</v>
          </cell>
          <cell r="D7679" t="str">
            <v>BOZP</v>
          </cell>
          <cell r="E7679" t="str">
            <v>PERFORMANCE</v>
          </cell>
          <cell r="F7679" t="str">
            <v>BOZP PERFORMANCE</v>
          </cell>
          <cell r="G7679" t="str">
            <v>1. ODĚVY</v>
          </cell>
          <cell r="H7679" t="str">
            <v>MIKINY</v>
          </cell>
          <cell r="I7679" t="str">
            <v>Flísová bunda pánská "NAVAS M"</v>
          </cell>
          <cell r="J7679" t="str">
            <v>XXXXL černá melanž</v>
          </cell>
          <cell r="L7679" t="str">
            <v>ks</v>
          </cell>
          <cell r="M7679">
            <v>1</v>
          </cell>
          <cell r="N7679">
            <v>20</v>
          </cell>
          <cell r="O7679">
            <v>0</v>
          </cell>
          <cell r="P7679">
            <v>799.2</v>
          </cell>
        </row>
        <row r="7680">
          <cell r="A7680">
            <v>5901466170496</v>
          </cell>
          <cell r="B7680" t="str">
            <v>S-78351</v>
          </cell>
          <cell r="C7680" t="str">
            <v>S-78351</v>
          </cell>
          <cell r="D7680" t="str">
            <v>BOZP</v>
          </cell>
          <cell r="E7680" t="str">
            <v>PERFORMANCE</v>
          </cell>
          <cell r="F7680" t="str">
            <v>BOZP PERFORMANCE</v>
          </cell>
          <cell r="G7680" t="str">
            <v>1. ODĚVY</v>
          </cell>
          <cell r="H7680" t="str">
            <v>MIKINY</v>
          </cell>
          <cell r="I7680" t="str">
            <v>Flísová bunda pánská "NAVAS M"</v>
          </cell>
          <cell r="J7680" t="str">
            <v>S olivová melanž</v>
          </cell>
          <cell r="L7680" t="str">
            <v>ks</v>
          </cell>
          <cell r="M7680">
            <v>1</v>
          </cell>
          <cell r="N7680">
            <v>20</v>
          </cell>
          <cell r="O7680">
            <v>0</v>
          </cell>
          <cell r="P7680">
            <v>799.2</v>
          </cell>
        </row>
        <row r="7681">
          <cell r="A7681">
            <v>5901466170502</v>
          </cell>
          <cell r="B7681" t="str">
            <v>S-78352</v>
          </cell>
          <cell r="C7681" t="str">
            <v>S-78352</v>
          </cell>
          <cell r="D7681" t="str">
            <v>BOZP</v>
          </cell>
          <cell r="E7681" t="str">
            <v>PERFORMANCE</v>
          </cell>
          <cell r="F7681" t="str">
            <v>BOZP PERFORMANCE</v>
          </cell>
          <cell r="G7681" t="str">
            <v>1. ODĚVY</v>
          </cell>
          <cell r="H7681" t="str">
            <v>MIKINY</v>
          </cell>
          <cell r="I7681" t="str">
            <v>Flísová bunda pánská "NAVAS M"</v>
          </cell>
          <cell r="J7681" t="str">
            <v>M olivová melanž</v>
          </cell>
          <cell r="L7681" t="str">
            <v>ks</v>
          </cell>
          <cell r="M7681">
            <v>1</v>
          </cell>
          <cell r="N7681">
            <v>20</v>
          </cell>
          <cell r="O7681">
            <v>0</v>
          </cell>
          <cell r="P7681">
            <v>799.2</v>
          </cell>
        </row>
        <row r="7682">
          <cell r="A7682">
            <v>5901466170519</v>
          </cell>
          <cell r="B7682" t="str">
            <v>S-78353</v>
          </cell>
          <cell r="C7682" t="str">
            <v>S-78353</v>
          </cell>
          <cell r="D7682" t="str">
            <v>BOZP</v>
          </cell>
          <cell r="E7682" t="str">
            <v>PERFORMANCE</v>
          </cell>
          <cell r="F7682" t="str">
            <v>BOZP PERFORMANCE</v>
          </cell>
          <cell r="G7682" t="str">
            <v>1. ODĚVY</v>
          </cell>
          <cell r="H7682" t="str">
            <v>MIKINY</v>
          </cell>
          <cell r="I7682" t="str">
            <v>Flísová bunda pánská "NAVAS M"</v>
          </cell>
          <cell r="J7682" t="str">
            <v>L olivová melanž</v>
          </cell>
          <cell r="L7682" t="str">
            <v>ks</v>
          </cell>
          <cell r="M7682">
            <v>1</v>
          </cell>
          <cell r="N7682">
            <v>20</v>
          </cell>
          <cell r="O7682">
            <v>0</v>
          </cell>
          <cell r="P7682">
            <v>799.2</v>
          </cell>
        </row>
        <row r="7683">
          <cell r="A7683">
            <v>5901466170526</v>
          </cell>
          <cell r="B7683" t="str">
            <v>S-78354</v>
          </cell>
          <cell r="C7683" t="str">
            <v>S-78354</v>
          </cell>
          <cell r="D7683" t="str">
            <v>BOZP</v>
          </cell>
          <cell r="E7683" t="str">
            <v>PERFORMANCE</v>
          </cell>
          <cell r="F7683" t="str">
            <v>BOZP PERFORMANCE</v>
          </cell>
          <cell r="G7683" t="str">
            <v>1. ODĚVY</v>
          </cell>
          <cell r="H7683" t="str">
            <v>MIKINY</v>
          </cell>
          <cell r="I7683" t="str">
            <v>Flísová bunda pánská "NAVAS M"</v>
          </cell>
          <cell r="J7683" t="str">
            <v>XL olivová melanž</v>
          </cell>
          <cell r="L7683" t="str">
            <v>ks</v>
          </cell>
          <cell r="M7683">
            <v>1</v>
          </cell>
          <cell r="N7683">
            <v>20</v>
          </cell>
          <cell r="O7683">
            <v>0</v>
          </cell>
          <cell r="P7683">
            <v>799.2</v>
          </cell>
        </row>
        <row r="7684">
          <cell r="A7684">
            <v>5901466170533</v>
          </cell>
          <cell r="B7684" t="str">
            <v>S-78355</v>
          </cell>
          <cell r="C7684" t="str">
            <v>S-78355</v>
          </cell>
          <cell r="D7684" t="str">
            <v>BOZP</v>
          </cell>
          <cell r="E7684" t="str">
            <v>PERFORMANCE</v>
          </cell>
          <cell r="F7684" t="str">
            <v>BOZP PERFORMANCE</v>
          </cell>
          <cell r="G7684" t="str">
            <v>1. ODĚVY</v>
          </cell>
          <cell r="H7684" t="str">
            <v>MIKINY</v>
          </cell>
          <cell r="I7684" t="str">
            <v>Flísová bunda pánská "NAVAS M"</v>
          </cell>
          <cell r="J7684" t="str">
            <v>XXL olivová melanž</v>
          </cell>
          <cell r="L7684" t="str">
            <v>ks</v>
          </cell>
          <cell r="M7684">
            <v>1</v>
          </cell>
          <cell r="N7684">
            <v>20</v>
          </cell>
          <cell r="O7684">
            <v>0</v>
          </cell>
          <cell r="P7684">
            <v>799.2</v>
          </cell>
        </row>
        <row r="7685">
          <cell r="A7685">
            <v>5901466170540</v>
          </cell>
          <cell r="B7685" t="str">
            <v>S-78356</v>
          </cell>
          <cell r="C7685" t="str">
            <v>S-78356</v>
          </cell>
          <cell r="D7685" t="str">
            <v>BOZP</v>
          </cell>
          <cell r="E7685" t="str">
            <v>PERFORMANCE</v>
          </cell>
          <cell r="F7685" t="str">
            <v>BOZP PERFORMANCE</v>
          </cell>
          <cell r="G7685" t="str">
            <v>1. ODĚVY</v>
          </cell>
          <cell r="H7685" t="str">
            <v>MIKINY</v>
          </cell>
          <cell r="I7685" t="str">
            <v>Flísová bunda pánská "NAVAS M"</v>
          </cell>
          <cell r="J7685" t="str">
            <v>XXXL olivová melanž</v>
          </cell>
          <cell r="L7685" t="str">
            <v>ks</v>
          </cell>
          <cell r="M7685">
            <v>1</v>
          </cell>
          <cell r="N7685">
            <v>20</v>
          </cell>
          <cell r="O7685">
            <v>0</v>
          </cell>
          <cell r="P7685">
            <v>799.2</v>
          </cell>
        </row>
        <row r="7686">
          <cell r="A7686">
            <v>5901466170557</v>
          </cell>
          <cell r="B7686" t="str">
            <v>S-78357</v>
          </cell>
          <cell r="C7686" t="str">
            <v>S-78357</v>
          </cell>
          <cell r="D7686" t="str">
            <v>BOZP</v>
          </cell>
          <cell r="E7686" t="str">
            <v>PERFORMANCE</v>
          </cell>
          <cell r="F7686" t="str">
            <v>BOZP PERFORMANCE</v>
          </cell>
          <cell r="G7686" t="str">
            <v>1. ODĚVY</v>
          </cell>
          <cell r="H7686" t="str">
            <v>MIKINY</v>
          </cell>
          <cell r="I7686" t="str">
            <v>Flísová bunda pánská "NAVAS M"</v>
          </cell>
          <cell r="J7686" t="str">
            <v>XXXXL olivová melanž</v>
          </cell>
          <cell r="L7686" t="str">
            <v>ks</v>
          </cell>
          <cell r="M7686">
            <v>1</v>
          </cell>
          <cell r="N7686">
            <v>20</v>
          </cell>
          <cell r="O7686">
            <v>0</v>
          </cell>
          <cell r="P7686">
            <v>799.2</v>
          </cell>
        </row>
        <row r="7687">
          <cell r="A7687">
            <v>5901466170564</v>
          </cell>
          <cell r="B7687" t="str">
            <v>S-78358</v>
          </cell>
          <cell r="C7687" t="str">
            <v>S-78358</v>
          </cell>
          <cell r="D7687" t="str">
            <v>BOZP</v>
          </cell>
          <cell r="E7687" t="str">
            <v>PERFORMANCE</v>
          </cell>
          <cell r="F7687" t="str">
            <v>BOZP PERFORMANCE</v>
          </cell>
          <cell r="G7687" t="str">
            <v>1. ODĚVY</v>
          </cell>
          <cell r="H7687" t="str">
            <v>MIKINY</v>
          </cell>
          <cell r="I7687" t="str">
            <v>Flísová bunda dámská "NAVAS W"</v>
          </cell>
          <cell r="J7687" t="str">
            <v>XS modrá melanž</v>
          </cell>
          <cell r="L7687" t="str">
            <v>ks</v>
          </cell>
          <cell r="M7687">
            <v>1</v>
          </cell>
          <cell r="N7687">
            <v>20</v>
          </cell>
          <cell r="O7687">
            <v>0</v>
          </cell>
          <cell r="P7687">
            <v>799.2</v>
          </cell>
        </row>
        <row r="7688">
          <cell r="A7688">
            <v>5901466170571</v>
          </cell>
          <cell r="B7688" t="str">
            <v>S-78359</v>
          </cell>
          <cell r="C7688" t="str">
            <v>S-78359</v>
          </cell>
          <cell r="D7688" t="str">
            <v>BOZP</v>
          </cell>
          <cell r="E7688" t="str">
            <v>PERFORMANCE</v>
          </cell>
          <cell r="F7688" t="str">
            <v>BOZP PERFORMANCE</v>
          </cell>
          <cell r="G7688" t="str">
            <v>1. ODĚVY</v>
          </cell>
          <cell r="H7688" t="str">
            <v>MIKINY</v>
          </cell>
          <cell r="I7688" t="str">
            <v>Flísová bunda dámská "NAVAS W"</v>
          </cell>
          <cell r="J7688" t="str">
            <v>S modrá melanž</v>
          </cell>
          <cell r="L7688" t="str">
            <v>ks</v>
          </cell>
          <cell r="M7688">
            <v>1</v>
          </cell>
          <cell r="N7688">
            <v>20</v>
          </cell>
          <cell r="O7688">
            <v>0</v>
          </cell>
          <cell r="P7688">
            <v>799.2</v>
          </cell>
        </row>
        <row r="7689">
          <cell r="A7689">
            <v>5901466170588</v>
          </cell>
          <cell r="B7689" t="str">
            <v>S-78360</v>
          </cell>
          <cell r="C7689" t="str">
            <v>S-78360</v>
          </cell>
          <cell r="D7689" t="str">
            <v>BOZP</v>
          </cell>
          <cell r="E7689" t="str">
            <v>PERFORMANCE</v>
          </cell>
          <cell r="F7689" t="str">
            <v>BOZP PERFORMANCE</v>
          </cell>
          <cell r="G7689" t="str">
            <v>1. ODĚVY</v>
          </cell>
          <cell r="H7689" t="str">
            <v>MIKINY</v>
          </cell>
          <cell r="I7689" t="str">
            <v>Flísová bunda dámská "NAVAS W"</v>
          </cell>
          <cell r="J7689" t="str">
            <v>M modrá melanž</v>
          </cell>
          <cell r="L7689" t="str">
            <v>ks</v>
          </cell>
          <cell r="M7689">
            <v>1</v>
          </cell>
          <cell r="N7689">
            <v>20</v>
          </cell>
          <cell r="O7689">
            <v>0</v>
          </cell>
          <cell r="P7689">
            <v>799.2</v>
          </cell>
        </row>
        <row r="7690">
          <cell r="A7690">
            <v>5901466170595</v>
          </cell>
          <cell r="B7690" t="str">
            <v>S-78361</v>
          </cell>
          <cell r="C7690" t="str">
            <v>S-78361</v>
          </cell>
          <cell r="D7690" t="str">
            <v>BOZP</v>
          </cell>
          <cell r="E7690" t="str">
            <v>PERFORMANCE</v>
          </cell>
          <cell r="F7690" t="str">
            <v>BOZP PERFORMANCE</v>
          </cell>
          <cell r="G7690" t="str">
            <v>1. ODĚVY</v>
          </cell>
          <cell r="H7690" t="str">
            <v>MIKINY</v>
          </cell>
          <cell r="I7690" t="str">
            <v>Flísová bunda dámská "NAVAS W"</v>
          </cell>
          <cell r="J7690" t="str">
            <v>L modrá melanž</v>
          </cell>
          <cell r="L7690" t="str">
            <v>ks</v>
          </cell>
          <cell r="M7690">
            <v>1</v>
          </cell>
          <cell r="N7690">
            <v>20</v>
          </cell>
          <cell r="O7690">
            <v>0</v>
          </cell>
          <cell r="P7690">
            <v>799.2</v>
          </cell>
        </row>
        <row r="7691">
          <cell r="A7691">
            <v>5901466170601</v>
          </cell>
          <cell r="B7691" t="str">
            <v>S-78362</v>
          </cell>
          <cell r="C7691" t="str">
            <v>S-78362</v>
          </cell>
          <cell r="D7691" t="str">
            <v>BOZP</v>
          </cell>
          <cell r="E7691" t="str">
            <v>PERFORMANCE</v>
          </cell>
          <cell r="F7691" t="str">
            <v>BOZP PERFORMANCE</v>
          </cell>
          <cell r="G7691" t="str">
            <v>1. ODĚVY</v>
          </cell>
          <cell r="H7691" t="str">
            <v>MIKINY</v>
          </cell>
          <cell r="I7691" t="str">
            <v>Flísová bunda dámská "NAVAS W"</v>
          </cell>
          <cell r="J7691" t="str">
            <v>XL modrá melanž</v>
          </cell>
          <cell r="L7691" t="str">
            <v>ks</v>
          </cell>
          <cell r="M7691">
            <v>1</v>
          </cell>
          <cell r="N7691">
            <v>20</v>
          </cell>
          <cell r="O7691">
            <v>0</v>
          </cell>
          <cell r="P7691">
            <v>799.2</v>
          </cell>
        </row>
        <row r="7692">
          <cell r="A7692">
            <v>5901466170618</v>
          </cell>
          <cell r="B7692" t="str">
            <v>S-78363</v>
          </cell>
          <cell r="C7692" t="str">
            <v>S-78363</v>
          </cell>
          <cell r="D7692" t="str">
            <v>BOZP</v>
          </cell>
          <cell r="E7692" t="str">
            <v>PERFORMANCE</v>
          </cell>
          <cell r="F7692" t="str">
            <v>BOZP PERFORMANCE</v>
          </cell>
          <cell r="G7692" t="str">
            <v>1. ODĚVY</v>
          </cell>
          <cell r="H7692" t="str">
            <v>MIKINY</v>
          </cell>
          <cell r="I7692" t="str">
            <v>Flísová bunda dámská "NAVAS W"</v>
          </cell>
          <cell r="J7692" t="str">
            <v>XXL modrá melanž</v>
          </cell>
          <cell r="L7692" t="str">
            <v>ks</v>
          </cell>
          <cell r="M7692">
            <v>1</v>
          </cell>
          <cell r="N7692">
            <v>20</v>
          </cell>
          <cell r="O7692">
            <v>0</v>
          </cell>
          <cell r="P7692">
            <v>799.2</v>
          </cell>
        </row>
        <row r="7693">
          <cell r="A7693">
            <v>5901466170625</v>
          </cell>
          <cell r="B7693" t="str">
            <v>S-78364</v>
          </cell>
          <cell r="C7693" t="str">
            <v>S-78364</v>
          </cell>
          <cell r="D7693" t="str">
            <v>BOZP</v>
          </cell>
          <cell r="E7693" t="str">
            <v>PERFORMANCE</v>
          </cell>
          <cell r="F7693" t="str">
            <v>BOZP PERFORMANCE</v>
          </cell>
          <cell r="G7693" t="str">
            <v>1. ODĚVY</v>
          </cell>
          <cell r="H7693" t="str">
            <v>MIKINY</v>
          </cell>
          <cell r="I7693" t="str">
            <v>Flísová bunda dámská "NAVAS W"</v>
          </cell>
          <cell r="J7693" t="str">
            <v>XS růžová melanž</v>
          </cell>
          <cell r="L7693" t="str">
            <v>ks</v>
          </cell>
          <cell r="M7693">
            <v>1</v>
          </cell>
          <cell r="N7693">
            <v>20</v>
          </cell>
          <cell r="O7693">
            <v>0</v>
          </cell>
          <cell r="P7693">
            <v>799.2</v>
          </cell>
        </row>
        <row r="7694">
          <cell r="A7694">
            <v>5901466170632</v>
          </cell>
          <cell r="B7694" t="str">
            <v>S-78365</v>
          </cell>
          <cell r="C7694" t="str">
            <v>S-78365</v>
          </cell>
          <cell r="D7694" t="str">
            <v>BOZP</v>
          </cell>
          <cell r="E7694" t="str">
            <v>PERFORMANCE</v>
          </cell>
          <cell r="F7694" t="str">
            <v>BOZP PERFORMANCE</v>
          </cell>
          <cell r="G7694" t="str">
            <v>1. ODĚVY</v>
          </cell>
          <cell r="H7694" t="str">
            <v>MIKINY</v>
          </cell>
          <cell r="I7694" t="str">
            <v>Flísová bunda dámská "NAVAS W"</v>
          </cell>
          <cell r="J7694" t="str">
            <v>S růžová melanž</v>
          </cell>
          <cell r="L7694" t="str">
            <v>ks</v>
          </cell>
          <cell r="M7694">
            <v>1</v>
          </cell>
          <cell r="N7694">
            <v>20</v>
          </cell>
          <cell r="O7694">
            <v>0</v>
          </cell>
          <cell r="P7694">
            <v>799.2</v>
          </cell>
        </row>
        <row r="7695">
          <cell r="A7695">
            <v>5901466170649</v>
          </cell>
          <cell r="B7695" t="str">
            <v>S-78366</v>
          </cell>
          <cell r="C7695" t="str">
            <v>S-78366</v>
          </cell>
          <cell r="D7695" t="str">
            <v>BOZP</v>
          </cell>
          <cell r="E7695" t="str">
            <v>PERFORMANCE</v>
          </cell>
          <cell r="F7695" t="str">
            <v>BOZP PERFORMANCE</v>
          </cell>
          <cell r="G7695" t="str">
            <v>1. ODĚVY</v>
          </cell>
          <cell r="H7695" t="str">
            <v>MIKINY</v>
          </cell>
          <cell r="I7695" t="str">
            <v>Flísová bunda dámská "NAVAS W"</v>
          </cell>
          <cell r="J7695" t="str">
            <v>M růžová melanž</v>
          </cell>
          <cell r="L7695" t="str">
            <v>ks</v>
          </cell>
          <cell r="M7695">
            <v>1</v>
          </cell>
          <cell r="N7695">
            <v>20</v>
          </cell>
          <cell r="O7695">
            <v>0</v>
          </cell>
          <cell r="P7695">
            <v>799.2</v>
          </cell>
        </row>
        <row r="7696">
          <cell r="A7696">
            <v>5901466170656</v>
          </cell>
          <cell r="B7696" t="str">
            <v>S-78367</v>
          </cell>
          <cell r="C7696" t="str">
            <v>S-78367</v>
          </cell>
          <cell r="D7696" t="str">
            <v>BOZP</v>
          </cell>
          <cell r="E7696" t="str">
            <v>PERFORMANCE</v>
          </cell>
          <cell r="F7696" t="str">
            <v>BOZP PERFORMANCE</v>
          </cell>
          <cell r="G7696" t="str">
            <v>1. ODĚVY</v>
          </cell>
          <cell r="H7696" t="str">
            <v>MIKINY</v>
          </cell>
          <cell r="I7696" t="str">
            <v>Flísová bunda dámská "NAVAS W"</v>
          </cell>
          <cell r="J7696" t="str">
            <v>L růžová melanž</v>
          </cell>
          <cell r="L7696" t="str">
            <v>ks</v>
          </cell>
          <cell r="M7696">
            <v>1</v>
          </cell>
          <cell r="N7696">
            <v>20</v>
          </cell>
          <cell r="O7696">
            <v>0</v>
          </cell>
          <cell r="P7696">
            <v>799.2</v>
          </cell>
        </row>
        <row r="7697">
          <cell r="A7697">
            <v>5901466170663</v>
          </cell>
          <cell r="B7697" t="str">
            <v>S-78368</v>
          </cell>
          <cell r="C7697" t="str">
            <v>S-78368</v>
          </cell>
          <cell r="D7697" t="str">
            <v>BOZP</v>
          </cell>
          <cell r="E7697" t="str">
            <v>PERFORMANCE</v>
          </cell>
          <cell r="F7697" t="str">
            <v>BOZP PERFORMANCE</v>
          </cell>
          <cell r="G7697" t="str">
            <v>1. ODĚVY</v>
          </cell>
          <cell r="H7697" t="str">
            <v>MIKINY</v>
          </cell>
          <cell r="I7697" t="str">
            <v>Flísová bunda dámská "NAVAS W"</v>
          </cell>
          <cell r="J7697" t="str">
            <v>XL růžová melanž</v>
          </cell>
          <cell r="L7697" t="str">
            <v>ks</v>
          </cell>
          <cell r="M7697">
            <v>1</v>
          </cell>
          <cell r="N7697">
            <v>20</v>
          </cell>
          <cell r="O7697">
            <v>0</v>
          </cell>
          <cell r="P7697">
            <v>799.2</v>
          </cell>
        </row>
        <row r="7698">
          <cell r="A7698">
            <v>5901466170670</v>
          </cell>
          <cell r="B7698" t="str">
            <v>S-78369</v>
          </cell>
          <cell r="C7698" t="str">
            <v>S-78369</v>
          </cell>
          <cell r="D7698" t="str">
            <v>BOZP</v>
          </cell>
          <cell r="E7698" t="str">
            <v>PERFORMANCE</v>
          </cell>
          <cell r="F7698" t="str">
            <v>BOZP PERFORMANCE</v>
          </cell>
          <cell r="G7698" t="str">
            <v>1. ODĚVY</v>
          </cell>
          <cell r="H7698" t="str">
            <v>MIKINY</v>
          </cell>
          <cell r="I7698" t="str">
            <v>Flísová bunda dámská "NAVAS W"</v>
          </cell>
          <cell r="J7698" t="str">
            <v>XXL růžová melanž</v>
          </cell>
          <cell r="L7698" t="str">
            <v>ks</v>
          </cell>
          <cell r="M7698">
            <v>1</v>
          </cell>
          <cell r="N7698">
            <v>20</v>
          </cell>
          <cell r="O7698">
            <v>0</v>
          </cell>
          <cell r="P7698">
            <v>799.2</v>
          </cell>
        </row>
        <row r="7699">
          <cell r="A7699">
            <v>5901466170687</v>
          </cell>
          <cell r="B7699" t="str">
            <v>S-78370</v>
          </cell>
          <cell r="C7699" t="str">
            <v>S-78370</v>
          </cell>
          <cell r="D7699" t="str">
            <v>BOZP</v>
          </cell>
          <cell r="E7699" t="str">
            <v>PERFORMANCE</v>
          </cell>
          <cell r="F7699" t="str">
            <v>BOZP PERFORMANCE</v>
          </cell>
          <cell r="G7699" t="str">
            <v>1. ODĚVY</v>
          </cell>
          <cell r="H7699" t="str">
            <v>MIKINY</v>
          </cell>
          <cell r="I7699" t="str">
            <v>Flísová bunda dámská "NAVAS W"</v>
          </cell>
          <cell r="J7699" t="str">
            <v>XS tmavě modrá melanž</v>
          </cell>
          <cell r="L7699" t="str">
            <v>ks</v>
          </cell>
          <cell r="M7699">
            <v>1</v>
          </cell>
          <cell r="N7699">
            <v>20</v>
          </cell>
          <cell r="O7699">
            <v>0</v>
          </cell>
          <cell r="P7699">
            <v>799.2</v>
          </cell>
        </row>
        <row r="7700">
          <cell r="A7700">
            <v>5901466170694</v>
          </cell>
          <cell r="B7700" t="str">
            <v>S-78371</v>
          </cell>
          <cell r="C7700" t="str">
            <v>S-78371</v>
          </cell>
          <cell r="D7700" t="str">
            <v>BOZP</v>
          </cell>
          <cell r="E7700" t="str">
            <v>PERFORMANCE</v>
          </cell>
          <cell r="F7700" t="str">
            <v>BOZP PERFORMANCE</v>
          </cell>
          <cell r="G7700" t="str">
            <v>1. ODĚVY</v>
          </cell>
          <cell r="H7700" t="str">
            <v>MIKINY</v>
          </cell>
          <cell r="I7700" t="str">
            <v>Flísová bunda dámská "NAVAS W"</v>
          </cell>
          <cell r="J7700" t="str">
            <v>S tmavě modrá melanž</v>
          </cell>
          <cell r="L7700" t="str">
            <v>ks</v>
          </cell>
          <cell r="M7700">
            <v>1</v>
          </cell>
          <cell r="N7700">
            <v>20</v>
          </cell>
          <cell r="O7700">
            <v>0</v>
          </cell>
          <cell r="P7700">
            <v>799.2</v>
          </cell>
        </row>
        <row r="7701">
          <cell r="A7701">
            <v>5901466170700</v>
          </cell>
          <cell r="B7701" t="str">
            <v>S-78373</v>
          </cell>
          <cell r="C7701" t="str">
            <v>S-78373</v>
          </cell>
          <cell r="D7701" t="str">
            <v>BOZP</v>
          </cell>
          <cell r="E7701" t="str">
            <v>PERFORMANCE</v>
          </cell>
          <cell r="F7701" t="str">
            <v>BOZP PERFORMANCE</v>
          </cell>
          <cell r="G7701" t="str">
            <v>1. ODĚVY</v>
          </cell>
          <cell r="H7701" t="str">
            <v>MIKINY</v>
          </cell>
          <cell r="I7701" t="str">
            <v>Flísová bunda dámská "NAVAS W"</v>
          </cell>
          <cell r="J7701" t="str">
            <v>M tmavě modrá melanž</v>
          </cell>
          <cell r="L7701" t="str">
            <v>ks</v>
          </cell>
          <cell r="M7701">
            <v>1</v>
          </cell>
          <cell r="N7701">
            <v>20</v>
          </cell>
          <cell r="O7701">
            <v>0</v>
          </cell>
          <cell r="P7701">
            <v>799.2</v>
          </cell>
        </row>
        <row r="7702">
          <cell r="A7702">
            <v>5901466170717</v>
          </cell>
          <cell r="B7702" t="str">
            <v>S-78375</v>
          </cell>
          <cell r="C7702" t="str">
            <v>S-78375</v>
          </cell>
          <cell r="D7702" t="str">
            <v>BOZP</v>
          </cell>
          <cell r="E7702" t="str">
            <v>PERFORMANCE</v>
          </cell>
          <cell r="F7702" t="str">
            <v>BOZP PERFORMANCE</v>
          </cell>
          <cell r="G7702" t="str">
            <v>1. ODĚVY</v>
          </cell>
          <cell r="H7702" t="str">
            <v>MIKINY</v>
          </cell>
          <cell r="I7702" t="str">
            <v>Flísová bunda dámská "NAVAS W"</v>
          </cell>
          <cell r="J7702" t="str">
            <v>L tmavě modrá melanž</v>
          </cell>
          <cell r="L7702" t="str">
            <v>ks</v>
          </cell>
          <cell r="M7702">
            <v>1</v>
          </cell>
          <cell r="N7702">
            <v>20</v>
          </cell>
          <cell r="O7702">
            <v>0</v>
          </cell>
          <cell r="P7702">
            <v>799.2</v>
          </cell>
        </row>
        <row r="7703">
          <cell r="A7703">
            <v>5901466170724</v>
          </cell>
          <cell r="B7703" t="str">
            <v>S-78377</v>
          </cell>
          <cell r="C7703" t="str">
            <v>S-78377</v>
          </cell>
          <cell r="D7703" t="str">
            <v>BOZP</v>
          </cell>
          <cell r="E7703" t="str">
            <v>PERFORMANCE</v>
          </cell>
          <cell r="F7703" t="str">
            <v>BOZP PERFORMANCE</v>
          </cell>
          <cell r="G7703" t="str">
            <v>1. ODĚVY</v>
          </cell>
          <cell r="H7703" t="str">
            <v>MIKINY</v>
          </cell>
          <cell r="I7703" t="str">
            <v>Flísová bunda dámská "NAVAS W"</v>
          </cell>
          <cell r="J7703" t="str">
            <v>XL tmavě modrá melanž</v>
          </cell>
          <cell r="L7703" t="str">
            <v>ks</v>
          </cell>
          <cell r="M7703">
            <v>1</v>
          </cell>
          <cell r="N7703">
            <v>20</v>
          </cell>
          <cell r="O7703">
            <v>0</v>
          </cell>
          <cell r="P7703">
            <v>799.2</v>
          </cell>
        </row>
        <row r="7704">
          <cell r="A7704">
            <v>5901466170731</v>
          </cell>
          <cell r="B7704" t="str">
            <v>S-78379</v>
          </cell>
          <cell r="C7704" t="str">
            <v>S-78379</v>
          </cell>
          <cell r="D7704" t="str">
            <v>BOZP</v>
          </cell>
          <cell r="E7704" t="str">
            <v>PERFORMANCE</v>
          </cell>
          <cell r="F7704" t="str">
            <v>BOZP PERFORMANCE</v>
          </cell>
          <cell r="G7704" t="str">
            <v>1. ODĚVY</v>
          </cell>
          <cell r="H7704" t="str">
            <v>MIKINY</v>
          </cell>
          <cell r="I7704" t="str">
            <v>Flísová bunda dámská "NAVAS W"</v>
          </cell>
          <cell r="J7704" t="str">
            <v>XXL tmavě modrá melanž</v>
          </cell>
          <cell r="L7704" t="str">
            <v>ks</v>
          </cell>
          <cell r="M7704">
            <v>1</v>
          </cell>
          <cell r="N7704">
            <v>20</v>
          </cell>
          <cell r="O7704">
            <v>0</v>
          </cell>
          <cell r="P7704">
            <v>799.2</v>
          </cell>
        </row>
        <row r="7705">
          <cell r="A7705">
            <v>5901466142387</v>
          </cell>
          <cell r="B7705" t="str">
            <v>S-78990</v>
          </cell>
          <cell r="C7705" t="str">
            <v>S-78990</v>
          </cell>
          <cell r="D7705" t="str">
            <v>BOZP</v>
          </cell>
          <cell r="E7705" t="str">
            <v>PERFORMANCE</v>
          </cell>
          <cell r="F7705" t="str">
            <v>BOZP PERFORMANCE</v>
          </cell>
          <cell r="G7705" t="str">
            <v>1. ODĚVY</v>
          </cell>
          <cell r="H7705" t="str">
            <v>MIKINY</v>
          </cell>
          <cell r="I7705" t="str">
            <v>Blůza pánská "SPARTAN"</v>
          </cell>
          <cell r="J7705" t="str">
            <v>S</v>
          </cell>
          <cell r="L7705" t="str">
            <v>ks</v>
          </cell>
          <cell r="M7705">
            <v>1</v>
          </cell>
          <cell r="N7705">
            <v>0</v>
          </cell>
          <cell r="O7705">
            <v>0</v>
          </cell>
          <cell r="P7705">
            <v>1555.5</v>
          </cell>
        </row>
        <row r="7706">
          <cell r="A7706">
            <v>5901466142394</v>
          </cell>
          <cell r="B7706" t="str">
            <v>S-78991</v>
          </cell>
          <cell r="C7706" t="str">
            <v>S-78991</v>
          </cell>
          <cell r="D7706" t="str">
            <v>BOZP</v>
          </cell>
          <cell r="E7706" t="str">
            <v>PERFORMANCE</v>
          </cell>
          <cell r="F7706" t="str">
            <v>BOZP PERFORMANCE</v>
          </cell>
          <cell r="G7706" t="str">
            <v>1. ODĚVY</v>
          </cell>
          <cell r="H7706" t="str">
            <v>MIKINY</v>
          </cell>
          <cell r="I7706" t="str">
            <v>Blůza pánská "SPARTAN"</v>
          </cell>
          <cell r="J7706" t="str">
            <v>M</v>
          </cell>
          <cell r="L7706" t="str">
            <v>ks</v>
          </cell>
          <cell r="M7706">
            <v>1</v>
          </cell>
          <cell r="N7706">
            <v>0</v>
          </cell>
          <cell r="O7706">
            <v>0</v>
          </cell>
          <cell r="P7706">
            <v>1555.5</v>
          </cell>
        </row>
        <row r="7707">
          <cell r="A7707">
            <v>5901466142400</v>
          </cell>
          <cell r="B7707" t="str">
            <v>S-78992</v>
          </cell>
          <cell r="C7707" t="str">
            <v>S-78992</v>
          </cell>
          <cell r="D7707" t="str">
            <v>BOZP</v>
          </cell>
          <cell r="E7707" t="str">
            <v>PERFORMANCE</v>
          </cell>
          <cell r="F7707" t="str">
            <v>BOZP PERFORMANCE</v>
          </cell>
          <cell r="G7707" t="str">
            <v>1. ODĚVY</v>
          </cell>
          <cell r="H7707" t="str">
            <v>MIKINY</v>
          </cell>
          <cell r="I7707" t="str">
            <v>Blůza pánská "SPARTAN"</v>
          </cell>
          <cell r="J7707" t="str">
            <v>L</v>
          </cell>
          <cell r="L7707" t="str">
            <v>ks</v>
          </cell>
          <cell r="M7707">
            <v>1</v>
          </cell>
          <cell r="N7707">
            <v>0</v>
          </cell>
          <cell r="O7707">
            <v>0</v>
          </cell>
          <cell r="P7707">
            <v>1555.5</v>
          </cell>
        </row>
        <row r="7708">
          <cell r="A7708">
            <v>5901466142417</v>
          </cell>
          <cell r="B7708" t="str">
            <v>S-78993</v>
          </cell>
          <cell r="C7708" t="str">
            <v>S-78993</v>
          </cell>
          <cell r="D7708" t="str">
            <v>BOZP</v>
          </cell>
          <cell r="E7708" t="str">
            <v>PERFORMANCE</v>
          </cell>
          <cell r="F7708" t="str">
            <v>BOZP PERFORMANCE</v>
          </cell>
          <cell r="G7708" t="str">
            <v>1. ODĚVY</v>
          </cell>
          <cell r="H7708" t="str">
            <v>MIKINY</v>
          </cell>
          <cell r="I7708" t="str">
            <v>Blůza pánská "SPARTAN"</v>
          </cell>
          <cell r="J7708" t="str">
            <v>XL</v>
          </cell>
          <cell r="L7708" t="str">
            <v>ks</v>
          </cell>
          <cell r="M7708">
            <v>1</v>
          </cell>
          <cell r="N7708">
            <v>0</v>
          </cell>
          <cell r="O7708">
            <v>0</v>
          </cell>
          <cell r="P7708">
            <v>1555.5</v>
          </cell>
        </row>
        <row r="7709">
          <cell r="A7709">
            <v>5901466142424</v>
          </cell>
          <cell r="B7709" t="str">
            <v>S-78994</v>
          </cell>
          <cell r="C7709" t="str">
            <v>S-78994</v>
          </cell>
          <cell r="D7709" t="str">
            <v>BOZP</v>
          </cell>
          <cell r="E7709" t="str">
            <v>PERFORMANCE</v>
          </cell>
          <cell r="F7709" t="str">
            <v>BOZP PERFORMANCE</v>
          </cell>
          <cell r="G7709" t="str">
            <v>1. ODĚVY</v>
          </cell>
          <cell r="H7709" t="str">
            <v>MIKINY</v>
          </cell>
          <cell r="I7709" t="str">
            <v>Blůza pánská "SPARTAN"</v>
          </cell>
          <cell r="J7709" t="str">
            <v>XXL</v>
          </cell>
          <cell r="L7709" t="str">
            <v>ks</v>
          </cell>
          <cell r="M7709">
            <v>1</v>
          </cell>
          <cell r="N7709">
            <v>0</v>
          </cell>
          <cell r="O7709">
            <v>0</v>
          </cell>
          <cell r="P7709">
            <v>1555.5</v>
          </cell>
        </row>
        <row r="7710">
          <cell r="A7710">
            <v>5901466142431</v>
          </cell>
          <cell r="B7710" t="str">
            <v>S-78995</v>
          </cell>
          <cell r="C7710" t="str">
            <v>S-78995</v>
          </cell>
          <cell r="D7710" t="str">
            <v>BOZP</v>
          </cell>
          <cell r="E7710" t="str">
            <v>PERFORMANCE</v>
          </cell>
          <cell r="F7710" t="str">
            <v>BOZP PERFORMANCE</v>
          </cell>
          <cell r="G7710" t="str">
            <v>1. ODĚVY</v>
          </cell>
          <cell r="H7710" t="str">
            <v>MIKINY</v>
          </cell>
          <cell r="I7710" t="str">
            <v>Blůza pánská "SPARTAN"</v>
          </cell>
          <cell r="J7710" t="str">
            <v>XXXL</v>
          </cell>
          <cell r="L7710" t="str">
            <v>ks</v>
          </cell>
          <cell r="M7710">
            <v>1</v>
          </cell>
          <cell r="N7710">
            <v>0</v>
          </cell>
          <cell r="O7710">
            <v>0</v>
          </cell>
          <cell r="P7710">
            <v>1555.5</v>
          </cell>
        </row>
        <row r="7711">
          <cell r="A7711">
            <v>5901466142448</v>
          </cell>
          <cell r="B7711" t="str">
            <v>S-78996</v>
          </cell>
          <cell r="C7711" t="str">
            <v>S-78996</v>
          </cell>
          <cell r="D7711" t="str">
            <v>BOZP</v>
          </cell>
          <cell r="E7711" t="str">
            <v>PERFORMANCE</v>
          </cell>
          <cell r="F7711" t="str">
            <v>BOZP PERFORMANCE</v>
          </cell>
          <cell r="G7711" t="str">
            <v>1. ODĚVY</v>
          </cell>
          <cell r="H7711" t="str">
            <v>MIKINY</v>
          </cell>
          <cell r="I7711" t="str">
            <v>Blůza dámská "SPARTAN W"</v>
          </cell>
          <cell r="J7711" t="str">
            <v>XS</v>
          </cell>
          <cell r="L7711" t="str">
            <v>ks</v>
          </cell>
          <cell r="M7711">
            <v>1</v>
          </cell>
          <cell r="N7711">
            <v>0</v>
          </cell>
          <cell r="O7711">
            <v>0</v>
          </cell>
          <cell r="P7711">
            <v>1536.4</v>
          </cell>
        </row>
        <row r="7712">
          <cell r="A7712">
            <v>5901466142455</v>
          </cell>
          <cell r="B7712" t="str">
            <v>S-78997</v>
          </cell>
          <cell r="C7712" t="str">
            <v>S-78997</v>
          </cell>
          <cell r="D7712" t="str">
            <v>BOZP</v>
          </cell>
          <cell r="E7712" t="str">
            <v>PERFORMANCE</v>
          </cell>
          <cell r="F7712" t="str">
            <v>BOZP PERFORMANCE</v>
          </cell>
          <cell r="G7712" t="str">
            <v>1. ODĚVY</v>
          </cell>
          <cell r="H7712" t="str">
            <v>MIKINY</v>
          </cell>
          <cell r="I7712" t="str">
            <v>Blůza dámská "SPARTAN W"</v>
          </cell>
          <cell r="J7712" t="str">
            <v>S</v>
          </cell>
          <cell r="L7712" t="str">
            <v>ks</v>
          </cell>
          <cell r="M7712">
            <v>1</v>
          </cell>
          <cell r="N7712">
            <v>0</v>
          </cell>
          <cell r="O7712">
            <v>0</v>
          </cell>
          <cell r="P7712">
            <v>1536.4</v>
          </cell>
        </row>
        <row r="7713">
          <cell r="A7713">
            <v>5901466142462</v>
          </cell>
          <cell r="B7713" t="str">
            <v>S-78998</v>
          </cell>
          <cell r="C7713" t="str">
            <v>S-78998</v>
          </cell>
          <cell r="D7713" t="str">
            <v>BOZP</v>
          </cell>
          <cell r="E7713" t="str">
            <v>PERFORMANCE</v>
          </cell>
          <cell r="F7713" t="str">
            <v>BOZP PERFORMANCE</v>
          </cell>
          <cell r="G7713" t="str">
            <v>1. ODĚVY</v>
          </cell>
          <cell r="H7713" t="str">
            <v>MIKINY</v>
          </cell>
          <cell r="I7713" t="str">
            <v>Blůza dámská "SPARTAN W"</v>
          </cell>
          <cell r="J7713" t="str">
            <v>M</v>
          </cell>
          <cell r="L7713" t="str">
            <v>ks</v>
          </cell>
          <cell r="M7713">
            <v>1</v>
          </cell>
          <cell r="N7713">
            <v>0</v>
          </cell>
          <cell r="O7713">
            <v>0</v>
          </cell>
          <cell r="P7713">
            <v>1536.4</v>
          </cell>
        </row>
        <row r="7714">
          <cell r="A7714">
            <v>5901466142479</v>
          </cell>
          <cell r="B7714" t="str">
            <v>S-78999</v>
          </cell>
          <cell r="C7714" t="str">
            <v>S-78999</v>
          </cell>
          <cell r="D7714" t="str">
            <v>BOZP</v>
          </cell>
          <cell r="E7714" t="str">
            <v>PERFORMANCE</v>
          </cell>
          <cell r="F7714" t="str">
            <v>BOZP PERFORMANCE</v>
          </cell>
          <cell r="G7714" t="str">
            <v>1. ODĚVY</v>
          </cell>
          <cell r="H7714" t="str">
            <v>MIKINY</v>
          </cell>
          <cell r="I7714" t="str">
            <v>Blůza dámská "SPARTAN W"</v>
          </cell>
          <cell r="J7714" t="str">
            <v>L</v>
          </cell>
          <cell r="L7714" t="str">
            <v>ks</v>
          </cell>
          <cell r="M7714">
            <v>1</v>
          </cell>
          <cell r="N7714">
            <v>0</v>
          </cell>
          <cell r="O7714">
            <v>0</v>
          </cell>
          <cell r="P7714">
            <v>1536.4</v>
          </cell>
        </row>
        <row r="7715">
          <cell r="A7715">
            <v>5901466142486</v>
          </cell>
          <cell r="B7715" t="str">
            <v>S-79000</v>
          </cell>
          <cell r="C7715" t="str">
            <v>S-79000</v>
          </cell>
          <cell r="D7715" t="str">
            <v>BOZP</v>
          </cell>
          <cell r="E7715" t="str">
            <v>PERFORMANCE</v>
          </cell>
          <cell r="F7715" t="str">
            <v>BOZP PERFORMANCE</v>
          </cell>
          <cell r="G7715" t="str">
            <v>1. ODĚVY</v>
          </cell>
          <cell r="H7715" t="str">
            <v>MIKINY</v>
          </cell>
          <cell r="I7715" t="str">
            <v>Blůza dámská "SPARTAN W"</v>
          </cell>
          <cell r="J7715" t="str">
            <v>XL</v>
          </cell>
          <cell r="L7715" t="str">
            <v>ks</v>
          </cell>
          <cell r="M7715">
            <v>1</v>
          </cell>
          <cell r="N7715">
            <v>0</v>
          </cell>
          <cell r="O7715">
            <v>0</v>
          </cell>
          <cell r="P7715">
            <v>1536.4</v>
          </cell>
        </row>
        <row r="7716">
          <cell r="A7716">
            <v>5901466144053</v>
          </cell>
          <cell r="B7716" t="str">
            <v>S-79003</v>
          </cell>
          <cell r="C7716" t="str">
            <v>S-79003</v>
          </cell>
          <cell r="D7716" t="str">
            <v>BOZP</v>
          </cell>
          <cell r="E7716" t="str">
            <v>PERFORMANCE</v>
          </cell>
          <cell r="F7716" t="str">
            <v>BOZP PERFORMANCE</v>
          </cell>
          <cell r="G7716" t="str">
            <v>1. ODĚVY</v>
          </cell>
          <cell r="H7716" t="str">
            <v>MIKINY</v>
          </cell>
          <cell r="I7716" t="str">
            <v>Blůza dámská "SPARTAN W"</v>
          </cell>
          <cell r="J7716" t="str">
            <v>XXL</v>
          </cell>
          <cell r="L7716" t="str">
            <v>ks</v>
          </cell>
          <cell r="M7716">
            <v>1</v>
          </cell>
          <cell r="N7716">
            <v>0</v>
          </cell>
          <cell r="O7716">
            <v>0</v>
          </cell>
          <cell r="P7716">
            <v>1536.4</v>
          </cell>
        </row>
        <row r="7717">
          <cell r="A7717">
            <v>5901466168219</v>
          </cell>
          <cell r="B7717" t="str">
            <v>S-79155</v>
          </cell>
          <cell r="C7717" t="str">
            <v>S-79155</v>
          </cell>
          <cell r="D7717" t="str">
            <v>BOZP</v>
          </cell>
          <cell r="E7717" t="str">
            <v>PERFORMANCE</v>
          </cell>
          <cell r="F7717" t="str">
            <v>BOZP PERFORMANCE</v>
          </cell>
          <cell r="G7717" t="str">
            <v>1. ODĚVY</v>
          </cell>
          <cell r="H7717" t="str">
            <v>MIKINY</v>
          </cell>
          <cell r="I7717" t="str">
            <v>Blůza pánská "MECHANIC"</v>
          </cell>
          <cell r="J7717" t="str">
            <v>S</v>
          </cell>
          <cell r="L7717" t="str">
            <v>ks</v>
          </cell>
          <cell r="M7717">
            <v>1</v>
          </cell>
          <cell r="N7717">
            <v>10</v>
          </cell>
          <cell r="O7717">
            <v>0</v>
          </cell>
          <cell r="P7717">
            <v>1829</v>
          </cell>
        </row>
        <row r="7718">
          <cell r="A7718">
            <v>5901466168226</v>
          </cell>
          <cell r="B7718" t="str">
            <v>S-79157</v>
          </cell>
          <cell r="C7718" t="str">
            <v>S-79157</v>
          </cell>
          <cell r="D7718" t="str">
            <v>BOZP</v>
          </cell>
          <cell r="E7718" t="str">
            <v>PERFORMANCE</v>
          </cell>
          <cell r="F7718" t="str">
            <v>BOZP PERFORMANCE</v>
          </cell>
          <cell r="G7718" t="str">
            <v>1. ODĚVY</v>
          </cell>
          <cell r="H7718" t="str">
            <v>MIKINY</v>
          </cell>
          <cell r="I7718" t="str">
            <v>Blůza pánská "MECHANIC"</v>
          </cell>
          <cell r="J7718" t="str">
            <v>M</v>
          </cell>
          <cell r="L7718" t="str">
            <v>ks</v>
          </cell>
          <cell r="M7718">
            <v>1</v>
          </cell>
          <cell r="N7718">
            <v>10</v>
          </cell>
          <cell r="O7718">
            <v>0</v>
          </cell>
          <cell r="P7718">
            <v>1829</v>
          </cell>
        </row>
        <row r="7719">
          <cell r="A7719">
            <v>5901466168233</v>
          </cell>
          <cell r="B7719" t="str">
            <v>S-79159</v>
          </cell>
          <cell r="C7719" t="str">
            <v>S-79159</v>
          </cell>
          <cell r="D7719" t="str">
            <v>BOZP</v>
          </cell>
          <cell r="E7719" t="str">
            <v>PERFORMANCE</v>
          </cell>
          <cell r="F7719" t="str">
            <v>BOZP PERFORMANCE</v>
          </cell>
          <cell r="G7719" t="str">
            <v>1. ODĚVY</v>
          </cell>
          <cell r="H7719" t="str">
            <v>MIKINY</v>
          </cell>
          <cell r="I7719" t="str">
            <v>Blůza pánská "MECHANIC"</v>
          </cell>
          <cell r="J7719" t="str">
            <v>L</v>
          </cell>
          <cell r="L7719" t="str">
            <v>ks</v>
          </cell>
          <cell r="M7719">
            <v>1</v>
          </cell>
          <cell r="N7719">
            <v>10</v>
          </cell>
          <cell r="O7719">
            <v>0</v>
          </cell>
          <cell r="P7719">
            <v>1829</v>
          </cell>
        </row>
        <row r="7720">
          <cell r="A7720">
            <v>5901466168240</v>
          </cell>
          <cell r="B7720" t="str">
            <v>S-79161</v>
          </cell>
          <cell r="C7720" t="str">
            <v>S-79161</v>
          </cell>
          <cell r="D7720" t="str">
            <v>BOZP</v>
          </cell>
          <cell r="E7720" t="str">
            <v>PERFORMANCE</v>
          </cell>
          <cell r="F7720" t="str">
            <v>BOZP PERFORMANCE</v>
          </cell>
          <cell r="G7720" t="str">
            <v>1. ODĚVY</v>
          </cell>
          <cell r="H7720" t="str">
            <v>MIKINY</v>
          </cell>
          <cell r="I7720" t="str">
            <v>Blůza pánská "MECHANIC"</v>
          </cell>
          <cell r="J7720" t="str">
            <v>XL</v>
          </cell>
          <cell r="L7720" t="str">
            <v>ks</v>
          </cell>
          <cell r="M7720">
            <v>1</v>
          </cell>
          <cell r="N7720">
            <v>10</v>
          </cell>
          <cell r="O7720">
            <v>0</v>
          </cell>
          <cell r="P7720">
            <v>1829</v>
          </cell>
        </row>
        <row r="7721">
          <cell r="A7721">
            <v>5901466168257</v>
          </cell>
          <cell r="B7721" t="str">
            <v>S-79163</v>
          </cell>
          <cell r="C7721" t="str">
            <v>S-79163</v>
          </cell>
          <cell r="D7721" t="str">
            <v>BOZP</v>
          </cell>
          <cell r="E7721" t="str">
            <v>PERFORMANCE</v>
          </cell>
          <cell r="F7721" t="str">
            <v>BOZP PERFORMANCE</v>
          </cell>
          <cell r="G7721" t="str">
            <v>1. ODĚVY</v>
          </cell>
          <cell r="H7721" t="str">
            <v>MIKINY</v>
          </cell>
          <cell r="I7721" t="str">
            <v>Blůza pánská "MECHANIC"</v>
          </cell>
          <cell r="J7721" t="str">
            <v>XXL</v>
          </cell>
          <cell r="L7721" t="str">
            <v>ks</v>
          </cell>
          <cell r="M7721">
            <v>1</v>
          </cell>
          <cell r="N7721">
            <v>10</v>
          </cell>
          <cell r="O7721">
            <v>0</v>
          </cell>
          <cell r="P7721">
            <v>1829</v>
          </cell>
        </row>
        <row r="7722">
          <cell r="A7722">
            <v>5901466168264</v>
          </cell>
          <cell r="B7722" t="str">
            <v>S-79165</v>
          </cell>
          <cell r="C7722" t="str">
            <v>S-79165</v>
          </cell>
          <cell r="D7722" t="str">
            <v>BOZP</v>
          </cell>
          <cell r="E7722" t="str">
            <v>PERFORMANCE</v>
          </cell>
          <cell r="F7722" t="str">
            <v>BOZP PERFORMANCE</v>
          </cell>
          <cell r="G7722" t="str">
            <v>1. ODĚVY</v>
          </cell>
          <cell r="H7722" t="str">
            <v>MIKINY</v>
          </cell>
          <cell r="I7722" t="str">
            <v>Blůza pánská "MECHANIC"</v>
          </cell>
          <cell r="J7722" t="str">
            <v>XXXL</v>
          </cell>
          <cell r="L7722" t="str">
            <v>ks</v>
          </cell>
          <cell r="M7722">
            <v>1</v>
          </cell>
          <cell r="N7722">
            <v>10</v>
          </cell>
          <cell r="O7722">
            <v>0</v>
          </cell>
          <cell r="P7722">
            <v>1829</v>
          </cell>
        </row>
        <row r="7723">
          <cell r="A7723">
            <v>5901466127438</v>
          </cell>
          <cell r="B7723" t="str">
            <v>S-78565</v>
          </cell>
          <cell r="C7723" t="str">
            <v>S-78565</v>
          </cell>
          <cell r="D7723" t="str">
            <v>BOZP</v>
          </cell>
          <cell r="E7723" t="str">
            <v>PERFORMANCE</v>
          </cell>
          <cell r="F7723" t="str">
            <v>BOZP PERFORMANCE</v>
          </cell>
          <cell r="G7723" t="str">
            <v>1. ODĚVY</v>
          </cell>
          <cell r="H7723" t="str">
            <v>TŘIČKA POLO</v>
          </cell>
          <cell r="I7723" t="str">
            <v>Tričko polo pánské "NATURE M"</v>
          </cell>
          <cell r="J7723" t="str">
            <v>S černá</v>
          </cell>
          <cell r="L7723" t="str">
            <v>ks</v>
          </cell>
          <cell r="M7723">
            <v>1</v>
          </cell>
          <cell r="N7723">
            <v>0</v>
          </cell>
          <cell r="O7723">
            <v>0</v>
          </cell>
          <cell r="P7723">
            <v>702.8</v>
          </cell>
        </row>
        <row r="7724">
          <cell r="A7724">
            <v>5901466127445</v>
          </cell>
          <cell r="B7724" t="str">
            <v>S-78567</v>
          </cell>
          <cell r="C7724" t="str">
            <v>S-78567</v>
          </cell>
          <cell r="D7724" t="str">
            <v>BOZP</v>
          </cell>
          <cell r="E7724" t="str">
            <v>PERFORMANCE</v>
          </cell>
          <cell r="F7724" t="str">
            <v>BOZP PERFORMANCE</v>
          </cell>
          <cell r="G7724" t="str">
            <v>1. ODĚVY</v>
          </cell>
          <cell r="H7724" t="str">
            <v>TŘIČKA POLO</v>
          </cell>
          <cell r="I7724" t="str">
            <v>Tričko polo pánské "NATURE M"</v>
          </cell>
          <cell r="J7724" t="str">
            <v>M černá</v>
          </cell>
          <cell r="L7724" t="str">
            <v>ks</v>
          </cell>
          <cell r="M7724">
            <v>1</v>
          </cell>
          <cell r="N7724">
            <v>0</v>
          </cell>
          <cell r="O7724">
            <v>0</v>
          </cell>
          <cell r="P7724">
            <v>702.8</v>
          </cell>
        </row>
        <row r="7725">
          <cell r="A7725">
            <v>5901466127452</v>
          </cell>
          <cell r="B7725" t="str">
            <v>S-78569</v>
          </cell>
          <cell r="C7725" t="str">
            <v>S-78569</v>
          </cell>
          <cell r="D7725" t="str">
            <v>BOZP</v>
          </cell>
          <cell r="E7725" t="str">
            <v>PERFORMANCE</v>
          </cell>
          <cell r="F7725" t="str">
            <v>BOZP PERFORMANCE</v>
          </cell>
          <cell r="G7725" t="str">
            <v>1. ODĚVY</v>
          </cell>
          <cell r="H7725" t="str">
            <v>TŘIČKA POLO</v>
          </cell>
          <cell r="I7725" t="str">
            <v>Tričko polo pánské "NATURE M"</v>
          </cell>
          <cell r="J7725" t="str">
            <v>L černá</v>
          </cell>
          <cell r="L7725" t="str">
            <v>ks</v>
          </cell>
          <cell r="M7725">
            <v>1</v>
          </cell>
          <cell r="N7725">
            <v>0</v>
          </cell>
          <cell r="O7725">
            <v>0</v>
          </cell>
          <cell r="P7725">
            <v>702.8</v>
          </cell>
        </row>
        <row r="7726">
          <cell r="A7726">
            <v>5901466127469</v>
          </cell>
          <cell r="B7726" t="str">
            <v>S-78571</v>
          </cell>
          <cell r="C7726" t="str">
            <v>S-78571</v>
          </cell>
          <cell r="D7726" t="str">
            <v>BOZP</v>
          </cell>
          <cell r="E7726" t="str">
            <v>PERFORMANCE</v>
          </cell>
          <cell r="F7726" t="str">
            <v>BOZP PERFORMANCE</v>
          </cell>
          <cell r="G7726" t="str">
            <v>1. ODĚVY</v>
          </cell>
          <cell r="H7726" t="str">
            <v>TŘIČKA POLO</v>
          </cell>
          <cell r="I7726" t="str">
            <v>Tričko polo pánské "NATURE M"</v>
          </cell>
          <cell r="J7726" t="str">
            <v>XL černá</v>
          </cell>
          <cell r="L7726" t="str">
            <v>ks</v>
          </cell>
          <cell r="M7726">
            <v>1</v>
          </cell>
          <cell r="N7726">
            <v>0</v>
          </cell>
          <cell r="O7726">
            <v>0</v>
          </cell>
          <cell r="P7726">
            <v>702.8</v>
          </cell>
        </row>
        <row r="7727">
          <cell r="A7727">
            <v>5901466127476</v>
          </cell>
          <cell r="B7727" t="str">
            <v>S-78573</v>
          </cell>
          <cell r="C7727" t="str">
            <v>S-78573</v>
          </cell>
          <cell r="D7727" t="str">
            <v>BOZP</v>
          </cell>
          <cell r="E7727" t="str">
            <v>PERFORMANCE</v>
          </cell>
          <cell r="F7727" t="str">
            <v>BOZP PERFORMANCE</v>
          </cell>
          <cell r="G7727" t="str">
            <v>1. ODĚVY</v>
          </cell>
          <cell r="H7727" t="str">
            <v>TŘIČKA POLO</v>
          </cell>
          <cell r="I7727" t="str">
            <v>Tričko polo pánské "NATURE M"</v>
          </cell>
          <cell r="J7727" t="str">
            <v>XXL černá</v>
          </cell>
          <cell r="L7727" t="str">
            <v>ks</v>
          </cell>
          <cell r="M7727">
            <v>1</v>
          </cell>
          <cell r="N7727">
            <v>0</v>
          </cell>
          <cell r="O7727">
            <v>0</v>
          </cell>
          <cell r="P7727">
            <v>702.8</v>
          </cell>
        </row>
        <row r="7728">
          <cell r="A7728">
            <v>5901466127483</v>
          </cell>
          <cell r="B7728" t="str">
            <v>S-78555</v>
          </cell>
          <cell r="C7728" t="str">
            <v>S-78555</v>
          </cell>
          <cell r="D7728" t="str">
            <v>BOZP</v>
          </cell>
          <cell r="E7728" t="str">
            <v>PERFORMANCE</v>
          </cell>
          <cell r="F7728" t="str">
            <v>BOZP PERFORMANCE</v>
          </cell>
          <cell r="G7728" t="str">
            <v>1. ODĚVY</v>
          </cell>
          <cell r="H7728" t="str">
            <v>TŘIČKA POLO</v>
          </cell>
          <cell r="I7728" t="str">
            <v>Tričko polo pánské "NATURE M"</v>
          </cell>
          <cell r="J7728" t="str">
            <v>S bílá</v>
          </cell>
          <cell r="L7728" t="str">
            <v>ks</v>
          </cell>
          <cell r="M7728">
            <v>1</v>
          </cell>
          <cell r="N7728">
            <v>0</v>
          </cell>
          <cell r="O7728">
            <v>0</v>
          </cell>
          <cell r="P7728">
            <v>702.8</v>
          </cell>
        </row>
        <row r="7729">
          <cell r="A7729">
            <v>5901466127490</v>
          </cell>
          <cell r="B7729" t="str">
            <v>S-78557</v>
          </cell>
          <cell r="C7729" t="str">
            <v>S-78557</v>
          </cell>
          <cell r="D7729" t="str">
            <v>BOZP</v>
          </cell>
          <cell r="E7729" t="str">
            <v>PERFORMANCE</v>
          </cell>
          <cell r="F7729" t="str">
            <v>BOZP PERFORMANCE</v>
          </cell>
          <cell r="G7729" t="str">
            <v>1. ODĚVY</v>
          </cell>
          <cell r="H7729" t="str">
            <v>TŘIČKA POLO</v>
          </cell>
          <cell r="I7729" t="str">
            <v>Tričko polo pánské "NATURE M"</v>
          </cell>
          <cell r="J7729" t="str">
            <v>M bílá</v>
          </cell>
          <cell r="L7729" t="str">
            <v>ks</v>
          </cell>
          <cell r="M7729">
            <v>1</v>
          </cell>
          <cell r="N7729">
            <v>0</v>
          </cell>
          <cell r="O7729">
            <v>0</v>
          </cell>
          <cell r="P7729">
            <v>702.8</v>
          </cell>
        </row>
        <row r="7730">
          <cell r="A7730">
            <v>5901466127506</v>
          </cell>
          <cell r="B7730" t="str">
            <v>S-78559</v>
          </cell>
          <cell r="C7730" t="str">
            <v>S-78559</v>
          </cell>
          <cell r="D7730" t="str">
            <v>BOZP</v>
          </cell>
          <cell r="E7730" t="str">
            <v>PERFORMANCE</v>
          </cell>
          <cell r="F7730" t="str">
            <v>BOZP PERFORMANCE</v>
          </cell>
          <cell r="G7730" t="str">
            <v>1. ODĚVY</v>
          </cell>
          <cell r="H7730" t="str">
            <v>TŘIČKA POLO</v>
          </cell>
          <cell r="I7730" t="str">
            <v>Tričko polo pánské "NATURE M"</v>
          </cell>
          <cell r="J7730" t="str">
            <v>L bílá</v>
          </cell>
          <cell r="L7730" t="str">
            <v>ks</v>
          </cell>
          <cell r="M7730">
            <v>1</v>
          </cell>
          <cell r="N7730">
            <v>0</v>
          </cell>
          <cell r="O7730">
            <v>0</v>
          </cell>
          <cell r="P7730">
            <v>702.8</v>
          </cell>
        </row>
        <row r="7731">
          <cell r="A7731">
            <v>5901466127513</v>
          </cell>
          <cell r="B7731" t="str">
            <v>S-78561</v>
          </cell>
          <cell r="C7731" t="str">
            <v>S-78561</v>
          </cell>
          <cell r="D7731" t="str">
            <v>BOZP</v>
          </cell>
          <cell r="E7731" t="str">
            <v>PERFORMANCE</v>
          </cell>
          <cell r="F7731" t="str">
            <v>BOZP PERFORMANCE</v>
          </cell>
          <cell r="G7731" t="str">
            <v>1. ODĚVY</v>
          </cell>
          <cell r="H7731" t="str">
            <v>TŘIČKA POLO</v>
          </cell>
          <cell r="I7731" t="str">
            <v>Tričko polo pánské "NATURE M"</v>
          </cell>
          <cell r="J7731" t="str">
            <v>XL bílá</v>
          </cell>
          <cell r="L7731" t="str">
            <v>ks</v>
          </cell>
          <cell r="M7731">
            <v>1</v>
          </cell>
          <cell r="N7731">
            <v>0</v>
          </cell>
          <cell r="O7731">
            <v>0</v>
          </cell>
          <cell r="P7731">
            <v>702.8</v>
          </cell>
        </row>
        <row r="7732">
          <cell r="A7732">
            <v>5901466127520</v>
          </cell>
          <cell r="B7732" t="str">
            <v>S-78563</v>
          </cell>
          <cell r="C7732" t="str">
            <v>S-78563</v>
          </cell>
          <cell r="D7732" t="str">
            <v>BOZP</v>
          </cell>
          <cell r="E7732" t="str">
            <v>PERFORMANCE</v>
          </cell>
          <cell r="F7732" t="str">
            <v>BOZP PERFORMANCE</v>
          </cell>
          <cell r="G7732" t="str">
            <v>1. ODĚVY</v>
          </cell>
          <cell r="H7732" t="str">
            <v>TŘIČKA POLO</v>
          </cell>
          <cell r="I7732" t="str">
            <v>Tričko polo pánské "NATURE M"</v>
          </cell>
          <cell r="J7732" t="str">
            <v>XXL bílá</v>
          </cell>
          <cell r="L7732" t="str">
            <v>ks</v>
          </cell>
          <cell r="M7732">
            <v>1</v>
          </cell>
          <cell r="N7732">
            <v>0</v>
          </cell>
          <cell r="O7732">
            <v>0</v>
          </cell>
          <cell r="P7732">
            <v>702.8</v>
          </cell>
        </row>
        <row r="7733">
          <cell r="A7733">
            <v>5901466127537</v>
          </cell>
          <cell r="B7733" t="str">
            <v>S-78575</v>
          </cell>
          <cell r="C7733" t="str">
            <v>S-78575</v>
          </cell>
          <cell r="D7733" t="str">
            <v>BOZP</v>
          </cell>
          <cell r="E7733" t="str">
            <v>PERFORMANCE</v>
          </cell>
          <cell r="F7733" t="str">
            <v>BOZP PERFORMANCE</v>
          </cell>
          <cell r="G7733" t="str">
            <v>1. ODĚVY</v>
          </cell>
          <cell r="H7733" t="str">
            <v>TŘIČKA POLO</v>
          </cell>
          <cell r="I7733" t="str">
            <v>Tričko polo dámské "NATURE W"</v>
          </cell>
          <cell r="J7733" t="str">
            <v>XS bílá</v>
          </cell>
          <cell r="L7733" t="str">
            <v>ks</v>
          </cell>
          <cell r="M7733">
            <v>1</v>
          </cell>
          <cell r="N7733">
            <v>0</v>
          </cell>
          <cell r="O7733">
            <v>0</v>
          </cell>
          <cell r="P7733">
            <v>702.8</v>
          </cell>
        </row>
        <row r="7734">
          <cell r="A7734">
            <v>5901466127544</v>
          </cell>
          <cell r="B7734" t="str">
            <v>S-78577</v>
          </cell>
          <cell r="C7734" t="str">
            <v>S-78577</v>
          </cell>
          <cell r="D7734" t="str">
            <v>BOZP</v>
          </cell>
          <cell r="E7734" t="str">
            <v>PERFORMANCE</v>
          </cell>
          <cell r="F7734" t="str">
            <v>BOZP PERFORMANCE</v>
          </cell>
          <cell r="G7734" t="str">
            <v>1. ODĚVY</v>
          </cell>
          <cell r="H7734" t="str">
            <v>TŘIČKA POLO</v>
          </cell>
          <cell r="I7734" t="str">
            <v>Tričko polo dámské "NATURE W"</v>
          </cell>
          <cell r="J7734" t="str">
            <v>S bílá</v>
          </cell>
          <cell r="L7734" t="str">
            <v>ks</v>
          </cell>
          <cell r="M7734">
            <v>1</v>
          </cell>
          <cell r="N7734">
            <v>0</v>
          </cell>
          <cell r="O7734">
            <v>0</v>
          </cell>
          <cell r="P7734">
            <v>702.8</v>
          </cell>
        </row>
        <row r="7735">
          <cell r="A7735">
            <v>5901466127551</v>
          </cell>
          <cell r="B7735" t="str">
            <v>S-78579</v>
          </cell>
          <cell r="C7735" t="str">
            <v>S-78579</v>
          </cell>
          <cell r="D7735" t="str">
            <v>BOZP</v>
          </cell>
          <cell r="E7735" t="str">
            <v>PERFORMANCE</v>
          </cell>
          <cell r="F7735" t="str">
            <v>BOZP PERFORMANCE</v>
          </cell>
          <cell r="G7735" t="str">
            <v>1. ODĚVY</v>
          </cell>
          <cell r="H7735" t="str">
            <v>TŘIČKA POLO</v>
          </cell>
          <cell r="I7735" t="str">
            <v>Tričko polo dámské "NATURE W"</v>
          </cell>
          <cell r="J7735" t="str">
            <v>M bílá</v>
          </cell>
          <cell r="L7735" t="str">
            <v>ks</v>
          </cell>
          <cell r="M7735">
            <v>1</v>
          </cell>
          <cell r="N7735">
            <v>0</v>
          </cell>
          <cell r="O7735">
            <v>0</v>
          </cell>
          <cell r="P7735">
            <v>702.8</v>
          </cell>
        </row>
        <row r="7736">
          <cell r="A7736">
            <v>5901466127568</v>
          </cell>
          <cell r="B7736" t="str">
            <v>S-78581</v>
          </cell>
          <cell r="C7736" t="str">
            <v>S-78581</v>
          </cell>
          <cell r="D7736" t="str">
            <v>BOZP</v>
          </cell>
          <cell r="E7736" t="str">
            <v>PERFORMANCE</v>
          </cell>
          <cell r="F7736" t="str">
            <v>BOZP PERFORMANCE</v>
          </cell>
          <cell r="G7736" t="str">
            <v>1. ODĚVY</v>
          </cell>
          <cell r="H7736" t="str">
            <v>TŘIČKA POLO</v>
          </cell>
          <cell r="I7736" t="str">
            <v>Tričko polo dámské "NATURE W"</v>
          </cell>
          <cell r="J7736" t="str">
            <v>L bílá</v>
          </cell>
          <cell r="L7736" t="str">
            <v>ks</v>
          </cell>
          <cell r="M7736">
            <v>1</v>
          </cell>
          <cell r="N7736">
            <v>0</v>
          </cell>
          <cell r="O7736">
            <v>0</v>
          </cell>
          <cell r="P7736">
            <v>702.8</v>
          </cell>
        </row>
        <row r="7737">
          <cell r="A7737">
            <v>5901466127575</v>
          </cell>
          <cell r="B7737" t="str">
            <v>S-78583</v>
          </cell>
          <cell r="C7737" t="str">
            <v>S-78583</v>
          </cell>
          <cell r="D7737" t="str">
            <v>BOZP</v>
          </cell>
          <cell r="E7737" t="str">
            <v>PERFORMANCE</v>
          </cell>
          <cell r="F7737" t="str">
            <v>BOZP PERFORMANCE</v>
          </cell>
          <cell r="G7737" t="str">
            <v>1. ODĚVY</v>
          </cell>
          <cell r="H7737" t="str">
            <v>TŘIČKA POLO</v>
          </cell>
          <cell r="I7737" t="str">
            <v>Tričko polo dámské "NATURE W"</v>
          </cell>
          <cell r="J7737" t="str">
            <v>XL bílá</v>
          </cell>
          <cell r="L7737" t="str">
            <v>ks</v>
          </cell>
          <cell r="M7737">
            <v>1</v>
          </cell>
          <cell r="N7737">
            <v>0</v>
          </cell>
          <cell r="O7737">
            <v>0</v>
          </cell>
          <cell r="P7737">
            <v>702.8</v>
          </cell>
        </row>
        <row r="7738">
          <cell r="A7738">
            <v>5901466127582</v>
          </cell>
          <cell r="B7738" t="str">
            <v>S-78585</v>
          </cell>
          <cell r="C7738" t="str">
            <v>S-78585</v>
          </cell>
          <cell r="D7738" t="str">
            <v>BOZP</v>
          </cell>
          <cell r="E7738" t="str">
            <v>PERFORMANCE</v>
          </cell>
          <cell r="F7738" t="str">
            <v>BOZP PERFORMANCE</v>
          </cell>
          <cell r="G7738" t="str">
            <v>1. ODĚVY</v>
          </cell>
          <cell r="H7738" t="str">
            <v>TŘIČKA POLO</v>
          </cell>
          <cell r="I7738" t="str">
            <v>Tričko polo dámské "NATURE W"</v>
          </cell>
          <cell r="J7738" t="str">
            <v>XS černá</v>
          </cell>
          <cell r="L7738" t="str">
            <v>ks</v>
          </cell>
          <cell r="M7738">
            <v>1</v>
          </cell>
          <cell r="N7738">
            <v>0</v>
          </cell>
          <cell r="O7738">
            <v>0</v>
          </cell>
          <cell r="P7738">
            <v>702.8</v>
          </cell>
        </row>
        <row r="7739">
          <cell r="A7739">
            <v>5901466127599</v>
          </cell>
          <cell r="B7739" t="str">
            <v>S-78587</v>
          </cell>
          <cell r="C7739" t="str">
            <v>S-78587</v>
          </cell>
          <cell r="D7739" t="str">
            <v>BOZP</v>
          </cell>
          <cell r="E7739" t="str">
            <v>PERFORMANCE</v>
          </cell>
          <cell r="F7739" t="str">
            <v>BOZP PERFORMANCE</v>
          </cell>
          <cell r="G7739" t="str">
            <v>1. ODĚVY</v>
          </cell>
          <cell r="H7739" t="str">
            <v>TŘIČKA POLO</v>
          </cell>
          <cell r="I7739" t="str">
            <v>Tričko polo dámské "NATURE W"</v>
          </cell>
          <cell r="J7739" t="str">
            <v>S černá</v>
          </cell>
          <cell r="L7739" t="str">
            <v>ks</v>
          </cell>
          <cell r="M7739">
            <v>1</v>
          </cell>
          <cell r="N7739">
            <v>0</v>
          </cell>
          <cell r="O7739">
            <v>0</v>
          </cell>
          <cell r="P7739">
            <v>702.8</v>
          </cell>
        </row>
        <row r="7740">
          <cell r="A7740">
            <v>5901466127605</v>
          </cell>
          <cell r="B7740" t="str">
            <v>S-78589</v>
          </cell>
          <cell r="C7740" t="str">
            <v>S-78589</v>
          </cell>
          <cell r="D7740" t="str">
            <v>BOZP</v>
          </cell>
          <cell r="E7740" t="str">
            <v>PERFORMANCE</v>
          </cell>
          <cell r="F7740" t="str">
            <v>BOZP PERFORMANCE</v>
          </cell>
          <cell r="G7740" t="str">
            <v>1. ODĚVY</v>
          </cell>
          <cell r="H7740" t="str">
            <v>TŘIČKA POLO</v>
          </cell>
          <cell r="I7740" t="str">
            <v>Tričko polo dámské "NATURE W"</v>
          </cell>
          <cell r="J7740" t="str">
            <v>M černá</v>
          </cell>
          <cell r="L7740" t="str">
            <v>ks</v>
          </cell>
          <cell r="M7740">
            <v>1</v>
          </cell>
          <cell r="N7740">
            <v>0</v>
          </cell>
          <cell r="O7740">
            <v>0</v>
          </cell>
          <cell r="P7740">
            <v>702.8</v>
          </cell>
        </row>
        <row r="7741">
          <cell r="A7741">
            <v>5901466127612</v>
          </cell>
          <cell r="B7741" t="str">
            <v>S-78591</v>
          </cell>
          <cell r="C7741" t="str">
            <v>S-78591</v>
          </cell>
          <cell r="D7741" t="str">
            <v>BOZP</v>
          </cell>
          <cell r="E7741" t="str">
            <v>PERFORMANCE</v>
          </cell>
          <cell r="F7741" t="str">
            <v>BOZP PERFORMANCE</v>
          </cell>
          <cell r="G7741" t="str">
            <v>1. ODĚVY</v>
          </cell>
          <cell r="H7741" t="str">
            <v>TŘIČKA POLO</v>
          </cell>
          <cell r="I7741" t="str">
            <v>Tričko polo dámské "NATURE W"</v>
          </cell>
          <cell r="J7741" t="str">
            <v>L černá</v>
          </cell>
          <cell r="L7741" t="str">
            <v>ks</v>
          </cell>
          <cell r="M7741">
            <v>1</v>
          </cell>
          <cell r="N7741">
            <v>0</v>
          </cell>
          <cell r="O7741">
            <v>0</v>
          </cell>
          <cell r="P7741">
            <v>702.8</v>
          </cell>
        </row>
        <row r="7742">
          <cell r="A7742">
            <v>5901466127629</v>
          </cell>
          <cell r="B7742" t="str">
            <v>S-78593</v>
          </cell>
          <cell r="C7742" t="str">
            <v>S-78593</v>
          </cell>
          <cell r="D7742" t="str">
            <v>BOZP</v>
          </cell>
          <cell r="E7742" t="str">
            <v>PERFORMANCE</v>
          </cell>
          <cell r="F7742" t="str">
            <v>BOZP PERFORMANCE</v>
          </cell>
          <cell r="G7742" t="str">
            <v>1. ODĚVY</v>
          </cell>
          <cell r="H7742" t="str">
            <v>TŘIČKA POLO</v>
          </cell>
          <cell r="I7742" t="str">
            <v>Tričko polo dámské "NATURE W"</v>
          </cell>
          <cell r="J7742" t="str">
            <v>XL černá</v>
          </cell>
          <cell r="L7742" t="str">
            <v>ks</v>
          </cell>
          <cell r="M7742">
            <v>1</v>
          </cell>
          <cell r="N7742">
            <v>0</v>
          </cell>
          <cell r="O7742">
            <v>0</v>
          </cell>
          <cell r="P7742">
            <v>702.8</v>
          </cell>
        </row>
        <row r="7743">
          <cell r="A7743">
            <v>5901466127636</v>
          </cell>
          <cell r="B7743" t="str">
            <v>S-78595</v>
          </cell>
          <cell r="C7743" t="str">
            <v>S-78595</v>
          </cell>
          <cell r="D7743" t="str">
            <v>BOZP</v>
          </cell>
          <cell r="E7743" t="str">
            <v>PERFORMANCE</v>
          </cell>
          <cell r="F7743" t="str">
            <v>BOZP PERFORMANCE</v>
          </cell>
          <cell r="G7743" t="str">
            <v>1. ODĚVY</v>
          </cell>
          <cell r="H7743" t="str">
            <v>TŘIČKA POLO</v>
          </cell>
          <cell r="I7743" t="str">
            <v>Tričko polo sportovní, pánské "ONE M"</v>
          </cell>
          <cell r="J7743" t="str">
            <v>S</v>
          </cell>
          <cell r="L7743" t="str">
            <v>ks</v>
          </cell>
          <cell r="M7743">
            <v>1</v>
          </cell>
          <cell r="N7743">
            <v>0</v>
          </cell>
          <cell r="O7743">
            <v>0</v>
          </cell>
          <cell r="P7743">
            <v>679</v>
          </cell>
        </row>
        <row r="7744">
          <cell r="A7744">
            <v>5901466127643</v>
          </cell>
          <cell r="B7744" t="str">
            <v>S-78597</v>
          </cell>
          <cell r="C7744" t="str">
            <v>S-78597</v>
          </cell>
          <cell r="D7744" t="str">
            <v>BOZP</v>
          </cell>
          <cell r="E7744" t="str">
            <v>PERFORMANCE</v>
          </cell>
          <cell r="F7744" t="str">
            <v>BOZP PERFORMANCE</v>
          </cell>
          <cell r="G7744" t="str">
            <v>1. ODĚVY</v>
          </cell>
          <cell r="H7744" t="str">
            <v>TŘIČKA POLO</v>
          </cell>
          <cell r="I7744" t="str">
            <v>Tričko polo sportovní, pánské "ONE M"</v>
          </cell>
          <cell r="J7744" t="str">
            <v>M</v>
          </cell>
          <cell r="L7744" t="str">
            <v>ks</v>
          </cell>
          <cell r="M7744">
            <v>1</v>
          </cell>
          <cell r="N7744">
            <v>0</v>
          </cell>
          <cell r="O7744">
            <v>0</v>
          </cell>
          <cell r="P7744">
            <v>679</v>
          </cell>
        </row>
        <row r="7745">
          <cell r="A7745">
            <v>5901466127650</v>
          </cell>
          <cell r="B7745" t="str">
            <v>S-78599</v>
          </cell>
          <cell r="C7745" t="str">
            <v>S-78599</v>
          </cell>
          <cell r="D7745" t="str">
            <v>BOZP</v>
          </cell>
          <cell r="E7745" t="str">
            <v>PERFORMANCE</v>
          </cell>
          <cell r="F7745" t="str">
            <v>BOZP PERFORMANCE</v>
          </cell>
          <cell r="G7745" t="str">
            <v>1. ODĚVY</v>
          </cell>
          <cell r="H7745" t="str">
            <v>TŘIČKA POLO</v>
          </cell>
          <cell r="I7745" t="str">
            <v>Tričko polo sportovní, pánské "ONE M"</v>
          </cell>
          <cell r="J7745" t="str">
            <v>L</v>
          </cell>
          <cell r="L7745" t="str">
            <v>ks</v>
          </cell>
          <cell r="M7745">
            <v>1</v>
          </cell>
          <cell r="N7745">
            <v>0</v>
          </cell>
          <cell r="O7745">
            <v>0</v>
          </cell>
          <cell r="P7745">
            <v>679</v>
          </cell>
        </row>
        <row r="7746">
          <cell r="A7746">
            <v>5901466127667</v>
          </cell>
          <cell r="B7746" t="str">
            <v>S-78601</v>
          </cell>
          <cell r="C7746" t="str">
            <v>S-78601</v>
          </cell>
          <cell r="D7746" t="str">
            <v>BOZP</v>
          </cell>
          <cell r="E7746" t="str">
            <v>PERFORMANCE</v>
          </cell>
          <cell r="F7746" t="str">
            <v>BOZP PERFORMANCE</v>
          </cell>
          <cell r="G7746" t="str">
            <v>1. ODĚVY</v>
          </cell>
          <cell r="H7746" t="str">
            <v>TŘIČKA POLO</v>
          </cell>
          <cell r="I7746" t="str">
            <v>Tričko polo sportovní, pánské "ONE M"</v>
          </cell>
          <cell r="J7746" t="str">
            <v>XL</v>
          </cell>
          <cell r="L7746" t="str">
            <v>ks</v>
          </cell>
          <cell r="M7746">
            <v>1</v>
          </cell>
          <cell r="N7746">
            <v>0</v>
          </cell>
          <cell r="O7746">
            <v>0</v>
          </cell>
          <cell r="P7746">
            <v>679</v>
          </cell>
        </row>
        <row r="7747">
          <cell r="A7747">
            <v>5901466127674</v>
          </cell>
          <cell r="B7747" t="str">
            <v>S-78603</v>
          </cell>
          <cell r="C7747" t="str">
            <v>S-78603</v>
          </cell>
          <cell r="D7747" t="str">
            <v>BOZP</v>
          </cell>
          <cell r="E7747" t="str">
            <v>PERFORMANCE</v>
          </cell>
          <cell r="F7747" t="str">
            <v>BOZP PERFORMANCE</v>
          </cell>
          <cell r="G7747" t="str">
            <v>1. ODĚVY</v>
          </cell>
          <cell r="H7747" t="str">
            <v>TŘIČKA POLO</v>
          </cell>
          <cell r="I7747" t="str">
            <v>Tričko polo sportovní, pánské "ONE M"</v>
          </cell>
          <cell r="J7747" t="str">
            <v>XXL</v>
          </cell>
          <cell r="L7747" t="str">
            <v>ks</v>
          </cell>
          <cell r="M7747">
            <v>1</v>
          </cell>
          <cell r="N7747">
            <v>0</v>
          </cell>
          <cell r="O7747">
            <v>0</v>
          </cell>
          <cell r="P7747">
            <v>679</v>
          </cell>
        </row>
        <row r="7748">
          <cell r="A7748">
            <v>5901466127681</v>
          </cell>
          <cell r="B7748" t="str">
            <v>S-78605</v>
          </cell>
          <cell r="C7748" t="str">
            <v>S-78605</v>
          </cell>
          <cell r="D7748" t="str">
            <v>BOZP</v>
          </cell>
          <cell r="E7748" t="str">
            <v>PERFORMANCE</v>
          </cell>
          <cell r="F7748" t="str">
            <v>BOZP PERFORMANCE</v>
          </cell>
          <cell r="G7748" t="str">
            <v>1. ODĚVY</v>
          </cell>
          <cell r="H7748" t="str">
            <v>TŘIČKA POLO</v>
          </cell>
          <cell r="I7748" t="str">
            <v>Tričko polo sportovní, dámské "ONE W"</v>
          </cell>
          <cell r="J7748" t="str">
            <v>XS</v>
          </cell>
          <cell r="L7748" t="str">
            <v>ks</v>
          </cell>
          <cell r="M7748">
            <v>1</v>
          </cell>
          <cell r="N7748">
            <v>0</v>
          </cell>
          <cell r="O7748">
            <v>0</v>
          </cell>
          <cell r="P7748">
            <v>679</v>
          </cell>
        </row>
        <row r="7749">
          <cell r="A7749">
            <v>5901466127698</v>
          </cell>
          <cell r="B7749" t="str">
            <v>S-78607</v>
          </cell>
          <cell r="C7749" t="str">
            <v>S-78607</v>
          </cell>
          <cell r="D7749" t="str">
            <v>BOZP</v>
          </cell>
          <cell r="E7749" t="str">
            <v>PERFORMANCE</v>
          </cell>
          <cell r="F7749" t="str">
            <v>BOZP PERFORMANCE</v>
          </cell>
          <cell r="G7749" t="str">
            <v>1. ODĚVY</v>
          </cell>
          <cell r="H7749" t="str">
            <v>TŘIČKA POLO</v>
          </cell>
          <cell r="I7749" t="str">
            <v>Tričko polo sportovní, dámské "ONE W"</v>
          </cell>
          <cell r="J7749" t="str">
            <v>S</v>
          </cell>
          <cell r="L7749" t="str">
            <v>ks</v>
          </cell>
          <cell r="M7749">
            <v>1</v>
          </cell>
          <cell r="N7749">
            <v>0</v>
          </cell>
          <cell r="O7749">
            <v>0</v>
          </cell>
          <cell r="P7749">
            <v>679</v>
          </cell>
        </row>
        <row r="7750">
          <cell r="A7750">
            <v>5901466127704</v>
          </cell>
          <cell r="B7750" t="str">
            <v>S-78609</v>
          </cell>
          <cell r="C7750" t="str">
            <v>S-78609</v>
          </cell>
          <cell r="D7750" t="str">
            <v>BOZP</v>
          </cell>
          <cell r="E7750" t="str">
            <v>PERFORMANCE</v>
          </cell>
          <cell r="F7750" t="str">
            <v>BOZP PERFORMANCE</v>
          </cell>
          <cell r="G7750" t="str">
            <v>1. ODĚVY</v>
          </cell>
          <cell r="H7750" t="str">
            <v>TŘIČKA POLO</v>
          </cell>
          <cell r="I7750" t="str">
            <v>Tričko polo sportovní, dámské "ONE W"</v>
          </cell>
          <cell r="J7750" t="str">
            <v>M</v>
          </cell>
          <cell r="L7750" t="str">
            <v>ks</v>
          </cell>
          <cell r="M7750">
            <v>1</v>
          </cell>
          <cell r="N7750">
            <v>0</v>
          </cell>
          <cell r="O7750">
            <v>0</v>
          </cell>
          <cell r="P7750">
            <v>679</v>
          </cell>
        </row>
        <row r="7751">
          <cell r="A7751">
            <v>5901466127711</v>
          </cell>
          <cell r="B7751" t="str">
            <v>S-78611</v>
          </cell>
          <cell r="C7751" t="str">
            <v>S-78611</v>
          </cell>
          <cell r="D7751" t="str">
            <v>BOZP</v>
          </cell>
          <cell r="E7751" t="str">
            <v>PERFORMANCE</v>
          </cell>
          <cell r="F7751" t="str">
            <v>BOZP PERFORMANCE</v>
          </cell>
          <cell r="G7751" t="str">
            <v>1. ODĚVY</v>
          </cell>
          <cell r="H7751" t="str">
            <v>TŘIČKA POLO</v>
          </cell>
          <cell r="I7751" t="str">
            <v>Tričko polo sportovní, dámské "ONE W"</v>
          </cell>
          <cell r="J7751" t="str">
            <v>L</v>
          </cell>
          <cell r="L7751" t="str">
            <v>ks</v>
          </cell>
          <cell r="M7751">
            <v>1</v>
          </cell>
          <cell r="N7751">
            <v>0</v>
          </cell>
          <cell r="O7751">
            <v>0</v>
          </cell>
          <cell r="P7751">
            <v>679</v>
          </cell>
        </row>
        <row r="7752">
          <cell r="A7752">
            <v>5901466127728</v>
          </cell>
          <cell r="B7752" t="str">
            <v>S-78613</v>
          </cell>
          <cell r="C7752" t="str">
            <v>S-78613</v>
          </cell>
          <cell r="D7752" t="str">
            <v>BOZP</v>
          </cell>
          <cell r="E7752" t="str">
            <v>PERFORMANCE</v>
          </cell>
          <cell r="F7752" t="str">
            <v>BOZP PERFORMANCE</v>
          </cell>
          <cell r="G7752" t="str">
            <v>1. ODĚVY</v>
          </cell>
          <cell r="H7752" t="str">
            <v>TŘIČKA POLO</v>
          </cell>
          <cell r="I7752" t="str">
            <v>Tričko polo sportovní, dámské "ONE W"</v>
          </cell>
          <cell r="J7752" t="str">
            <v>XL</v>
          </cell>
          <cell r="L7752" t="str">
            <v>ks</v>
          </cell>
          <cell r="M7752">
            <v>1</v>
          </cell>
          <cell r="N7752">
            <v>0</v>
          </cell>
          <cell r="O7752">
            <v>0</v>
          </cell>
          <cell r="P7752">
            <v>679</v>
          </cell>
        </row>
        <row r="7753">
          <cell r="A7753">
            <v>5901466127735</v>
          </cell>
          <cell r="B7753" t="str">
            <v>S-78615</v>
          </cell>
          <cell r="C7753" t="str">
            <v>S-78615</v>
          </cell>
          <cell r="D7753" t="str">
            <v>BOZP</v>
          </cell>
          <cell r="E7753" t="str">
            <v>PERFORMANCE</v>
          </cell>
          <cell r="F7753" t="str">
            <v>BOZP PERFORMANCE</v>
          </cell>
          <cell r="G7753" t="str">
            <v>1. ODĚVY</v>
          </cell>
          <cell r="H7753" t="str">
            <v>TRIČKA</v>
          </cell>
          <cell r="I7753" t="str">
            <v>Tričko pánské "LUCKY M"</v>
          </cell>
          <cell r="J7753" t="str">
            <v>S bílá</v>
          </cell>
          <cell r="L7753" t="str">
            <v>ks</v>
          </cell>
          <cell r="M7753">
            <v>1</v>
          </cell>
          <cell r="N7753">
            <v>0</v>
          </cell>
          <cell r="O7753">
            <v>0</v>
          </cell>
          <cell r="P7753">
            <v>543.9</v>
          </cell>
        </row>
        <row r="7754">
          <cell r="A7754">
            <v>5901466127742</v>
          </cell>
          <cell r="B7754" t="str">
            <v>S-78617</v>
          </cell>
          <cell r="C7754" t="str">
            <v>S-78617</v>
          </cell>
          <cell r="D7754" t="str">
            <v>BOZP</v>
          </cell>
          <cell r="E7754" t="str">
            <v>PERFORMANCE</v>
          </cell>
          <cell r="F7754" t="str">
            <v>BOZP PERFORMANCE</v>
          </cell>
          <cell r="G7754" t="str">
            <v>1. ODĚVY</v>
          </cell>
          <cell r="H7754" t="str">
            <v>TRIČKA</v>
          </cell>
          <cell r="I7754" t="str">
            <v>Tričko pánské "LUCKY M"</v>
          </cell>
          <cell r="J7754" t="str">
            <v>M bílá</v>
          </cell>
          <cell r="L7754" t="str">
            <v>ks</v>
          </cell>
          <cell r="M7754">
            <v>1</v>
          </cell>
          <cell r="N7754">
            <v>0</v>
          </cell>
          <cell r="O7754">
            <v>0</v>
          </cell>
          <cell r="P7754">
            <v>543.9</v>
          </cell>
        </row>
        <row r="7755">
          <cell r="A7755">
            <v>5901466127759</v>
          </cell>
          <cell r="B7755" t="str">
            <v>S-78619</v>
          </cell>
          <cell r="C7755" t="str">
            <v>S-78619</v>
          </cell>
          <cell r="D7755" t="str">
            <v>BOZP</v>
          </cell>
          <cell r="E7755" t="str">
            <v>PERFORMANCE</v>
          </cell>
          <cell r="F7755" t="str">
            <v>BOZP PERFORMANCE</v>
          </cell>
          <cell r="G7755" t="str">
            <v>1. ODĚVY</v>
          </cell>
          <cell r="H7755" t="str">
            <v>TRIČKA</v>
          </cell>
          <cell r="I7755" t="str">
            <v>Tričko pánské "LUCKY M"</v>
          </cell>
          <cell r="J7755" t="str">
            <v>L bílá</v>
          </cell>
          <cell r="L7755" t="str">
            <v>ks</v>
          </cell>
          <cell r="M7755">
            <v>1</v>
          </cell>
          <cell r="N7755">
            <v>0</v>
          </cell>
          <cell r="O7755">
            <v>0</v>
          </cell>
          <cell r="P7755">
            <v>543.9</v>
          </cell>
        </row>
        <row r="7756">
          <cell r="A7756">
            <v>5901466127766</v>
          </cell>
          <cell r="B7756" t="str">
            <v>S-78621</v>
          </cell>
          <cell r="C7756" t="str">
            <v>S-78621</v>
          </cell>
          <cell r="D7756" t="str">
            <v>BOZP</v>
          </cell>
          <cell r="E7756" t="str">
            <v>PERFORMANCE</v>
          </cell>
          <cell r="F7756" t="str">
            <v>BOZP PERFORMANCE</v>
          </cell>
          <cell r="G7756" t="str">
            <v>1. ODĚVY</v>
          </cell>
          <cell r="H7756" t="str">
            <v>TRIČKA</v>
          </cell>
          <cell r="I7756" t="str">
            <v>Tričko pánské "LUCKY M"</v>
          </cell>
          <cell r="J7756" t="str">
            <v>XL bílá</v>
          </cell>
          <cell r="L7756" t="str">
            <v>ks</v>
          </cell>
          <cell r="M7756">
            <v>1</v>
          </cell>
          <cell r="N7756">
            <v>0</v>
          </cell>
          <cell r="O7756">
            <v>0</v>
          </cell>
          <cell r="P7756">
            <v>543.9</v>
          </cell>
        </row>
        <row r="7757">
          <cell r="A7757">
            <v>5901466127773</v>
          </cell>
          <cell r="B7757" t="str">
            <v>S-78623</v>
          </cell>
          <cell r="C7757" t="str">
            <v>S-78623</v>
          </cell>
          <cell r="D7757" t="str">
            <v>BOZP</v>
          </cell>
          <cell r="E7757" t="str">
            <v>PERFORMANCE</v>
          </cell>
          <cell r="F7757" t="str">
            <v>BOZP PERFORMANCE</v>
          </cell>
          <cell r="G7757" t="str">
            <v>1. ODĚVY</v>
          </cell>
          <cell r="H7757" t="str">
            <v>TRIČKA</v>
          </cell>
          <cell r="I7757" t="str">
            <v>Tričko pánské "LUCKY M"</v>
          </cell>
          <cell r="J7757" t="str">
            <v>XXL bílá</v>
          </cell>
          <cell r="L7757" t="str">
            <v>ks</v>
          </cell>
          <cell r="M7757">
            <v>1</v>
          </cell>
          <cell r="N7757">
            <v>0</v>
          </cell>
          <cell r="O7757">
            <v>0</v>
          </cell>
          <cell r="P7757">
            <v>543.9</v>
          </cell>
        </row>
        <row r="7758">
          <cell r="A7758">
            <v>5901466127780</v>
          </cell>
          <cell r="B7758" t="str">
            <v>S-78635</v>
          </cell>
          <cell r="C7758" t="str">
            <v>S-78635</v>
          </cell>
          <cell r="D7758" t="str">
            <v>BOZP</v>
          </cell>
          <cell r="E7758" t="str">
            <v>PERFORMANCE</v>
          </cell>
          <cell r="F7758" t="str">
            <v>BOZP PERFORMANCE</v>
          </cell>
          <cell r="G7758" t="str">
            <v>1. ODĚVY</v>
          </cell>
          <cell r="H7758" t="str">
            <v>TRIČKA</v>
          </cell>
          <cell r="I7758" t="str">
            <v>Tričko pánské "LUCKY M"</v>
          </cell>
          <cell r="J7758" t="str">
            <v>S černá</v>
          </cell>
          <cell r="L7758" t="str">
            <v>ks</v>
          </cell>
          <cell r="M7758">
            <v>1</v>
          </cell>
          <cell r="N7758">
            <v>0</v>
          </cell>
          <cell r="O7758">
            <v>0</v>
          </cell>
          <cell r="P7758">
            <v>543.9</v>
          </cell>
        </row>
        <row r="7759">
          <cell r="A7759">
            <v>5901466127797</v>
          </cell>
          <cell r="B7759" t="str">
            <v>S-78637</v>
          </cell>
          <cell r="C7759" t="str">
            <v>S-78637</v>
          </cell>
          <cell r="D7759" t="str">
            <v>BOZP</v>
          </cell>
          <cell r="E7759" t="str">
            <v>PERFORMANCE</v>
          </cell>
          <cell r="F7759" t="str">
            <v>BOZP PERFORMANCE</v>
          </cell>
          <cell r="G7759" t="str">
            <v>1. ODĚVY</v>
          </cell>
          <cell r="H7759" t="str">
            <v>TRIČKA</v>
          </cell>
          <cell r="I7759" t="str">
            <v>Tričko pánské "LUCKY M"</v>
          </cell>
          <cell r="J7759" t="str">
            <v>M černá</v>
          </cell>
          <cell r="L7759" t="str">
            <v>ks</v>
          </cell>
          <cell r="M7759">
            <v>1</v>
          </cell>
          <cell r="N7759">
            <v>0</v>
          </cell>
          <cell r="O7759">
            <v>0</v>
          </cell>
          <cell r="P7759">
            <v>543.9</v>
          </cell>
        </row>
        <row r="7760">
          <cell r="A7760">
            <v>5901466127803</v>
          </cell>
          <cell r="B7760" t="str">
            <v>S-78639</v>
          </cell>
          <cell r="C7760" t="str">
            <v>S-78639</v>
          </cell>
          <cell r="D7760" t="str">
            <v>BOZP</v>
          </cell>
          <cell r="E7760" t="str">
            <v>PERFORMANCE</v>
          </cell>
          <cell r="F7760" t="str">
            <v>BOZP PERFORMANCE</v>
          </cell>
          <cell r="G7760" t="str">
            <v>1. ODĚVY</v>
          </cell>
          <cell r="H7760" t="str">
            <v>TRIČKA</v>
          </cell>
          <cell r="I7760" t="str">
            <v>Tričko pánské "LUCKY M"</v>
          </cell>
          <cell r="J7760" t="str">
            <v>L černá</v>
          </cell>
          <cell r="L7760" t="str">
            <v>ks</v>
          </cell>
          <cell r="M7760">
            <v>1</v>
          </cell>
          <cell r="N7760">
            <v>0</v>
          </cell>
          <cell r="O7760">
            <v>0</v>
          </cell>
          <cell r="P7760">
            <v>543.9</v>
          </cell>
        </row>
        <row r="7761">
          <cell r="A7761">
            <v>5901466127810</v>
          </cell>
          <cell r="B7761" t="str">
            <v>S-78641</v>
          </cell>
          <cell r="C7761" t="str">
            <v>S-78641</v>
          </cell>
          <cell r="D7761" t="str">
            <v>BOZP</v>
          </cell>
          <cell r="E7761" t="str">
            <v>PERFORMANCE</v>
          </cell>
          <cell r="F7761" t="str">
            <v>BOZP PERFORMANCE</v>
          </cell>
          <cell r="G7761" t="str">
            <v>1. ODĚVY</v>
          </cell>
          <cell r="H7761" t="str">
            <v>TRIČKA</v>
          </cell>
          <cell r="I7761" t="str">
            <v>Tričko pánské "LUCKY M"</v>
          </cell>
          <cell r="J7761" t="str">
            <v>XL černá</v>
          </cell>
          <cell r="L7761" t="str">
            <v>ks</v>
          </cell>
          <cell r="M7761">
            <v>1</v>
          </cell>
          <cell r="N7761">
            <v>0</v>
          </cell>
          <cell r="O7761">
            <v>0</v>
          </cell>
          <cell r="P7761">
            <v>543.9</v>
          </cell>
        </row>
        <row r="7762">
          <cell r="A7762">
            <v>5901466127827</v>
          </cell>
          <cell r="B7762" t="str">
            <v>S-78643</v>
          </cell>
          <cell r="C7762" t="str">
            <v>S-78643</v>
          </cell>
          <cell r="D7762" t="str">
            <v>BOZP</v>
          </cell>
          <cell r="E7762" t="str">
            <v>PERFORMANCE</v>
          </cell>
          <cell r="F7762" t="str">
            <v>BOZP PERFORMANCE</v>
          </cell>
          <cell r="G7762" t="str">
            <v>1. ODĚVY</v>
          </cell>
          <cell r="H7762" t="str">
            <v>TRIČKA</v>
          </cell>
          <cell r="I7762" t="str">
            <v>Tričko pánské "LUCKY M"</v>
          </cell>
          <cell r="J7762" t="str">
            <v>XXL černá</v>
          </cell>
          <cell r="L7762" t="str">
            <v>ks</v>
          </cell>
          <cell r="M7762">
            <v>1</v>
          </cell>
          <cell r="N7762">
            <v>0</v>
          </cell>
          <cell r="O7762">
            <v>0</v>
          </cell>
          <cell r="P7762">
            <v>543.9</v>
          </cell>
        </row>
        <row r="7763">
          <cell r="A7763">
            <v>5901466127834</v>
          </cell>
          <cell r="B7763" t="str">
            <v>S-78655</v>
          </cell>
          <cell r="C7763" t="str">
            <v>S-78655</v>
          </cell>
          <cell r="D7763" t="str">
            <v>BOZP</v>
          </cell>
          <cell r="E7763" t="str">
            <v>PERFORMANCE</v>
          </cell>
          <cell r="F7763" t="str">
            <v>BOZP PERFORMANCE</v>
          </cell>
          <cell r="G7763" t="str">
            <v>1. ODĚVY</v>
          </cell>
          <cell r="H7763" t="str">
            <v>TRIČKA</v>
          </cell>
          <cell r="I7763" t="str">
            <v>Tričko pánské "LUCKY M"</v>
          </cell>
          <cell r="J7763" t="str">
            <v>S šedá</v>
          </cell>
          <cell r="L7763" t="str">
            <v>ks</v>
          </cell>
          <cell r="M7763">
            <v>1</v>
          </cell>
          <cell r="N7763">
            <v>0</v>
          </cell>
          <cell r="O7763">
            <v>0</v>
          </cell>
          <cell r="P7763">
            <v>543.9</v>
          </cell>
        </row>
        <row r="7764">
          <cell r="A7764">
            <v>5901466127841</v>
          </cell>
          <cell r="B7764" t="str">
            <v>S-78657</v>
          </cell>
          <cell r="C7764" t="str">
            <v>S-78657</v>
          </cell>
          <cell r="D7764" t="str">
            <v>BOZP</v>
          </cell>
          <cell r="E7764" t="str">
            <v>PERFORMANCE</v>
          </cell>
          <cell r="F7764" t="str">
            <v>BOZP PERFORMANCE</v>
          </cell>
          <cell r="G7764" t="str">
            <v>1. ODĚVY</v>
          </cell>
          <cell r="H7764" t="str">
            <v>TRIČKA</v>
          </cell>
          <cell r="I7764" t="str">
            <v>Tričko pánské "LUCKY M"</v>
          </cell>
          <cell r="J7764" t="str">
            <v>M šedá</v>
          </cell>
          <cell r="L7764" t="str">
            <v>ks</v>
          </cell>
          <cell r="M7764">
            <v>1</v>
          </cell>
          <cell r="N7764">
            <v>0</v>
          </cell>
          <cell r="O7764">
            <v>0</v>
          </cell>
          <cell r="P7764">
            <v>543.9</v>
          </cell>
        </row>
        <row r="7765">
          <cell r="A7765">
            <v>5901466127858</v>
          </cell>
          <cell r="B7765" t="str">
            <v>S-78659</v>
          </cell>
          <cell r="C7765" t="str">
            <v>S-78659</v>
          </cell>
          <cell r="D7765" t="str">
            <v>BOZP</v>
          </cell>
          <cell r="E7765" t="str">
            <v>PERFORMANCE</v>
          </cell>
          <cell r="F7765" t="str">
            <v>BOZP PERFORMANCE</v>
          </cell>
          <cell r="G7765" t="str">
            <v>1. ODĚVY</v>
          </cell>
          <cell r="H7765" t="str">
            <v>TRIČKA</v>
          </cell>
          <cell r="I7765" t="str">
            <v>Tričko pánské "LUCKY M"</v>
          </cell>
          <cell r="J7765" t="str">
            <v>L šedá</v>
          </cell>
          <cell r="L7765" t="str">
            <v>ks</v>
          </cell>
          <cell r="M7765">
            <v>1</v>
          </cell>
          <cell r="N7765">
            <v>0</v>
          </cell>
          <cell r="O7765">
            <v>0</v>
          </cell>
          <cell r="P7765">
            <v>543.9</v>
          </cell>
        </row>
        <row r="7766">
          <cell r="A7766">
            <v>5901466127865</v>
          </cell>
          <cell r="B7766" t="str">
            <v>S-78661</v>
          </cell>
          <cell r="C7766" t="str">
            <v>S-78661</v>
          </cell>
          <cell r="D7766" t="str">
            <v>BOZP</v>
          </cell>
          <cell r="E7766" t="str">
            <v>PERFORMANCE</v>
          </cell>
          <cell r="F7766" t="str">
            <v>BOZP PERFORMANCE</v>
          </cell>
          <cell r="G7766" t="str">
            <v>1. ODĚVY</v>
          </cell>
          <cell r="H7766" t="str">
            <v>TRIČKA</v>
          </cell>
          <cell r="I7766" t="str">
            <v>Tričko pánské "LUCKY M"</v>
          </cell>
          <cell r="J7766" t="str">
            <v>XL šedá</v>
          </cell>
          <cell r="L7766" t="str">
            <v>ks</v>
          </cell>
          <cell r="M7766">
            <v>1</v>
          </cell>
          <cell r="N7766">
            <v>0</v>
          </cell>
          <cell r="O7766">
            <v>0</v>
          </cell>
          <cell r="P7766">
            <v>543.9</v>
          </cell>
        </row>
        <row r="7767">
          <cell r="A7767">
            <v>5901466127872</v>
          </cell>
          <cell r="B7767" t="str">
            <v>S-78663</v>
          </cell>
          <cell r="C7767" t="str">
            <v>S-78663</v>
          </cell>
          <cell r="D7767" t="str">
            <v>BOZP</v>
          </cell>
          <cell r="E7767" t="str">
            <v>PERFORMANCE</v>
          </cell>
          <cell r="F7767" t="str">
            <v>BOZP PERFORMANCE</v>
          </cell>
          <cell r="G7767" t="str">
            <v>1. ODĚVY</v>
          </cell>
          <cell r="H7767" t="str">
            <v>TRIČKA</v>
          </cell>
          <cell r="I7767" t="str">
            <v>Tričko pánské "LUCKY M"</v>
          </cell>
          <cell r="J7767" t="str">
            <v>XXL šedá</v>
          </cell>
          <cell r="L7767" t="str">
            <v>ks</v>
          </cell>
          <cell r="M7767">
            <v>1</v>
          </cell>
          <cell r="N7767">
            <v>0</v>
          </cell>
          <cell r="O7767">
            <v>0</v>
          </cell>
          <cell r="P7767">
            <v>543.9</v>
          </cell>
        </row>
        <row r="7768">
          <cell r="A7768">
            <v>5901466127889</v>
          </cell>
          <cell r="B7768" t="str">
            <v>S-78675</v>
          </cell>
          <cell r="C7768" t="str">
            <v>S-78675</v>
          </cell>
          <cell r="D7768" t="str">
            <v>BOZP</v>
          </cell>
          <cell r="E7768" t="str">
            <v>PERFORMANCE</v>
          </cell>
          <cell r="F7768" t="str">
            <v>BOZP PERFORMANCE</v>
          </cell>
          <cell r="G7768" t="str">
            <v>1. ODĚVY</v>
          </cell>
          <cell r="H7768" t="str">
            <v>TRIČKA</v>
          </cell>
          <cell r="I7768" t="str">
            <v>Tričko dámské "LUCKY W"</v>
          </cell>
          <cell r="J7768" t="str">
            <v>XS bílá</v>
          </cell>
          <cell r="L7768" t="str">
            <v>ks</v>
          </cell>
          <cell r="M7768">
            <v>1</v>
          </cell>
          <cell r="N7768">
            <v>0</v>
          </cell>
          <cell r="O7768">
            <v>0</v>
          </cell>
          <cell r="P7768">
            <v>543.9</v>
          </cell>
        </row>
        <row r="7769">
          <cell r="A7769">
            <v>5901466127896</v>
          </cell>
          <cell r="B7769" t="str">
            <v>S-78677</v>
          </cell>
          <cell r="C7769" t="str">
            <v>S-78677</v>
          </cell>
          <cell r="D7769" t="str">
            <v>BOZP</v>
          </cell>
          <cell r="E7769" t="str">
            <v>PERFORMANCE</v>
          </cell>
          <cell r="F7769" t="str">
            <v>BOZP PERFORMANCE</v>
          </cell>
          <cell r="G7769" t="str">
            <v>1. ODĚVY</v>
          </cell>
          <cell r="H7769" t="str">
            <v>TRIČKA</v>
          </cell>
          <cell r="I7769" t="str">
            <v>Tričko dámské "LUCKY W"</v>
          </cell>
          <cell r="J7769" t="str">
            <v>S bílá</v>
          </cell>
          <cell r="L7769" t="str">
            <v>ks</v>
          </cell>
          <cell r="M7769">
            <v>1</v>
          </cell>
          <cell r="N7769">
            <v>0</v>
          </cell>
          <cell r="O7769">
            <v>0</v>
          </cell>
          <cell r="P7769">
            <v>543.9</v>
          </cell>
        </row>
        <row r="7770">
          <cell r="A7770">
            <v>5901466127902</v>
          </cell>
          <cell r="B7770" t="str">
            <v>S-78679</v>
          </cell>
          <cell r="C7770" t="str">
            <v>S-78679</v>
          </cell>
          <cell r="D7770" t="str">
            <v>BOZP</v>
          </cell>
          <cell r="E7770" t="str">
            <v>PERFORMANCE</v>
          </cell>
          <cell r="F7770" t="str">
            <v>BOZP PERFORMANCE</v>
          </cell>
          <cell r="G7770" t="str">
            <v>1. ODĚVY</v>
          </cell>
          <cell r="H7770" t="str">
            <v>TRIČKA</v>
          </cell>
          <cell r="I7770" t="str">
            <v>Tričko dámské "LUCKY W"</v>
          </cell>
          <cell r="J7770" t="str">
            <v>M bílá</v>
          </cell>
          <cell r="L7770" t="str">
            <v>ks</v>
          </cell>
          <cell r="M7770">
            <v>1</v>
          </cell>
          <cell r="N7770">
            <v>0</v>
          </cell>
          <cell r="O7770">
            <v>0</v>
          </cell>
          <cell r="P7770">
            <v>543.9</v>
          </cell>
        </row>
        <row r="7771">
          <cell r="A7771">
            <v>5901466127919</v>
          </cell>
          <cell r="B7771" t="str">
            <v>S-78681</v>
          </cell>
          <cell r="C7771" t="str">
            <v>S-78681</v>
          </cell>
          <cell r="D7771" t="str">
            <v>BOZP</v>
          </cell>
          <cell r="E7771" t="str">
            <v>PERFORMANCE</v>
          </cell>
          <cell r="F7771" t="str">
            <v>BOZP PERFORMANCE</v>
          </cell>
          <cell r="G7771" t="str">
            <v>1. ODĚVY</v>
          </cell>
          <cell r="H7771" t="str">
            <v>TRIČKA</v>
          </cell>
          <cell r="I7771" t="str">
            <v>Tričko dámské "LUCKY W"</v>
          </cell>
          <cell r="J7771" t="str">
            <v>L bílá</v>
          </cell>
          <cell r="L7771" t="str">
            <v>ks</v>
          </cell>
          <cell r="M7771">
            <v>1</v>
          </cell>
          <cell r="N7771">
            <v>0</v>
          </cell>
          <cell r="O7771">
            <v>0</v>
          </cell>
          <cell r="P7771">
            <v>543.9</v>
          </cell>
        </row>
        <row r="7772">
          <cell r="A7772">
            <v>5901466127926</v>
          </cell>
          <cell r="B7772" t="str">
            <v>S-78683</v>
          </cell>
          <cell r="C7772" t="str">
            <v>S-78683</v>
          </cell>
          <cell r="D7772" t="str">
            <v>BOZP</v>
          </cell>
          <cell r="E7772" t="str">
            <v>PERFORMANCE</v>
          </cell>
          <cell r="F7772" t="str">
            <v>BOZP PERFORMANCE</v>
          </cell>
          <cell r="G7772" t="str">
            <v>1. ODĚVY</v>
          </cell>
          <cell r="H7772" t="str">
            <v>TRIČKA</v>
          </cell>
          <cell r="I7772" t="str">
            <v>Tričko dámské "LUCKY W"</v>
          </cell>
          <cell r="J7772" t="str">
            <v>XL bílá</v>
          </cell>
          <cell r="L7772" t="str">
            <v>ks</v>
          </cell>
          <cell r="M7772">
            <v>1</v>
          </cell>
          <cell r="N7772">
            <v>0</v>
          </cell>
          <cell r="O7772">
            <v>0</v>
          </cell>
          <cell r="P7772">
            <v>543.9</v>
          </cell>
        </row>
        <row r="7773">
          <cell r="A7773">
            <v>5901466127933</v>
          </cell>
          <cell r="B7773" t="str">
            <v>S-78695</v>
          </cell>
          <cell r="C7773" t="str">
            <v>S-78695</v>
          </cell>
          <cell r="D7773" t="str">
            <v>BOZP</v>
          </cell>
          <cell r="E7773" t="str">
            <v>PERFORMANCE</v>
          </cell>
          <cell r="F7773" t="str">
            <v>BOZP PERFORMANCE</v>
          </cell>
          <cell r="G7773" t="str">
            <v>1. ODĚVY</v>
          </cell>
          <cell r="H7773" t="str">
            <v>TRIČKA</v>
          </cell>
          <cell r="I7773" t="str">
            <v>Tričko dámské "LUCKY W"</v>
          </cell>
          <cell r="J7773" t="str">
            <v>XS černá</v>
          </cell>
          <cell r="L7773" t="str">
            <v>ks</v>
          </cell>
          <cell r="M7773">
            <v>1</v>
          </cell>
          <cell r="N7773">
            <v>0</v>
          </cell>
          <cell r="O7773">
            <v>0</v>
          </cell>
          <cell r="P7773">
            <v>543.9</v>
          </cell>
        </row>
        <row r="7774">
          <cell r="A7774">
            <v>5901466127940</v>
          </cell>
          <cell r="B7774" t="str">
            <v>S-78697</v>
          </cell>
          <cell r="C7774" t="str">
            <v>S-78697</v>
          </cell>
          <cell r="D7774" t="str">
            <v>BOZP</v>
          </cell>
          <cell r="E7774" t="str">
            <v>PERFORMANCE</v>
          </cell>
          <cell r="F7774" t="str">
            <v>BOZP PERFORMANCE</v>
          </cell>
          <cell r="G7774" t="str">
            <v>1. ODĚVY</v>
          </cell>
          <cell r="H7774" t="str">
            <v>TRIČKA</v>
          </cell>
          <cell r="I7774" t="str">
            <v>Tričko dámské "LUCKY W"</v>
          </cell>
          <cell r="J7774" t="str">
            <v>S černá</v>
          </cell>
          <cell r="L7774" t="str">
            <v>ks</v>
          </cell>
          <cell r="M7774">
            <v>1</v>
          </cell>
          <cell r="N7774">
            <v>0</v>
          </cell>
          <cell r="O7774">
            <v>0</v>
          </cell>
          <cell r="P7774">
            <v>543.9</v>
          </cell>
        </row>
        <row r="7775">
          <cell r="A7775">
            <v>5901466127957</v>
          </cell>
          <cell r="B7775" t="str">
            <v>S-78699</v>
          </cell>
          <cell r="C7775" t="str">
            <v>S-78699</v>
          </cell>
          <cell r="D7775" t="str">
            <v>BOZP</v>
          </cell>
          <cell r="E7775" t="str">
            <v>PERFORMANCE</v>
          </cell>
          <cell r="F7775" t="str">
            <v>BOZP PERFORMANCE</v>
          </cell>
          <cell r="G7775" t="str">
            <v>1. ODĚVY</v>
          </cell>
          <cell r="H7775" t="str">
            <v>TRIČKA</v>
          </cell>
          <cell r="I7775" t="str">
            <v>Tričko dámské "LUCKY W"</v>
          </cell>
          <cell r="J7775" t="str">
            <v>M černá</v>
          </cell>
          <cell r="L7775" t="str">
            <v>ks</v>
          </cell>
          <cell r="M7775">
            <v>1</v>
          </cell>
          <cell r="N7775">
            <v>0</v>
          </cell>
          <cell r="O7775">
            <v>0</v>
          </cell>
          <cell r="P7775">
            <v>543.9</v>
          </cell>
        </row>
        <row r="7776">
          <cell r="A7776">
            <v>5901466127964</v>
          </cell>
          <cell r="B7776" t="str">
            <v>S-78701</v>
          </cell>
          <cell r="C7776" t="str">
            <v>S-78701</v>
          </cell>
          <cell r="D7776" t="str">
            <v>BOZP</v>
          </cell>
          <cell r="E7776" t="str">
            <v>PERFORMANCE</v>
          </cell>
          <cell r="F7776" t="str">
            <v>BOZP PERFORMANCE</v>
          </cell>
          <cell r="G7776" t="str">
            <v>1. ODĚVY</v>
          </cell>
          <cell r="H7776" t="str">
            <v>TRIČKA</v>
          </cell>
          <cell r="I7776" t="str">
            <v>Tričko dámské "LUCKY W"</v>
          </cell>
          <cell r="J7776" t="str">
            <v>L černá</v>
          </cell>
          <cell r="L7776" t="str">
            <v>ks</v>
          </cell>
          <cell r="M7776">
            <v>1</v>
          </cell>
          <cell r="N7776">
            <v>0</v>
          </cell>
          <cell r="O7776">
            <v>0</v>
          </cell>
          <cell r="P7776">
            <v>543.9</v>
          </cell>
        </row>
        <row r="7777">
          <cell r="A7777">
            <v>5901466127971</v>
          </cell>
          <cell r="B7777" t="str">
            <v>S-78703</v>
          </cell>
          <cell r="C7777" t="str">
            <v>S-78703</v>
          </cell>
          <cell r="D7777" t="str">
            <v>BOZP</v>
          </cell>
          <cell r="E7777" t="str">
            <v>PERFORMANCE</v>
          </cell>
          <cell r="F7777" t="str">
            <v>BOZP PERFORMANCE</v>
          </cell>
          <cell r="G7777" t="str">
            <v>1. ODĚVY</v>
          </cell>
          <cell r="H7777" t="str">
            <v>TRIČKA</v>
          </cell>
          <cell r="I7777" t="str">
            <v>Tričko dámské "LUCKY W"</v>
          </cell>
          <cell r="J7777" t="str">
            <v>XL černá</v>
          </cell>
          <cell r="L7777" t="str">
            <v>ks</v>
          </cell>
          <cell r="M7777">
            <v>1</v>
          </cell>
          <cell r="N7777">
            <v>0</v>
          </cell>
          <cell r="O7777">
            <v>0</v>
          </cell>
          <cell r="P7777">
            <v>543.9</v>
          </cell>
        </row>
        <row r="7778">
          <cell r="A7778">
            <v>5901466127988</v>
          </cell>
          <cell r="B7778" t="str">
            <v>S-78715</v>
          </cell>
          <cell r="C7778" t="str">
            <v>S-78715</v>
          </cell>
          <cell r="D7778" t="str">
            <v>BOZP</v>
          </cell>
          <cell r="E7778" t="str">
            <v>PERFORMANCE</v>
          </cell>
          <cell r="F7778" t="str">
            <v>BOZP PERFORMANCE</v>
          </cell>
          <cell r="G7778" t="str">
            <v>1. ODĚVY</v>
          </cell>
          <cell r="H7778" t="str">
            <v>TRIČKA</v>
          </cell>
          <cell r="I7778" t="str">
            <v>Tričko dámské "LUCKY W"</v>
          </cell>
          <cell r="J7778" t="str">
            <v>XS šedá</v>
          </cell>
          <cell r="L7778" t="str">
            <v>ks</v>
          </cell>
          <cell r="M7778">
            <v>1</v>
          </cell>
          <cell r="N7778">
            <v>0</v>
          </cell>
          <cell r="O7778">
            <v>0</v>
          </cell>
          <cell r="P7778">
            <v>543.9</v>
          </cell>
        </row>
        <row r="7779">
          <cell r="A7779">
            <v>5901466127995</v>
          </cell>
          <cell r="B7779" t="str">
            <v>S-78717</v>
          </cell>
          <cell r="C7779" t="str">
            <v>S-78717</v>
          </cell>
          <cell r="D7779" t="str">
            <v>BOZP</v>
          </cell>
          <cell r="E7779" t="str">
            <v>PERFORMANCE</v>
          </cell>
          <cell r="F7779" t="str">
            <v>BOZP PERFORMANCE</v>
          </cell>
          <cell r="G7779" t="str">
            <v>1. ODĚVY</v>
          </cell>
          <cell r="H7779" t="str">
            <v>TRIČKA</v>
          </cell>
          <cell r="I7779" t="str">
            <v>Tričko dámské "LUCKY W"</v>
          </cell>
          <cell r="J7779" t="str">
            <v>S šedá</v>
          </cell>
          <cell r="L7779" t="str">
            <v>ks</v>
          </cell>
          <cell r="M7779">
            <v>1</v>
          </cell>
          <cell r="N7779">
            <v>0</v>
          </cell>
          <cell r="O7779">
            <v>0</v>
          </cell>
          <cell r="P7779">
            <v>543.9</v>
          </cell>
        </row>
        <row r="7780">
          <cell r="A7780">
            <v>5901466128008</v>
          </cell>
          <cell r="B7780" t="str">
            <v>S-78719</v>
          </cell>
          <cell r="C7780" t="str">
            <v>S-78719</v>
          </cell>
          <cell r="D7780" t="str">
            <v>BOZP</v>
          </cell>
          <cell r="E7780" t="str">
            <v>PERFORMANCE</v>
          </cell>
          <cell r="F7780" t="str">
            <v>BOZP PERFORMANCE</v>
          </cell>
          <cell r="G7780" t="str">
            <v>1. ODĚVY</v>
          </cell>
          <cell r="H7780" t="str">
            <v>TRIČKA</v>
          </cell>
          <cell r="I7780" t="str">
            <v>Tričko dámské "LUCKY W"</v>
          </cell>
          <cell r="J7780" t="str">
            <v>M šedá</v>
          </cell>
          <cell r="L7780" t="str">
            <v>ks</v>
          </cell>
          <cell r="M7780">
            <v>1</v>
          </cell>
          <cell r="N7780">
            <v>0</v>
          </cell>
          <cell r="O7780">
            <v>0</v>
          </cell>
          <cell r="P7780">
            <v>543.9</v>
          </cell>
        </row>
        <row r="7781">
          <cell r="A7781">
            <v>5901466128015</v>
          </cell>
          <cell r="B7781" t="str">
            <v>S-78721</v>
          </cell>
          <cell r="C7781" t="str">
            <v>S-78721</v>
          </cell>
          <cell r="D7781" t="str">
            <v>BOZP</v>
          </cell>
          <cell r="E7781" t="str">
            <v>PERFORMANCE</v>
          </cell>
          <cell r="F7781" t="str">
            <v>BOZP PERFORMANCE</v>
          </cell>
          <cell r="G7781" t="str">
            <v>1. ODĚVY</v>
          </cell>
          <cell r="H7781" t="str">
            <v>TRIČKA</v>
          </cell>
          <cell r="I7781" t="str">
            <v>Tričko dámské "LUCKY W"</v>
          </cell>
          <cell r="J7781" t="str">
            <v>L šedá</v>
          </cell>
          <cell r="L7781" t="str">
            <v>ks</v>
          </cell>
          <cell r="M7781">
            <v>1</v>
          </cell>
          <cell r="N7781">
            <v>0</v>
          </cell>
          <cell r="O7781">
            <v>0</v>
          </cell>
          <cell r="P7781">
            <v>543.9</v>
          </cell>
        </row>
        <row r="7782">
          <cell r="A7782">
            <v>5901466128022</v>
          </cell>
          <cell r="B7782" t="str">
            <v>S-78723</v>
          </cell>
          <cell r="C7782" t="str">
            <v>S-78723</v>
          </cell>
          <cell r="D7782" t="str">
            <v>BOZP</v>
          </cell>
          <cell r="E7782" t="str">
            <v>PERFORMANCE</v>
          </cell>
          <cell r="F7782" t="str">
            <v>BOZP PERFORMANCE</v>
          </cell>
          <cell r="G7782" t="str">
            <v>1. ODĚVY</v>
          </cell>
          <cell r="H7782" t="str">
            <v>TRIČKA</v>
          </cell>
          <cell r="I7782" t="str">
            <v>Tričko dámské "LUCKY W"</v>
          </cell>
          <cell r="J7782" t="str">
            <v>XL šedá</v>
          </cell>
          <cell r="L7782" t="str">
            <v>ks</v>
          </cell>
          <cell r="M7782">
            <v>1</v>
          </cell>
          <cell r="N7782">
            <v>0</v>
          </cell>
          <cell r="O7782">
            <v>0</v>
          </cell>
          <cell r="P7782">
            <v>543.9</v>
          </cell>
        </row>
        <row r="7783">
          <cell r="A7783">
            <v>5901466128336</v>
          </cell>
          <cell r="B7783" t="str">
            <v>S-78745</v>
          </cell>
          <cell r="C7783" t="str">
            <v>S-78745</v>
          </cell>
          <cell r="D7783" t="str">
            <v>BOZP</v>
          </cell>
          <cell r="E7783" t="str">
            <v>PERFORMANCE</v>
          </cell>
          <cell r="F7783" t="str">
            <v>BOZP PERFORMANCE</v>
          </cell>
          <cell r="G7783" t="str">
            <v>1. ODĚVY</v>
          </cell>
          <cell r="H7783" t="str">
            <v>TRIČKA</v>
          </cell>
          <cell r="I7783" t="str">
            <v>Tričko sportovní, pánské "RUNNY M"</v>
          </cell>
          <cell r="J7783" t="str">
            <v>S zelená</v>
          </cell>
          <cell r="L7783" t="str">
            <v>ks</v>
          </cell>
          <cell r="M7783">
            <v>1</v>
          </cell>
          <cell r="N7783">
            <v>0</v>
          </cell>
          <cell r="O7783">
            <v>0</v>
          </cell>
          <cell r="P7783">
            <v>355.6</v>
          </cell>
        </row>
        <row r="7784">
          <cell r="A7784">
            <v>5901466128343</v>
          </cell>
          <cell r="B7784" t="str">
            <v>S-78747</v>
          </cell>
          <cell r="C7784" t="str">
            <v>S-78747</v>
          </cell>
          <cell r="D7784" t="str">
            <v>BOZP</v>
          </cell>
          <cell r="E7784" t="str">
            <v>PERFORMANCE</v>
          </cell>
          <cell r="F7784" t="str">
            <v>BOZP PERFORMANCE</v>
          </cell>
          <cell r="G7784" t="str">
            <v>1. ODĚVY</v>
          </cell>
          <cell r="H7784" t="str">
            <v>TRIČKA</v>
          </cell>
          <cell r="I7784" t="str">
            <v>Tričko sportovní, pánské "RUNNY M"</v>
          </cell>
          <cell r="J7784" t="str">
            <v>M zelená</v>
          </cell>
          <cell r="L7784" t="str">
            <v>ks</v>
          </cell>
          <cell r="M7784">
            <v>1</v>
          </cell>
          <cell r="N7784">
            <v>0</v>
          </cell>
          <cell r="O7784">
            <v>0</v>
          </cell>
          <cell r="P7784">
            <v>355.6</v>
          </cell>
        </row>
        <row r="7785">
          <cell r="A7785">
            <v>5901466128350</v>
          </cell>
          <cell r="B7785" t="str">
            <v>S-78749</v>
          </cell>
          <cell r="C7785" t="str">
            <v>S-78749</v>
          </cell>
          <cell r="D7785" t="str">
            <v>BOZP</v>
          </cell>
          <cell r="E7785" t="str">
            <v>PERFORMANCE</v>
          </cell>
          <cell r="F7785" t="str">
            <v>BOZP PERFORMANCE</v>
          </cell>
          <cell r="G7785" t="str">
            <v>1. ODĚVY</v>
          </cell>
          <cell r="H7785" t="str">
            <v>TRIČKA</v>
          </cell>
          <cell r="I7785" t="str">
            <v>Tričko sportovní, pánské "RUNNY M"</v>
          </cell>
          <cell r="J7785" t="str">
            <v>L zelená</v>
          </cell>
          <cell r="L7785" t="str">
            <v>ks</v>
          </cell>
          <cell r="M7785">
            <v>1</v>
          </cell>
          <cell r="N7785">
            <v>0</v>
          </cell>
          <cell r="O7785">
            <v>0</v>
          </cell>
          <cell r="P7785">
            <v>355.6</v>
          </cell>
        </row>
        <row r="7786">
          <cell r="A7786">
            <v>5901466128367</v>
          </cell>
          <cell r="B7786" t="str">
            <v>S-78751</v>
          </cell>
          <cell r="C7786" t="str">
            <v>S-78751</v>
          </cell>
          <cell r="D7786" t="str">
            <v>BOZP</v>
          </cell>
          <cell r="E7786" t="str">
            <v>PERFORMANCE</v>
          </cell>
          <cell r="F7786" t="str">
            <v>BOZP PERFORMANCE</v>
          </cell>
          <cell r="G7786" t="str">
            <v>1. ODĚVY</v>
          </cell>
          <cell r="H7786" t="str">
            <v>TRIČKA</v>
          </cell>
          <cell r="I7786" t="str">
            <v>Tričko sportovní, pánské "RUNNY M"</v>
          </cell>
          <cell r="J7786" t="str">
            <v>XL zelená</v>
          </cell>
          <cell r="L7786" t="str">
            <v>ks</v>
          </cell>
          <cell r="M7786">
            <v>1</v>
          </cell>
          <cell r="N7786">
            <v>0</v>
          </cell>
          <cell r="O7786">
            <v>0</v>
          </cell>
          <cell r="P7786">
            <v>355.6</v>
          </cell>
        </row>
        <row r="7787">
          <cell r="A7787">
            <v>5901466128374</v>
          </cell>
          <cell r="B7787" t="str">
            <v>S-78753</v>
          </cell>
          <cell r="C7787" t="str">
            <v>S-78753</v>
          </cell>
          <cell r="D7787" t="str">
            <v>BOZP</v>
          </cell>
          <cell r="E7787" t="str">
            <v>PERFORMANCE</v>
          </cell>
          <cell r="F7787" t="str">
            <v>BOZP PERFORMANCE</v>
          </cell>
          <cell r="G7787" t="str">
            <v>1. ODĚVY</v>
          </cell>
          <cell r="H7787" t="str">
            <v>TRIČKA</v>
          </cell>
          <cell r="I7787" t="str">
            <v>Tričko sportovní, pánské "RUNNY M"</v>
          </cell>
          <cell r="J7787" t="str">
            <v>XXL zelená</v>
          </cell>
          <cell r="L7787" t="str">
            <v>ks</v>
          </cell>
          <cell r="M7787">
            <v>1</v>
          </cell>
          <cell r="N7787">
            <v>0</v>
          </cell>
          <cell r="O7787">
            <v>0</v>
          </cell>
          <cell r="P7787">
            <v>355.6</v>
          </cell>
        </row>
        <row r="7788">
          <cell r="A7788">
            <v>5901466128381</v>
          </cell>
          <cell r="B7788" t="str">
            <v>S-78755</v>
          </cell>
          <cell r="C7788" t="str">
            <v>S-78755</v>
          </cell>
          <cell r="D7788" t="str">
            <v>BOZP</v>
          </cell>
          <cell r="E7788" t="str">
            <v>PERFORMANCE</v>
          </cell>
          <cell r="F7788" t="str">
            <v>BOZP PERFORMANCE</v>
          </cell>
          <cell r="G7788" t="str">
            <v>1. ODĚVY</v>
          </cell>
          <cell r="H7788" t="str">
            <v>TRIČKA</v>
          </cell>
          <cell r="I7788" t="str">
            <v>Tričko sportovní, pánské "RUNNY M"</v>
          </cell>
          <cell r="J7788" t="str">
            <v>S šedá</v>
          </cell>
          <cell r="L7788" t="str">
            <v>ks</v>
          </cell>
          <cell r="M7788">
            <v>1</v>
          </cell>
          <cell r="N7788">
            <v>0</v>
          </cell>
          <cell r="O7788">
            <v>0</v>
          </cell>
          <cell r="P7788">
            <v>355.6</v>
          </cell>
        </row>
        <row r="7789">
          <cell r="A7789">
            <v>5901466128398</v>
          </cell>
          <cell r="B7789" t="str">
            <v>S-78757</v>
          </cell>
          <cell r="C7789" t="str">
            <v>S-78757</v>
          </cell>
          <cell r="D7789" t="str">
            <v>BOZP</v>
          </cell>
          <cell r="E7789" t="str">
            <v>PERFORMANCE</v>
          </cell>
          <cell r="F7789" t="str">
            <v>BOZP PERFORMANCE</v>
          </cell>
          <cell r="G7789" t="str">
            <v>1. ODĚVY</v>
          </cell>
          <cell r="H7789" t="str">
            <v>TRIČKA</v>
          </cell>
          <cell r="I7789" t="str">
            <v>Tričko sportovní, pánské "RUNNY M"</v>
          </cell>
          <cell r="J7789" t="str">
            <v>M šedá</v>
          </cell>
          <cell r="L7789" t="str">
            <v>ks</v>
          </cell>
          <cell r="M7789">
            <v>1</v>
          </cell>
          <cell r="N7789">
            <v>0</v>
          </cell>
          <cell r="O7789">
            <v>0</v>
          </cell>
          <cell r="P7789">
            <v>355.6</v>
          </cell>
        </row>
        <row r="7790">
          <cell r="A7790">
            <v>5901466128404</v>
          </cell>
          <cell r="B7790" t="str">
            <v>S-78759</v>
          </cell>
          <cell r="C7790" t="str">
            <v>S-78759</v>
          </cell>
          <cell r="D7790" t="str">
            <v>BOZP</v>
          </cell>
          <cell r="E7790" t="str">
            <v>PERFORMANCE</v>
          </cell>
          <cell r="F7790" t="str">
            <v>BOZP PERFORMANCE</v>
          </cell>
          <cell r="G7790" t="str">
            <v>1. ODĚVY</v>
          </cell>
          <cell r="H7790" t="str">
            <v>TRIČKA</v>
          </cell>
          <cell r="I7790" t="str">
            <v>Tričko sportovní, pánské "RUNNY M"</v>
          </cell>
          <cell r="J7790" t="str">
            <v>L šedá</v>
          </cell>
          <cell r="L7790" t="str">
            <v>ks</v>
          </cell>
          <cell r="M7790">
            <v>1</v>
          </cell>
          <cell r="N7790">
            <v>0</v>
          </cell>
          <cell r="O7790">
            <v>0</v>
          </cell>
          <cell r="P7790">
            <v>355.6</v>
          </cell>
        </row>
        <row r="7791">
          <cell r="A7791">
            <v>5901466128411</v>
          </cell>
          <cell r="B7791" t="str">
            <v>S-78761</v>
          </cell>
          <cell r="C7791" t="str">
            <v>S-78761</v>
          </cell>
          <cell r="D7791" t="str">
            <v>BOZP</v>
          </cell>
          <cell r="E7791" t="str">
            <v>PERFORMANCE</v>
          </cell>
          <cell r="F7791" t="str">
            <v>BOZP PERFORMANCE</v>
          </cell>
          <cell r="G7791" t="str">
            <v>1. ODĚVY</v>
          </cell>
          <cell r="H7791" t="str">
            <v>TRIČKA</v>
          </cell>
          <cell r="I7791" t="str">
            <v>Tričko sportovní, pánské "RUNNY M"</v>
          </cell>
          <cell r="J7791" t="str">
            <v>XL šedá</v>
          </cell>
          <cell r="L7791" t="str">
            <v>ks</v>
          </cell>
          <cell r="M7791">
            <v>1</v>
          </cell>
          <cell r="N7791">
            <v>0</v>
          </cell>
          <cell r="O7791">
            <v>0</v>
          </cell>
          <cell r="P7791">
            <v>355.6</v>
          </cell>
        </row>
        <row r="7792">
          <cell r="A7792">
            <v>5901466128428</v>
          </cell>
          <cell r="B7792" t="str">
            <v>S-78763</v>
          </cell>
          <cell r="C7792" t="str">
            <v>S-78763</v>
          </cell>
          <cell r="D7792" t="str">
            <v>BOZP</v>
          </cell>
          <cell r="E7792" t="str">
            <v>PERFORMANCE</v>
          </cell>
          <cell r="F7792" t="str">
            <v>BOZP PERFORMANCE</v>
          </cell>
          <cell r="G7792" t="str">
            <v>1. ODĚVY</v>
          </cell>
          <cell r="H7792" t="str">
            <v>TRIČKA</v>
          </cell>
          <cell r="I7792" t="str">
            <v>Tričko sportovní, pánské "RUNNY M"</v>
          </cell>
          <cell r="J7792" t="str">
            <v>XXL šedá</v>
          </cell>
          <cell r="L7792" t="str">
            <v>ks</v>
          </cell>
          <cell r="M7792">
            <v>1</v>
          </cell>
          <cell r="N7792">
            <v>0</v>
          </cell>
          <cell r="O7792">
            <v>0</v>
          </cell>
          <cell r="P7792">
            <v>355.6</v>
          </cell>
        </row>
        <row r="7793">
          <cell r="A7793">
            <v>5901466128435</v>
          </cell>
          <cell r="B7793" t="str">
            <v>S-78735</v>
          </cell>
          <cell r="C7793" t="str">
            <v>S-78735</v>
          </cell>
          <cell r="D7793" t="str">
            <v>BOZP</v>
          </cell>
          <cell r="E7793" t="str">
            <v>PERFORMANCE</v>
          </cell>
          <cell r="F7793" t="str">
            <v>BOZP PERFORMANCE</v>
          </cell>
          <cell r="G7793" t="str">
            <v>1. ODĚVY</v>
          </cell>
          <cell r="H7793" t="str">
            <v>TRIČKA</v>
          </cell>
          <cell r="I7793" t="str">
            <v>Tričko sportovní, pánské "RUNNY M"</v>
          </cell>
          <cell r="J7793" t="str">
            <v>S bílá</v>
          </cell>
          <cell r="L7793" t="str">
            <v>ks</v>
          </cell>
          <cell r="M7793">
            <v>1</v>
          </cell>
          <cell r="N7793">
            <v>0</v>
          </cell>
          <cell r="O7793">
            <v>0</v>
          </cell>
          <cell r="P7793">
            <v>355.6</v>
          </cell>
        </row>
        <row r="7794">
          <cell r="A7794">
            <v>5901466128442</v>
          </cell>
          <cell r="B7794" t="str">
            <v>S-78737</v>
          </cell>
          <cell r="C7794" t="str">
            <v>S-78737</v>
          </cell>
          <cell r="D7794" t="str">
            <v>BOZP</v>
          </cell>
          <cell r="E7794" t="str">
            <v>PERFORMANCE</v>
          </cell>
          <cell r="F7794" t="str">
            <v>BOZP PERFORMANCE</v>
          </cell>
          <cell r="G7794" t="str">
            <v>1. ODĚVY</v>
          </cell>
          <cell r="H7794" t="str">
            <v>TRIČKA</v>
          </cell>
          <cell r="I7794" t="str">
            <v>Tričko sportovní, pánské "RUNNY M"</v>
          </cell>
          <cell r="J7794" t="str">
            <v>M bílá</v>
          </cell>
          <cell r="L7794" t="str">
            <v>ks</v>
          </cell>
          <cell r="M7794">
            <v>1</v>
          </cell>
          <cell r="N7794">
            <v>0</v>
          </cell>
          <cell r="O7794">
            <v>0</v>
          </cell>
          <cell r="P7794">
            <v>355.6</v>
          </cell>
        </row>
        <row r="7795">
          <cell r="A7795">
            <v>5901466128459</v>
          </cell>
          <cell r="B7795" t="str">
            <v>S-78739</v>
          </cell>
          <cell r="C7795" t="str">
            <v>S-78739</v>
          </cell>
          <cell r="D7795" t="str">
            <v>BOZP</v>
          </cell>
          <cell r="E7795" t="str">
            <v>PERFORMANCE</v>
          </cell>
          <cell r="F7795" t="str">
            <v>BOZP PERFORMANCE</v>
          </cell>
          <cell r="G7795" t="str">
            <v>1. ODĚVY</v>
          </cell>
          <cell r="H7795" t="str">
            <v>TRIČKA</v>
          </cell>
          <cell r="I7795" t="str">
            <v>Tričko sportovní, pánské "RUNNY M"</v>
          </cell>
          <cell r="J7795" t="str">
            <v>L bílá</v>
          </cell>
          <cell r="L7795" t="str">
            <v>ks</v>
          </cell>
          <cell r="M7795">
            <v>1</v>
          </cell>
          <cell r="N7795">
            <v>0</v>
          </cell>
          <cell r="O7795">
            <v>0</v>
          </cell>
          <cell r="P7795">
            <v>355.6</v>
          </cell>
        </row>
        <row r="7796">
          <cell r="A7796">
            <v>5901466128466</v>
          </cell>
          <cell r="B7796" t="str">
            <v>S-78741</v>
          </cell>
          <cell r="C7796" t="str">
            <v>S-78741</v>
          </cell>
          <cell r="D7796" t="str">
            <v>BOZP</v>
          </cell>
          <cell r="E7796" t="str">
            <v>PERFORMANCE</v>
          </cell>
          <cell r="F7796" t="str">
            <v>BOZP PERFORMANCE</v>
          </cell>
          <cell r="G7796" t="str">
            <v>1. ODĚVY</v>
          </cell>
          <cell r="H7796" t="str">
            <v>TRIČKA</v>
          </cell>
          <cell r="I7796" t="str">
            <v>Tričko sportovní, pánské "RUNNY M"</v>
          </cell>
          <cell r="J7796" t="str">
            <v>XL bílá</v>
          </cell>
          <cell r="L7796" t="str">
            <v>ks</v>
          </cell>
          <cell r="M7796">
            <v>1</v>
          </cell>
          <cell r="N7796">
            <v>0</v>
          </cell>
          <cell r="O7796">
            <v>0</v>
          </cell>
          <cell r="P7796">
            <v>355.6</v>
          </cell>
        </row>
        <row r="7797">
          <cell r="A7797">
            <v>5901466128473</v>
          </cell>
          <cell r="B7797" t="str">
            <v>S-78743</v>
          </cell>
          <cell r="C7797" t="str">
            <v>S-78743</v>
          </cell>
          <cell r="D7797" t="str">
            <v>BOZP</v>
          </cell>
          <cell r="E7797" t="str">
            <v>PERFORMANCE</v>
          </cell>
          <cell r="F7797" t="str">
            <v>BOZP PERFORMANCE</v>
          </cell>
          <cell r="G7797" t="str">
            <v>1. ODĚVY</v>
          </cell>
          <cell r="H7797" t="str">
            <v>TRIČKA</v>
          </cell>
          <cell r="I7797" t="str">
            <v>Tričko sportovní, pánské "RUNNY M"</v>
          </cell>
          <cell r="J7797" t="str">
            <v>XXL bílá</v>
          </cell>
          <cell r="L7797" t="str">
            <v>ks</v>
          </cell>
          <cell r="M7797">
            <v>1</v>
          </cell>
          <cell r="N7797">
            <v>0</v>
          </cell>
          <cell r="O7797">
            <v>0</v>
          </cell>
          <cell r="P7797">
            <v>355.6</v>
          </cell>
        </row>
        <row r="7798">
          <cell r="A7798">
            <v>5901466128480</v>
          </cell>
          <cell r="B7798" t="str">
            <v>S-78775</v>
          </cell>
          <cell r="C7798" t="str">
            <v>S-78775</v>
          </cell>
          <cell r="D7798" t="str">
            <v>BOZP</v>
          </cell>
          <cell r="E7798" t="str">
            <v>PERFORMANCE</v>
          </cell>
          <cell r="F7798" t="str">
            <v>BOZP PERFORMANCE</v>
          </cell>
          <cell r="G7798" t="str">
            <v>1. ODĚVY</v>
          </cell>
          <cell r="H7798" t="str">
            <v>TRIČKA</v>
          </cell>
          <cell r="I7798" t="str">
            <v>Tričko sportovní, dámské "RUNNY W"</v>
          </cell>
          <cell r="J7798" t="str">
            <v>XS zelená</v>
          </cell>
          <cell r="L7798" t="str">
            <v>ks</v>
          </cell>
          <cell r="M7798">
            <v>1</v>
          </cell>
          <cell r="N7798">
            <v>0</v>
          </cell>
          <cell r="O7798">
            <v>0</v>
          </cell>
          <cell r="P7798">
            <v>355.6</v>
          </cell>
        </row>
        <row r="7799">
          <cell r="A7799">
            <v>5901466128497</v>
          </cell>
          <cell r="B7799" t="str">
            <v>S-78777</v>
          </cell>
          <cell r="C7799" t="str">
            <v>S-78777</v>
          </cell>
          <cell r="D7799" t="str">
            <v>BOZP</v>
          </cell>
          <cell r="E7799" t="str">
            <v>PERFORMANCE</v>
          </cell>
          <cell r="F7799" t="str">
            <v>BOZP PERFORMANCE</v>
          </cell>
          <cell r="G7799" t="str">
            <v>1. ODĚVY</v>
          </cell>
          <cell r="H7799" t="str">
            <v>TRIČKA</v>
          </cell>
          <cell r="I7799" t="str">
            <v>Tričko sportovní, dámské "RUNNY W"</v>
          </cell>
          <cell r="J7799" t="str">
            <v>S zelená</v>
          </cell>
          <cell r="L7799" t="str">
            <v>ks</v>
          </cell>
          <cell r="M7799">
            <v>1</v>
          </cell>
          <cell r="N7799">
            <v>0</v>
          </cell>
          <cell r="O7799">
            <v>0</v>
          </cell>
          <cell r="P7799">
            <v>355.6</v>
          </cell>
        </row>
        <row r="7800">
          <cell r="A7800">
            <v>5901466128503</v>
          </cell>
          <cell r="B7800" t="str">
            <v>S-78779</v>
          </cell>
          <cell r="C7800" t="str">
            <v>S-78779</v>
          </cell>
          <cell r="D7800" t="str">
            <v>BOZP</v>
          </cell>
          <cell r="E7800" t="str">
            <v>PERFORMANCE</v>
          </cell>
          <cell r="F7800" t="str">
            <v>BOZP PERFORMANCE</v>
          </cell>
          <cell r="G7800" t="str">
            <v>1. ODĚVY</v>
          </cell>
          <cell r="H7800" t="str">
            <v>TRIČKA</v>
          </cell>
          <cell r="I7800" t="str">
            <v>Tričko sportovní, dámské "RUNNY W"</v>
          </cell>
          <cell r="J7800" t="str">
            <v>M zelená</v>
          </cell>
          <cell r="L7800" t="str">
            <v>ks</v>
          </cell>
          <cell r="M7800">
            <v>1</v>
          </cell>
          <cell r="N7800">
            <v>0</v>
          </cell>
          <cell r="O7800">
            <v>0</v>
          </cell>
          <cell r="P7800">
            <v>355.6</v>
          </cell>
        </row>
        <row r="7801">
          <cell r="A7801">
            <v>5901466128510</v>
          </cell>
          <cell r="B7801" t="str">
            <v>S-78781</v>
          </cell>
          <cell r="C7801" t="str">
            <v>S-78781</v>
          </cell>
          <cell r="D7801" t="str">
            <v>BOZP</v>
          </cell>
          <cell r="E7801" t="str">
            <v>PERFORMANCE</v>
          </cell>
          <cell r="F7801" t="str">
            <v>BOZP PERFORMANCE</v>
          </cell>
          <cell r="G7801" t="str">
            <v>1. ODĚVY</v>
          </cell>
          <cell r="H7801" t="str">
            <v>TRIČKA</v>
          </cell>
          <cell r="I7801" t="str">
            <v>Tričko sportovní, dámské "RUNNY W"</v>
          </cell>
          <cell r="J7801" t="str">
            <v>L zelená</v>
          </cell>
          <cell r="L7801" t="str">
            <v>ks</v>
          </cell>
          <cell r="M7801">
            <v>1</v>
          </cell>
          <cell r="N7801">
            <v>0</v>
          </cell>
          <cell r="O7801">
            <v>0</v>
          </cell>
          <cell r="P7801">
            <v>355.6</v>
          </cell>
        </row>
        <row r="7802">
          <cell r="A7802">
            <v>5901466128527</v>
          </cell>
          <cell r="B7802" t="str">
            <v>S-78783</v>
          </cell>
          <cell r="C7802" t="str">
            <v>S-78783</v>
          </cell>
          <cell r="D7802" t="str">
            <v>BOZP</v>
          </cell>
          <cell r="E7802" t="str">
            <v>PERFORMANCE</v>
          </cell>
          <cell r="F7802" t="str">
            <v>BOZP PERFORMANCE</v>
          </cell>
          <cell r="G7802" t="str">
            <v>1. ODĚVY</v>
          </cell>
          <cell r="H7802" t="str">
            <v>TRIČKA</v>
          </cell>
          <cell r="I7802" t="str">
            <v>Tričko sportovní, dámské "RUNNY W"</v>
          </cell>
          <cell r="J7802" t="str">
            <v>XL zelená</v>
          </cell>
          <cell r="L7802" t="str">
            <v>ks</v>
          </cell>
          <cell r="M7802">
            <v>1</v>
          </cell>
          <cell r="N7802">
            <v>0</v>
          </cell>
          <cell r="O7802">
            <v>0</v>
          </cell>
          <cell r="P7802">
            <v>355.6</v>
          </cell>
        </row>
        <row r="7803">
          <cell r="A7803">
            <v>5901466128534</v>
          </cell>
          <cell r="B7803" t="str">
            <v>S-78785</v>
          </cell>
          <cell r="C7803" t="str">
            <v>S-78785</v>
          </cell>
          <cell r="D7803" t="str">
            <v>BOZP</v>
          </cell>
          <cell r="E7803" t="str">
            <v>PERFORMANCE</v>
          </cell>
          <cell r="F7803" t="str">
            <v>BOZP PERFORMANCE</v>
          </cell>
          <cell r="G7803" t="str">
            <v>1. ODĚVY</v>
          </cell>
          <cell r="H7803" t="str">
            <v>TRIČKA</v>
          </cell>
          <cell r="I7803" t="str">
            <v>Tričko sportovní, dámské "RUNNY W"</v>
          </cell>
          <cell r="J7803" t="str">
            <v>XS šedá</v>
          </cell>
          <cell r="L7803" t="str">
            <v>ks</v>
          </cell>
          <cell r="M7803">
            <v>1</v>
          </cell>
          <cell r="N7803">
            <v>0</v>
          </cell>
          <cell r="O7803">
            <v>0</v>
          </cell>
          <cell r="P7803">
            <v>355.6</v>
          </cell>
        </row>
        <row r="7804">
          <cell r="A7804">
            <v>5901466128541</v>
          </cell>
          <cell r="B7804" t="str">
            <v>S-78787</v>
          </cell>
          <cell r="C7804" t="str">
            <v>S-78787</v>
          </cell>
          <cell r="D7804" t="str">
            <v>BOZP</v>
          </cell>
          <cell r="E7804" t="str">
            <v>PERFORMANCE</v>
          </cell>
          <cell r="F7804" t="str">
            <v>BOZP PERFORMANCE</v>
          </cell>
          <cell r="G7804" t="str">
            <v>1. ODĚVY</v>
          </cell>
          <cell r="H7804" t="str">
            <v>TRIČKA</v>
          </cell>
          <cell r="I7804" t="str">
            <v>Tričko sportovní, dámské "RUNNY W"</v>
          </cell>
          <cell r="J7804" t="str">
            <v>S šedá</v>
          </cell>
          <cell r="L7804" t="str">
            <v>ks</v>
          </cell>
          <cell r="M7804">
            <v>1</v>
          </cell>
          <cell r="N7804">
            <v>0</v>
          </cell>
          <cell r="O7804">
            <v>0</v>
          </cell>
          <cell r="P7804">
            <v>355.6</v>
          </cell>
        </row>
        <row r="7805">
          <cell r="A7805">
            <v>5901466128558</v>
          </cell>
          <cell r="B7805" t="str">
            <v>S-78789</v>
          </cell>
          <cell r="C7805" t="str">
            <v>S-78789</v>
          </cell>
          <cell r="D7805" t="str">
            <v>BOZP</v>
          </cell>
          <cell r="E7805" t="str">
            <v>PERFORMANCE</v>
          </cell>
          <cell r="F7805" t="str">
            <v>BOZP PERFORMANCE</v>
          </cell>
          <cell r="G7805" t="str">
            <v>1. ODĚVY</v>
          </cell>
          <cell r="H7805" t="str">
            <v>TRIČKA</v>
          </cell>
          <cell r="I7805" t="str">
            <v>Tričko sportovní, dámské "RUNNY W"</v>
          </cell>
          <cell r="J7805" t="str">
            <v>M šedá</v>
          </cell>
          <cell r="L7805" t="str">
            <v>ks</v>
          </cell>
          <cell r="M7805">
            <v>1</v>
          </cell>
          <cell r="N7805">
            <v>0</v>
          </cell>
          <cell r="O7805">
            <v>0</v>
          </cell>
          <cell r="P7805">
            <v>355.6</v>
          </cell>
        </row>
        <row r="7806">
          <cell r="A7806">
            <v>5901466128565</v>
          </cell>
          <cell r="B7806" t="str">
            <v>S-78791</v>
          </cell>
          <cell r="C7806" t="str">
            <v>S-78791</v>
          </cell>
          <cell r="D7806" t="str">
            <v>BOZP</v>
          </cell>
          <cell r="E7806" t="str">
            <v>PERFORMANCE</v>
          </cell>
          <cell r="F7806" t="str">
            <v>BOZP PERFORMANCE</v>
          </cell>
          <cell r="G7806" t="str">
            <v>1. ODĚVY</v>
          </cell>
          <cell r="H7806" t="str">
            <v>TRIČKA</v>
          </cell>
          <cell r="I7806" t="str">
            <v>Tričko sportovní, dámské "RUNNY W"</v>
          </cell>
          <cell r="J7806" t="str">
            <v>L šedá</v>
          </cell>
          <cell r="L7806" t="str">
            <v>ks</v>
          </cell>
          <cell r="M7806">
            <v>1</v>
          </cell>
          <cell r="N7806">
            <v>0</v>
          </cell>
          <cell r="O7806">
            <v>0</v>
          </cell>
          <cell r="P7806">
            <v>355.6</v>
          </cell>
        </row>
        <row r="7807">
          <cell r="A7807">
            <v>5901466128572</v>
          </cell>
          <cell r="B7807" t="str">
            <v>S-78793</v>
          </cell>
          <cell r="C7807" t="str">
            <v>S-78793</v>
          </cell>
          <cell r="D7807" t="str">
            <v>BOZP</v>
          </cell>
          <cell r="E7807" t="str">
            <v>PERFORMANCE</v>
          </cell>
          <cell r="F7807" t="str">
            <v>BOZP PERFORMANCE</v>
          </cell>
          <cell r="G7807" t="str">
            <v>1. ODĚVY</v>
          </cell>
          <cell r="H7807" t="str">
            <v>TRIČKA</v>
          </cell>
          <cell r="I7807" t="str">
            <v>Tričko sportovní, dámské "RUNNY W"</v>
          </cell>
          <cell r="J7807" t="str">
            <v>XL šedá</v>
          </cell>
          <cell r="L7807" t="str">
            <v>ks</v>
          </cell>
          <cell r="M7807">
            <v>1</v>
          </cell>
          <cell r="N7807">
            <v>0</v>
          </cell>
          <cell r="O7807">
            <v>0</v>
          </cell>
          <cell r="P7807">
            <v>355.6</v>
          </cell>
        </row>
        <row r="7808">
          <cell r="A7808">
            <v>5901466128589</v>
          </cell>
          <cell r="B7808" t="str">
            <v>S-78765</v>
          </cell>
          <cell r="C7808" t="str">
            <v>S-78765</v>
          </cell>
          <cell r="D7808" t="str">
            <v>BOZP</v>
          </cell>
          <cell r="E7808" t="str">
            <v>PERFORMANCE</v>
          </cell>
          <cell r="F7808" t="str">
            <v>BOZP PERFORMANCE</v>
          </cell>
          <cell r="G7808" t="str">
            <v>1. ODĚVY</v>
          </cell>
          <cell r="H7808" t="str">
            <v>TRIČKA</v>
          </cell>
          <cell r="I7808" t="str">
            <v>Tričko sportovní, dámské "RUNNY W"</v>
          </cell>
          <cell r="J7808" t="str">
            <v>XS bílá</v>
          </cell>
          <cell r="L7808" t="str">
            <v>ks</v>
          </cell>
          <cell r="M7808">
            <v>1</v>
          </cell>
          <cell r="N7808">
            <v>0</v>
          </cell>
          <cell r="O7808">
            <v>0</v>
          </cell>
          <cell r="P7808">
            <v>355.6</v>
          </cell>
        </row>
        <row r="7809">
          <cell r="A7809">
            <v>5901466128596</v>
          </cell>
          <cell r="B7809" t="str">
            <v>S-78767</v>
          </cell>
          <cell r="C7809" t="str">
            <v>S-78767</v>
          </cell>
          <cell r="D7809" t="str">
            <v>BOZP</v>
          </cell>
          <cell r="E7809" t="str">
            <v>PERFORMANCE</v>
          </cell>
          <cell r="F7809" t="str">
            <v>BOZP PERFORMANCE</v>
          </cell>
          <cell r="G7809" t="str">
            <v>1. ODĚVY</v>
          </cell>
          <cell r="H7809" t="str">
            <v>TRIČKA</v>
          </cell>
          <cell r="I7809" t="str">
            <v>Tričko sportovní, dámské "RUNNY W"</v>
          </cell>
          <cell r="J7809" t="str">
            <v>S bílá</v>
          </cell>
          <cell r="L7809" t="str">
            <v>ks</v>
          </cell>
          <cell r="M7809">
            <v>1</v>
          </cell>
          <cell r="N7809">
            <v>0</v>
          </cell>
          <cell r="O7809">
            <v>0</v>
          </cell>
          <cell r="P7809">
            <v>355.6</v>
          </cell>
        </row>
        <row r="7810">
          <cell r="A7810">
            <v>5901466128602</v>
          </cell>
          <cell r="B7810" t="str">
            <v>S-78769</v>
          </cell>
          <cell r="C7810" t="str">
            <v>S-78769</v>
          </cell>
          <cell r="D7810" t="str">
            <v>BOZP</v>
          </cell>
          <cell r="E7810" t="str">
            <v>PERFORMANCE</v>
          </cell>
          <cell r="F7810" t="str">
            <v>BOZP PERFORMANCE</v>
          </cell>
          <cell r="G7810" t="str">
            <v>1. ODĚVY</v>
          </cell>
          <cell r="H7810" t="str">
            <v>TRIČKA</v>
          </cell>
          <cell r="I7810" t="str">
            <v>Tričko sportovní, dámské "RUNNY W"</v>
          </cell>
          <cell r="J7810" t="str">
            <v>M bílá</v>
          </cell>
          <cell r="L7810" t="str">
            <v>ks</v>
          </cell>
          <cell r="M7810">
            <v>1</v>
          </cell>
          <cell r="N7810">
            <v>0</v>
          </cell>
          <cell r="O7810">
            <v>0</v>
          </cell>
          <cell r="P7810">
            <v>355.6</v>
          </cell>
        </row>
        <row r="7811">
          <cell r="A7811">
            <v>5901466128619</v>
          </cell>
          <cell r="B7811" t="str">
            <v>S-78771</v>
          </cell>
          <cell r="C7811" t="str">
            <v>S-78771</v>
          </cell>
          <cell r="D7811" t="str">
            <v>BOZP</v>
          </cell>
          <cell r="E7811" t="str">
            <v>PERFORMANCE</v>
          </cell>
          <cell r="F7811" t="str">
            <v>BOZP PERFORMANCE</v>
          </cell>
          <cell r="G7811" t="str">
            <v>1. ODĚVY</v>
          </cell>
          <cell r="H7811" t="str">
            <v>TRIČKA</v>
          </cell>
          <cell r="I7811" t="str">
            <v>Tričko sportovní, dámské "RUNNY W"</v>
          </cell>
          <cell r="J7811" t="str">
            <v>L bílá</v>
          </cell>
          <cell r="L7811" t="str">
            <v>ks</v>
          </cell>
          <cell r="M7811">
            <v>1</v>
          </cell>
          <cell r="N7811">
            <v>0</v>
          </cell>
          <cell r="O7811">
            <v>0</v>
          </cell>
          <cell r="P7811">
            <v>355.6</v>
          </cell>
        </row>
        <row r="7812">
          <cell r="A7812">
            <v>5901466128626</v>
          </cell>
          <cell r="B7812" t="str">
            <v>S-78773</v>
          </cell>
          <cell r="C7812" t="str">
            <v>S-78773</v>
          </cell>
          <cell r="D7812" t="str">
            <v>BOZP</v>
          </cell>
          <cell r="E7812" t="str">
            <v>PERFORMANCE</v>
          </cell>
          <cell r="F7812" t="str">
            <v>BOZP PERFORMANCE</v>
          </cell>
          <cell r="G7812" t="str">
            <v>1. ODĚVY</v>
          </cell>
          <cell r="H7812" t="str">
            <v>TRIČKA</v>
          </cell>
          <cell r="I7812" t="str">
            <v>Tričko sportovní, dámské "RUNNY W"</v>
          </cell>
          <cell r="J7812" t="str">
            <v>XL bílá</v>
          </cell>
          <cell r="L7812" t="str">
            <v>ks</v>
          </cell>
          <cell r="M7812">
            <v>1</v>
          </cell>
          <cell r="N7812">
            <v>0</v>
          </cell>
          <cell r="O7812">
            <v>0</v>
          </cell>
          <cell r="P7812">
            <v>355.6</v>
          </cell>
        </row>
        <row r="7813">
          <cell r="A7813">
            <v>5901466153406</v>
          </cell>
          <cell r="B7813" t="str">
            <v>S-79079</v>
          </cell>
          <cell r="C7813" t="str">
            <v>S-79079</v>
          </cell>
          <cell r="D7813" t="str">
            <v>BOZP</v>
          </cell>
          <cell r="E7813" t="str">
            <v>PERFORMANCE</v>
          </cell>
          <cell r="F7813" t="str">
            <v>BOZP PERFORMANCE</v>
          </cell>
          <cell r="G7813" t="str">
            <v>1. ODĚVY</v>
          </cell>
          <cell r="H7813" t="str">
            <v>ČEPICE</v>
          </cell>
          <cell r="I7813" t="str">
            <v>Čepice s kšiltem, pánská "JACOB"</v>
          </cell>
          <cell r="J7813" t="str">
            <v>58 ; šedá</v>
          </cell>
          <cell r="L7813" t="str">
            <v>ks</v>
          </cell>
          <cell r="M7813">
            <v>1</v>
          </cell>
          <cell r="N7813">
            <v>200</v>
          </cell>
          <cell r="O7813">
            <v>0</v>
          </cell>
          <cell r="P7813">
            <v>194.1</v>
          </cell>
        </row>
        <row r="7814">
          <cell r="A7814">
            <v>5901466153413</v>
          </cell>
          <cell r="B7814" t="str">
            <v>S-79080</v>
          </cell>
          <cell r="C7814" t="str">
            <v>S-79080</v>
          </cell>
          <cell r="D7814" t="str">
            <v>BOZP</v>
          </cell>
          <cell r="E7814" t="str">
            <v>PERFORMANCE</v>
          </cell>
          <cell r="F7814" t="str">
            <v>BOZP PERFORMANCE</v>
          </cell>
          <cell r="G7814" t="str">
            <v>1. ODĚVY</v>
          </cell>
          <cell r="H7814" t="str">
            <v>ČEPICE</v>
          </cell>
          <cell r="I7814" t="str">
            <v>Čepice s kšiltem, pánská "JACOB"</v>
          </cell>
          <cell r="J7814" t="str">
            <v>58 ; námořnická modř</v>
          </cell>
          <cell r="L7814" t="str">
            <v>ks</v>
          </cell>
          <cell r="M7814">
            <v>1</v>
          </cell>
          <cell r="N7814">
            <v>200</v>
          </cell>
          <cell r="O7814">
            <v>0</v>
          </cell>
          <cell r="P7814">
            <v>194.1</v>
          </cell>
        </row>
        <row r="7815">
          <cell r="A7815">
            <v>5901466153420</v>
          </cell>
          <cell r="B7815" t="str">
            <v>S-79081</v>
          </cell>
          <cell r="C7815" t="str">
            <v>S-79081</v>
          </cell>
          <cell r="D7815" t="str">
            <v>BOZP</v>
          </cell>
          <cell r="E7815" t="str">
            <v>PERFORMANCE</v>
          </cell>
          <cell r="F7815" t="str">
            <v>BOZP PERFORMANCE</v>
          </cell>
          <cell r="G7815" t="str">
            <v>1. ODĚVY</v>
          </cell>
          <cell r="H7815" t="str">
            <v>ČEPICE</v>
          </cell>
          <cell r="I7815" t="str">
            <v>Čepice s kšiltem, pánská "JACOB"</v>
          </cell>
          <cell r="J7815" t="str">
            <v>58 ; olivová</v>
          </cell>
          <cell r="L7815" t="str">
            <v>ks</v>
          </cell>
          <cell r="M7815">
            <v>1</v>
          </cell>
          <cell r="N7815">
            <v>200</v>
          </cell>
          <cell r="O7815">
            <v>0</v>
          </cell>
          <cell r="P7815">
            <v>194.1</v>
          </cell>
        </row>
        <row r="7816">
          <cell r="A7816">
            <v>5901466153451</v>
          </cell>
          <cell r="B7816" t="str">
            <v>S-79084</v>
          </cell>
          <cell r="C7816" t="str">
            <v>S-79084</v>
          </cell>
          <cell r="D7816" t="str">
            <v>BOZP</v>
          </cell>
          <cell r="E7816" t="str">
            <v>PERFORMANCE</v>
          </cell>
          <cell r="F7816" t="str">
            <v>BOZP PERFORMANCE</v>
          </cell>
          <cell r="G7816" t="str">
            <v>1. ODĚVY</v>
          </cell>
          <cell r="H7816" t="str">
            <v>ČEPICE</v>
          </cell>
          <cell r="I7816" t="str">
            <v>Čepice s kšiltem, pánská "JACOB"</v>
          </cell>
          <cell r="J7816" t="str">
            <v>58 ; černá</v>
          </cell>
          <cell r="L7816" t="str">
            <v>ks</v>
          </cell>
          <cell r="M7816">
            <v>1</v>
          </cell>
          <cell r="N7816">
            <v>200</v>
          </cell>
          <cell r="O7816">
            <v>0</v>
          </cell>
          <cell r="P7816">
            <v>194.1</v>
          </cell>
        </row>
        <row r="7817">
          <cell r="A7817">
            <v>5901466153437</v>
          </cell>
          <cell r="B7817" t="str">
            <v>S-79082</v>
          </cell>
          <cell r="C7817" t="str">
            <v>S-79082</v>
          </cell>
          <cell r="D7817" t="str">
            <v>BOZP</v>
          </cell>
          <cell r="E7817" t="str">
            <v>PERFORMANCE</v>
          </cell>
          <cell r="F7817" t="str">
            <v>BOZP PERFORMANCE</v>
          </cell>
          <cell r="G7817" t="str">
            <v>1. ODĚVY</v>
          </cell>
          <cell r="H7817" t="str">
            <v>ČEPICE</v>
          </cell>
          <cell r="I7817" t="str">
            <v>Čepice s kšiltem, dámská "QUEEN"</v>
          </cell>
          <cell r="J7817" t="str">
            <v>56 ; modrá</v>
          </cell>
          <cell r="L7817" t="str">
            <v>ks</v>
          </cell>
          <cell r="M7817">
            <v>1</v>
          </cell>
          <cell r="N7817">
            <v>200</v>
          </cell>
          <cell r="O7817">
            <v>0</v>
          </cell>
          <cell r="P7817">
            <v>194.1</v>
          </cell>
        </row>
        <row r="7818">
          <cell r="A7818">
            <v>5901466153444</v>
          </cell>
          <cell r="B7818" t="str">
            <v>S-79083</v>
          </cell>
          <cell r="C7818" t="str">
            <v>S-79083</v>
          </cell>
          <cell r="D7818" t="str">
            <v>BOZP</v>
          </cell>
          <cell r="E7818" t="str">
            <v>PERFORMANCE</v>
          </cell>
          <cell r="F7818" t="str">
            <v>BOZP PERFORMANCE</v>
          </cell>
          <cell r="G7818" t="str">
            <v>1. ODĚVY</v>
          </cell>
          <cell r="H7818" t="str">
            <v>ČEPICE</v>
          </cell>
          <cell r="I7818" t="str">
            <v>Čepice s kšiltem, dámská "QUEEN"</v>
          </cell>
          <cell r="J7818" t="str">
            <v>56 ; růžová</v>
          </cell>
          <cell r="L7818" t="str">
            <v>ks</v>
          </cell>
          <cell r="M7818">
            <v>1</v>
          </cell>
          <cell r="N7818">
            <v>200</v>
          </cell>
          <cell r="O7818">
            <v>0</v>
          </cell>
          <cell r="P7818">
            <v>194.1</v>
          </cell>
        </row>
        <row r="7819">
          <cell r="A7819">
            <v>5901466170748</v>
          </cell>
          <cell r="B7819" t="str">
            <v>S-79095</v>
          </cell>
          <cell r="C7819" t="str">
            <v>S-79095</v>
          </cell>
          <cell r="D7819" t="str">
            <v>BOZP</v>
          </cell>
          <cell r="E7819" t="str">
            <v>PERFORMANCE</v>
          </cell>
          <cell r="F7819" t="str">
            <v>BOZP PERFORMANCE</v>
          </cell>
          <cell r="G7819" t="str">
            <v>1. ODĚVY</v>
          </cell>
          <cell r="H7819" t="str">
            <v>ČEPICE</v>
          </cell>
          <cell r="I7819" t="str">
            <v>Čepice s kšiltem, dámská "QUEEN"</v>
          </cell>
          <cell r="J7819" t="str">
            <v>57 ; tmavomodrá</v>
          </cell>
          <cell r="L7819" t="str">
            <v>ks</v>
          </cell>
          <cell r="M7819">
            <v>1</v>
          </cell>
          <cell r="N7819">
            <v>200</v>
          </cell>
          <cell r="O7819">
            <v>0</v>
          </cell>
          <cell r="P7819">
            <v>194.1</v>
          </cell>
        </row>
        <row r="7820">
          <cell r="A7820">
            <v>5901466133187</v>
          </cell>
          <cell r="B7820" t="str">
            <v>S-78945</v>
          </cell>
          <cell r="C7820" t="str">
            <v>S-78945</v>
          </cell>
          <cell r="D7820" t="str">
            <v>BOZP</v>
          </cell>
          <cell r="E7820" t="str">
            <v>PERFORMANCE</v>
          </cell>
          <cell r="F7820" t="str">
            <v>BOZP PERFORMANCE</v>
          </cell>
          <cell r="G7820" t="str">
            <v>2. OBUV</v>
          </cell>
          <cell r="H7820" t="str">
            <v>BOTY KOTNÍKOVÉ</v>
          </cell>
          <cell r="I7820" t="str">
            <v>Boty kotníkové kožené "COMFORT"</v>
          </cell>
          <cell r="J7820">
            <v>40</v>
          </cell>
          <cell r="L7820" t="str">
            <v>pár</v>
          </cell>
          <cell r="M7820">
            <v>1</v>
          </cell>
          <cell r="N7820">
            <v>5</v>
          </cell>
          <cell r="O7820">
            <v>0</v>
          </cell>
          <cell r="P7820">
            <v>2050.6999999999998</v>
          </cell>
        </row>
        <row r="7821">
          <cell r="A7821">
            <v>5901466133194</v>
          </cell>
          <cell r="B7821" t="str">
            <v>S-78946</v>
          </cell>
          <cell r="C7821" t="str">
            <v>S-78946</v>
          </cell>
          <cell r="D7821" t="str">
            <v>BOZP</v>
          </cell>
          <cell r="E7821" t="str">
            <v>PERFORMANCE</v>
          </cell>
          <cell r="F7821" t="str">
            <v>BOZP PERFORMANCE</v>
          </cell>
          <cell r="G7821" t="str">
            <v>2. OBUV</v>
          </cell>
          <cell r="H7821" t="str">
            <v>BOTY KOTNÍKOVÉ</v>
          </cell>
          <cell r="I7821" t="str">
            <v>Boty kotníkové kožené "COMFORT"</v>
          </cell>
          <cell r="J7821">
            <v>41</v>
          </cell>
          <cell r="L7821" t="str">
            <v>pár</v>
          </cell>
          <cell r="M7821">
            <v>1</v>
          </cell>
          <cell r="N7821">
            <v>5</v>
          </cell>
          <cell r="O7821">
            <v>0</v>
          </cell>
          <cell r="P7821">
            <v>2050.6999999999998</v>
          </cell>
        </row>
        <row r="7822">
          <cell r="A7822">
            <v>5901466133200</v>
          </cell>
          <cell r="B7822" t="str">
            <v>S-78947</v>
          </cell>
          <cell r="C7822" t="str">
            <v>S-78947</v>
          </cell>
          <cell r="D7822" t="str">
            <v>BOZP</v>
          </cell>
          <cell r="E7822" t="str">
            <v>PERFORMANCE</v>
          </cell>
          <cell r="F7822" t="str">
            <v>BOZP PERFORMANCE</v>
          </cell>
          <cell r="G7822" t="str">
            <v>2. OBUV</v>
          </cell>
          <cell r="H7822" t="str">
            <v>BOTY KOTNÍKOVÉ</v>
          </cell>
          <cell r="I7822" t="str">
            <v>Boty kotníkové kožené "COMFORT"</v>
          </cell>
          <cell r="J7822">
            <v>42</v>
          </cell>
          <cell r="L7822" t="str">
            <v>pár</v>
          </cell>
          <cell r="M7822">
            <v>1</v>
          </cell>
          <cell r="N7822">
            <v>5</v>
          </cell>
          <cell r="O7822">
            <v>0</v>
          </cell>
          <cell r="P7822">
            <v>2050.6999999999998</v>
          </cell>
        </row>
        <row r="7823">
          <cell r="A7823">
            <v>5901466133217</v>
          </cell>
          <cell r="B7823" t="str">
            <v>S-78948</v>
          </cell>
          <cell r="C7823" t="str">
            <v>S-78948</v>
          </cell>
          <cell r="D7823" t="str">
            <v>BOZP</v>
          </cell>
          <cell r="E7823" t="str">
            <v>PERFORMANCE</v>
          </cell>
          <cell r="F7823" t="str">
            <v>BOZP PERFORMANCE</v>
          </cell>
          <cell r="G7823" t="str">
            <v>2. OBUV</v>
          </cell>
          <cell r="H7823" t="str">
            <v>BOTY KOTNÍKOVÉ</v>
          </cell>
          <cell r="I7823" t="str">
            <v>Boty kotníkové kožené "COMFORT"</v>
          </cell>
          <cell r="J7823">
            <v>43</v>
          </cell>
          <cell r="L7823" t="str">
            <v>pár</v>
          </cell>
          <cell r="M7823">
            <v>1</v>
          </cell>
          <cell r="N7823">
            <v>5</v>
          </cell>
          <cell r="O7823">
            <v>0</v>
          </cell>
          <cell r="P7823">
            <v>2050.6999999999998</v>
          </cell>
        </row>
        <row r="7824">
          <cell r="A7824">
            <v>5901466133224</v>
          </cell>
          <cell r="B7824" t="str">
            <v>S-78949</v>
          </cell>
          <cell r="C7824" t="str">
            <v>S-78949</v>
          </cell>
          <cell r="D7824" t="str">
            <v>BOZP</v>
          </cell>
          <cell r="E7824" t="str">
            <v>PERFORMANCE</v>
          </cell>
          <cell r="F7824" t="str">
            <v>BOZP PERFORMANCE</v>
          </cell>
          <cell r="G7824" t="str">
            <v>2. OBUV</v>
          </cell>
          <cell r="H7824" t="str">
            <v>BOTY KOTNÍKOVÉ</v>
          </cell>
          <cell r="I7824" t="str">
            <v>Boty kotníkové kožené "COMFORT"</v>
          </cell>
          <cell r="J7824">
            <v>44</v>
          </cell>
          <cell r="L7824" t="str">
            <v>pár</v>
          </cell>
          <cell r="M7824">
            <v>1</v>
          </cell>
          <cell r="N7824">
            <v>5</v>
          </cell>
          <cell r="O7824">
            <v>0</v>
          </cell>
          <cell r="P7824">
            <v>2050.6999999999998</v>
          </cell>
        </row>
        <row r="7825">
          <cell r="A7825">
            <v>5901466133231</v>
          </cell>
          <cell r="B7825" t="str">
            <v>S-78950</v>
          </cell>
          <cell r="C7825" t="str">
            <v>S-78950</v>
          </cell>
          <cell r="D7825" t="str">
            <v>BOZP</v>
          </cell>
          <cell r="E7825" t="str">
            <v>PERFORMANCE</v>
          </cell>
          <cell r="F7825" t="str">
            <v>BOZP PERFORMANCE</v>
          </cell>
          <cell r="G7825" t="str">
            <v>2. OBUV</v>
          </cell>
          <cell r="H7825" t="str">
            <v>BOTY KOTNÍKOVÉ</v>
          </cell>
          <cell r="I7825" t="str">
            <v>Boty kotníkové kožené "COMFORT"</v>
          </cell>
          <cell r="J7825">
            <v>45</v>
          </cell>
          <cell r="L7825" t="str">
            <v>pár</v>
          </cell>
          <cell r="M7825">
            <v>1</v>
          </cell>
          <cell r="N7825">
            <v>5</v>
          </cell>
          <cell r="O7825">
            <v>0</v>
          </cell>
          <cell r="P7825">
            <v>2050.6999999999998</v>
          </cell>
        </row>
        <row r="7826">
          <cell r="A7826">
            <v>5901466133248</v>
          </cell>
          <cell r="B7826" t="str">
            <v>S-78951</v>
          </cell>
          <cell r="C7826" t="str">
            <v>S-78951</v>
          </cell>
          <cell r="D7826" t="str">
            <v>BOZP</v>
          </cell>
          <cell r="E7826" t="str">
            <v>PERFORMANCE</v>
          </cell>
          <cell r="F7826" t="str">
            <v>BOZP PERFORMANCE</v>
          </cell>
          <cell r="G7826" t="str">
            <v>2. OBUV</v>
          </cell>
          <cell r="H7826" t="str">
            <v>BOTY KOTNÍKOVÉ</v>
          </cell>
          <cell r="I7826" t="str">
            <v>Boty kotníkové kožené "COMFORT"</v>
          </cell>
          <cell r="J7826">
            <v>46</v>
          </cell>
          <cell r="L7826" t="str">
            <v>pár</v>
          </cell>
          <cell r="M7826">
            <v>1</v>
          </cell>
          <cell r="N7826">
            <v>5</v>
          </cell>
          <cell r="O7826">
            <v>0</v>
          </cell>
          <cell r="P7826">
            <v>2050.6999999999998</v>
          </cell>
        </row>
        <row r="7827">
          <cell r="A7827">
            <v>5901466172933</v>
          </cell>
          <cell r="B7827" t="str">
            <v>S-79236</v>
          </cell>
          <cell r="C7827" t="str">
            <v>S-79236</v>
          </cell>
          <cell r="D7827" t="str">
            <v>BOZP</v>
          </cell>
          <cell r="E7827" t="str">
            <v>PERFORMANCE</v>
          </cell>
          <cell r="F7827" t="str">
            <v>BOZP PERFORMANCE</v>
          </cell>
          <cell r="G7827" t="str">
            <v>1. ODĚVY</v>
          </cell>
          <cell r="H7827" t="str">
            <v>PONOŽKY</v>
          </cell>
          <cell r="I7827" t="str">
            <v>Ponožky "DJANGO"</v>
          </cell>
          <cell r="J7827" t="str">
            <v>35-38</v>
          </cell>
          <cell r="L7827" t="str">
            <v>pár</v>
          </cell>
          <cell r="M7827">
            <v>1</v>
          </cell>
          <cell r="N7827">
            <v>10</v>
          </cell>
          <cell r="O7827">
            <v>0</v>
          </cell>
          <cell r="P7827">
            <v>158.30000000000001</v>
          </cell>
        </row>
        <row r="7828">
          <cell r="A7828">
            <v>5901466172940</v>
          </cell>
          <cell r="B7828" t="str">
            <v>S-79238</v>
          </cell>
          <cell r="C7828" t="str">
            <v>S-79238</v>
          </cell>
          <cell r="D7828" t="str">
            <v>BOZP</v>
          </cell>
          <cell r="E7828" t="str">
            <v>PERFORMANCE</v>
          </cell>
          <cell r="F7828" t="str">
            <v>BOZP PERFORMANCE</v>
          </cell>
          <cell r="G7828" t="str">
            <v>1. ODĚVY</v>
          </cell>
          <cell r="H7828" t="str">
            <v>PONOŽKY</v>
          </cell>
          <cell r="I7828" t="str">
            <v>Ponožky "DJANGO"</v>
          </cell>
          <cell r="J7828" t="str">
            <v>39-41</v>
          </cell>
          <cell r="L7828" t="str">
            <v>pár</v>
          </cell>
          <cell r="M7828">
            <v>1</v>
          </cell>
          <cell r="N7828">
            <v>10</v>
          </cell>
          <cell r="O7828">
            <v>0</v>
          </cell>
          <cell r="P7828">
            <v>158.30000000000001</v>
          </cell>
        </row>
        <row r="7829">
          <cell r="A7829">
            <v>5901466172957</v>
          </cell>
          <cell r="B7829" t="str">
            <v>S-79240</v>
          </cell>
          <cell r="C7829" t="str">
            <v>S-79240</v>
          </cell>
          <cell r="D7829" t="str">
            <v>BOZP</v>
          </cell>
          <cell r="E7829" t="str">
            <v>PERFORMANCE</v>
          </cell>
          <cell r="F7829" t="str">
            <v>BOZP PERFORMANCE</v>
          </cell>
          <cell r="G7829" t="str">
            <v>1. ODĚVY</v>
          </cell>
          <cell r="H7829" t="str">
            <v>PONOŽKY</v>
          </cell>
          <cell r="I7829" t="str">
            <v>Ponožky "DJANGO"</v>
          </cell>
          <cell r="J7829" t="str">
            <v>42-44</v>
          </cell>
          <cell r="L7829" t="str">
            <v>pár</v>
          </cell>
          <cell r="M7829">
            <v>1</v>
          </cell>
          <cell r="N7829">
            <v>10</v>
          </cell>
          <cell r="O7829">
            <v>0</v>
          </cell>
          <cell r="P7829">
            <v>158.30000000000001</v>
          </cell>
        </row>
        <row r="7830">
          <cell r="A7830">
            <v>5901466172964</v>
          </cell>
          <cell r="B7830" t="str">
            <v>S-79242</v>
          </cell>
          <cell r="C7830" t="str">
            <v>S-79242</v>
          </cell>
          <cell r="D7830" t="str">
            <v>BOZP</v>
          </cell>
          <cell r="E7830" t="str">
            <v>PERFORMANCE</v>
          </cell>
          <cell r="F7830" t="str">
            <v>BOZP PERFORMANCE</v>
          </cell>
          <cell r="G7830" t="str">
            <v>1. ODĚVY</v>
          </cell>
          <cell r="H7830" t="str">
            <v>PONOŽKY</v>
          </cell>
          <cell r="I7830" t="str">
            <v>Ponožky "DJANGO"</v>
          </cell>
          <cell r="J7830" t="str">
            <v>45-47</v>
          </cell>
          <cell r="L7830" t="str">
            <v>pár</v>
          </cell>
          <cell r="M7830">
            <v>1</v>
          </cell>
          <cell r="N7830">
            <v>10</v>
          </cell>
          <cell r="O7830">
            <v>0</v>
          </cell>
          <cell r="P7830">
            <v>158.30000000000001</v>
          </cell>
        </row>
        <row r="7831">
          <cell r="A7831">
            <v>5901466142554</v>
          </cell>
          <cell r="B7831" t="str">
            <v>S-79009</v>
          </cell>
          <cell r="C7831" t="str">
            <v>S-79009</v>
          </cell>
          <cell r="D7831" t="str">
            <v>BOZP</v>
          </cell>
          <cell r="E7831" t="str">
            <v>PERFORMANCE</v>
          </cell>
          <cell r="F7831" t="str">
            <v>BOZP PERFORMANCE</v>
          </cell>
          <cell r="G7831" t="str">
            <v>1. ODĚVY</v>
          </cell>
          <cell r="H7831" t="str">
            <v>KUKLY</v>
          </cell>
          <cell r="I7831" t="str">
            <v>Kukla termoaktivní "HUGO"</v>
          </cell>
          <cell r="J7831" t="str">
            <v>šedá</v>
          </cell>
          <cell r="L7831" t="str">
            <v>ks</v>
          </cell>
          <cell r="M7831">
            <v>1</v>
          </cell>
          <cell r="N7831">
            <v>0</v>
          </cell>
          <cell r="O7831">
            <v>0</v>
          </cell>
          <cell r="P7831">
            <v>284.7</v>
          </cell>
        </row>
        <row r="7832">
          <cell r="A7832">
            <v>5901466142561</v>
          </cell>
          <cell r="B7832" t="str">
            <v>S-79010</v>
          </cell>
          <cell r="C7832" t="str">
            <v>S-79010</v>
          </cell>
          <cell r="D7832" t="str">
            <v>BOZP</v>
          </cell>
          <cell r="E7832" t="str">
            <v>PERFORMANCE</v>
          </cell>
          <cell r="F7832" t="str">
            <v>BOZP PERFORMANCE</v>
          </cell>
          <cell r="G7832" t="str">
            <v>1. ODĚVY</v>
          </cell>
          <cell r="H7832" t="str">
            <v>KUKLY</v>
          </cell>
          <cell r="I7832" t="str">
            <v>Kukla termoaktivní "HUGO"</v>
          </cell>
          <cell r="J7832" t="str">
            <v>černá</v>
          </cell>
          <cell r="L7832" t="str">
            <v>ks</v>
          </cell>
          <cell r="M7832">
            <v>1</v>
          </cell>
          <cell r="N7832">
            <v>0</v>
          </cell>
          <cell r="O7832">
            <v>0</v>
          </cell>
          <cell r="P7832">
            <v>284.7</v>
          </cell>
        </row>
        <row r="7833">
          <cell r="A7833">
            <v>5901466142578</v>
          </cell>
          <cell r="B7833" t="str">
            <v>S-79011</v>
          </cell>
          <cell r="C7833" t="str">
            <v>S-79011</v>
          </cell>
          <cell r="D7833" t="str">
            <v>BOZP</v>
          </cell>
          <cell r="E7833" t="str">
            <v>PERFORMANCE</v>
          </cell>
          <cell r="F7833" t="str">
            <v>BOZP PERFORMANCE</v>
          </cell>
          <cell r="G7833" t="str">
            <v>1. ODĚVY</v>
          </cell>
          <cell r="H7833" t="str">
            <v>KUKLY</v>
          </cell>
          <cell r="I7833" t="str">
            <v>Kukla termoaktivní "HUGO"</v>
          </cell>
          <cell r="J7833" t="str">
            <v>námořnická modř</v>
          </cell>
          <cell r="L7833" t="str">
            <v>ks</v>
          </cell>
          <cell r="M7833">
            <v>1</v>
          </cell>
          <cell r="N7833">
            <v>0</v>
          </cell>
          <cell r="O7833">
            <v>0</v>
          </cell>
          <cell r="P7833">
            <v>284.7</v>
          </cell>
        </row>
        <row r="7834">
          <cell r="A7834">
            <v>5901466142493</v>
          </cell>
          <cell r="B7834" t="str">
            <v>S-79001</v>
          </cell>
          <cell r="C7834" t="str">
            <v>S-79001</v>
          </cell>
          <cell r="D7834" t="str">
            <v>BOZP</v>
          </cell>
          <cell r="E7834" t="str">
            <v>PERFORMANCE</v>
          </cell>
          <cell r="F7834" t="str">
            <v>BOZP PERFORMANCE</v>
          </cell>
          <cell r="G7834" t="str">
            <v>1. ODĚVY</v>
          </cell>
          <cell r="H7834" t="str">
            <v>ČEPICE</v>
          </cell>
          <cell r="I7834" t="str">
            <v>Čepice termoaktivní pánská "COOPTER"</v>
          </cell>
          <cell r="J7834" t="str">
            <v>šedá</v>
          </cell>
          <cell r="L7834" t="str">
            <v>ks</v>
          </cell>
          <cell r="M7834">
            <v>1</v>
          </cell>
          <cell r="N7834">
            <v>0</v>
          </cell>
          <cell r="O7834">
            <v>0</v>
          </cell>
          <cell r="P7834">
            <v>300</v>
          </cell>
        </row>
        <row r="7835">
          <cell r="A7835">
            <v>5901466142509</v>
          </cell>
          <cell r="B7835" t="str">
            <v>S-79004</v>
          </cell>
          <cell r="C7835" t="str">
            <v>S-79004</v>
          </cell>
          <cell r="D7835" t="str">
            <v>BOZP</v>
          </cell>
          <cell r="E7835" t="str">
            <v>PERFORMANCE</v>
          </cell>
          <cell r="F7835" t="str">
            <v>BOZP PERFORMANCE</v>
          </cell>
          <cell r="G7835" t="str">
            <v>1. ODĚVY</v>
          </cell>
          <cell r="H7835" t="str">
            <v>ČEPICE</v>
          </cell>
          <cell r="I7835" t="str">
            <v>Čepice termoaktivní pánská "COOPTER"</v>
          </cell>
          <cell r="J7835" t="str">
            <v>černá</v>
          </cell>
          <cell r="L7835" t="str">
            <v>ks</v>
          </cell>
          <cell r="M7835">
            <v>1</v>
          </cell>
          <cell r="N7835">
            <v>0</v>
          </cell>
          <cell r="O7835">
            <v>0</v>
          </cell>
          <cell r="P7835">
            <v>300</v>
          </cell>
        </row>
        <row r="7836">
          <cell r="A7836">
            <v>5901466142516</v>
          </cell>
          <cell r="B7836" t="str">
            <v>S-79005</v>
          </cell>
          <cell r="C7836" t="str">
            <v>S-79005</v>
          </cell>
          <cell r="D7836" t="str">
            <v>BOZP</v>
          </cell>
          <cell r="E7836" t="str">
            <v>PERFORMANCE</v>
          </cell>
          <cell r="F7836" t="str">
            <v>BOZP PERFORMANCE</v>
          </cell>
          <cell r="G7836" t="str">
            <v>1. ODĚVY</v>
          </cell>
          <cell r="H7836" t="str">
            <v>ČEPICE</v>
          </cell>
          <cell r="I7836" t="str">
            <v>Čepice termoaktivní pánská "COOPTER"</v>
          </cell>
          <cell r="J7836" t="str">
            <v>námořnická modř</v>
          </cell>
          <cell r="L7836" t="str">
            <v>ks</v>
          </cell>
          <cell r="M7836">
            <v>1</v>
          </cell>
          <cell r="N7836">
            <v>0</v>
          </cell>
          <cell r="O7836">
            <v>0</v>
          </cell>
          <cell r="P7836">
            <v>300</v>
          </cell>
        </row>
        <row r="7837">
          <cell r="A7837">
            <v>5901466142523</v>
          </cell>
          <cell r="B7837" t="str">
            <v>S-79006</v>
          </cell>
          <cell r="C7837" t="str">
            <v>S-79006</v>
          </cell>
          <cell r="D7837" t="str">
            <v>BOZP</v>
          </cell>
          <cell r="E7837" t="str">
            <v>PERFORMANCE</v>
          </cell>
          <cell r="F7837" t="str">
            <v>BOZP PERFORMANCE</v>
          </cell>
          <cell r="G7837" t="str">
            <v>1. ODĚVY</v>
          </cell>
          <cell r="H7837" t="str">
            <v>ČEPICE</v>
          </cell>
          <cell r="I7837" t="str">
            <v>Čepice termoaktivní dámská "COOPTER"</v>
          </cell>
          <cell r="J7837" t="str">
            <v>šedá</v>
          </cell>
          <cell r="L7837" t="str">
            <v>ks</v>
          </cell>
          <cell r="M7837">
            <v>1</v>
          </cell>
          <cell r="N7837">
            <v>0</v>
          </cell>
          <cell r="O7837">
            <v>0</v>
          </cell>
          <cell r="P7837">
            <v>300</v>
          </cell>
        </row>
        <row r="7838">
          <cell r="A7838">
            <v>5901466142530</v>
          </cell>
          <cell r="B7838" t="str">
            <v>S-79007</v>
          </cell>
          <cell r="C7838" t="str">
            <v>S-79007</v>
          </cell>
          <cell r="D7838" t="str">
            <v>BOZP</v>
          </cell>
          <cell r="E7838" t="str">
            <v>PERFORMANCE</v>
          </cell>
          <cell r="F7838" t="str">
            <v>BOZP PERFORMANCE</v>
          </cell>
          <cell r="G7838" t="str">
            <v>1. ODĚVY</v>
          </cell>
          <cell r="H7838" t="str">
            <v>ČEPICE</v>
          </cell>
          <cell r="I7838" t="str">
            <v>Čepice termoaktivní dámská "COOPTER"</v>
          </cell>
          <cell r="J7838" t="str">
            <v>černá</v>
          </cell>
          <cell r="L7838" t="str">
            <v>ks</v>
          </cell>
          <cell r="M7838">
            <v>1</v>
          </cell>
          <cell r="N7838">
            <v>0</v>
          </cell>
          <cell r="O7838">
            <v>0</v>
          </cell>
          <cell r="P7838">
            <v>300</v>
          </cell>
        </row>
        <row r="7839">
          <cell r="A7839">
            <v>5901466142547</v>
          </cell>
          <cell r="B7839" t="str">
            <v>S-79008</v>
          </cell>
          <cell r="C7839" t="str">
            <v>S-79008</v>
          </cell>
          <cell r="D7839" t="str">
            <v>BOZP</v>
          </cell>
          <cell r="E7839" t="str">
            <v>PERFORMANCE</v>
          </cell>
          <cell r="F7839" t="str">
            <v>BOZP PERFORMANCE</v>
          </cell>
          <cell r="G7839" t="str">
            <v>1. ODĚVY</v>
          </cell>
          <cell r="H7839" t="str">
            <v>ČEPICE</v>
          </cell>
          <cell r="I7839" t="str">
            <v>Čepice termoaktivní dámská "COOPTER"</v>
          </cell>
          <cell r="J7839" t="str">
            <v>námořnická modř</v>
          </cell>
          <cell r="L7839" t="str">
            <v>ks</v>
          </cell>
          <cell r="M7839">
            <v>1</v>
          </cell>
          <cell r="N7839">
            <v>0</v>
          </cell>
          <cell r="O7839">
            <v>0</v>
          </cell>
          <cell r="P7839">
            <v>300</v>
          </cell>
        </row>
        <row r="7840">
          <cell r="A7840">
            <v>5904012191402</v>
          </cell>
          <cell r="B7840" t="str">
            <v>S-79100</v>
          </cell>
          <cell r="C7840" t="str">
            <v>S-79100</v>
          </cell>
          <cell r="D7840" t="str">
            <v>BOZP</v>
          </cell>
          <cell r="E7840" t="str">
            <v>PERFORMANCE</v>
          </cell>
          <cell r="F7840" t="str">
            <v>BOZP PERFORMANCE</v>
          </cell>
          <cell r="G7840" t="str">
            <v>1. ODĚVY</v>
          </cell>
          <cell r="H7840" t="str">
            <v>TERMOPRÁDLO</v>
          </cell>
          <cell r="I7840" t="str">
            <v>Termotričko bezešvé s dlouhým rukávem WOLVERINE S/M - pánské</v>
          </cell>
          <cell r="K7840" t="str">
            <v>NOVINKA</v>
          </cell>
          <cell r="L7840" t="str">
            <v>ks</v>
          </cell>
          <cell r="M7840">
            <v>1</v>
          </cell>
          <cell r="N7840">
            <v>40</v>
          </cell>
          <cell r="O7840">
            <v>0</v>
          </cell>
          <cell r="P7840">
            <v>567.79999999999995</v>
          </cell>
        </row>
        <row r="7841">
          <cell r="A7841">
            <v>5904012191419</v>
          </cell>
          <cell r="B7841" t="str">
            <v>S-79102</v>
          </cell>
          <cell r="C7841" t="str">
            <v>S-79102</v>
          </cell>
          <cell r="D7841" t="str">
            <v>BOZP</v>
          </cell>
          <cell r="E7841" t="str">
            <v>PERFORMANCE</v>
          </cell>
          <cell r="F7841" t="str">
            <v>BOZP PERFORMANCE</v>
          </cell>
          <cell r="G7841" t="str">
            <v>1. ODĚVY</v>
          </cell>
          <cell r="H7841" t="str">
            <v>TERMOPRÁDLO</v>
          </cell>
          <cell r="I7841" t="str">
            <v>Termotričko bezešvé s dlouhým rukávem WOLVERINE L/XL - pánské</v>
          </cell>
          <cell r="K7841" t="str">
            <v>NOVINKA</v>
          </cell>
          <cell r="L7841" t="str">
            <v>ks</v>
          </cell>
          <cell r="M7841">
            <v>1</v>
          </cell>
          <cell r="N7841">
            <v>40</v>
          </cell>
          <cell r="O7841">
            <v>0</v>
          </cell>
          <cell r="P7841">
            <v>567.79999999999995</v>
          </cell>
        </row>
        <row r="7842">
          <cell r="A7842">
            <v>5904012191426</v>
          </cell>
          <cell r="B7842" t="str">
            <v>S-79104</v>
          </cell>
          <cell r="C7842" t="str">
            <v>S-79104</v>
          </cell>
          <cell r="D7842" t="str">
            <v>BOZP</v>
          </cell>
          <cell r="E7842" t="str">
            <v>PERFORMANCE</v>
          </cell>
          <cell r="F7842" t="str">
            <v>BOZP PERFORMANCE</v>
          </cell>
          <cell r="G7842" t="str">
            <v>1. ODĚVY</v>
          </cell>
          <cell r="H7842" t="str">
            <v>TERMOPRÁDLO</v>
          </cell>
          <cell r="I7842" t="str">
            <v>Termotričko bezešvé s dlouhým rukávem WOLVERINE 2XL/3XL - pánské</v>
          </cell>
          <cell r="K7842" t="str">
            <v>NOVINKA</v>
          </cell>
          <cell r="L7842" t="str">
            <v>ks</v>
          </cell>
          <cell r="M7842">
            <v>1</v>
          </cell>
          <cell r="N7842">
            <v>40</v>
          </cell>
          <cell r="O7842">
            <v>0</v>
          </cell>
          <cell r="P7842">
            <v>567.79999999999995</v>
          </cell>
        </row>
        <row r="7843">
          <cell r="A7843">
            <v>5904012191433</v>
          </cell>
          <cell r="B7843" t="str">
            <v>S-79106</v>
          </cell>
          <cell r="C7843" t="str">
            <v>S-79106</v>
          </cell>
          <cell r="D7843" t="str">
            <v>BOZP</v>
          </cell>
          <cell r="E7843" t="str">
            <v>PERFORMANCE</v>
          </cell>
          <cell r="F7843" t="str">
            <v>BOZP PERFORMANCE</v>
          </cell>
          <cell r="G7843" t="str">
            <v>1. ODĚVY</v>
          </cell>
          <cell r="H7843" t="str">
            <v>TERMOPRÁDLO</v>
          </cell>
          <cell r="I7843" t="str">
            <v>Termo podvlékací kalhoty bezešvé WOLVERINE S/M - pánské</v>
          </cell>
          <cell r="K7843" t="str">
            <v>NOVINKA</v>
          </cell>
          <cell r="L7843" t="str">
            <v>ks</v>
          </cell>
          <cell r="M7843">
            <v>1</v>
          </cell>
          <cell r="N7843">
            <v>40</v>
          </cell>
          <cell r="O7843">
            <v>0</v>
          </cell>
          <cell r="P7843">
            <v>424.1</v>
          </cell>
        </row>
        <row r="7844">
          <cell r="A7844">
            <v>5904012191440</v>
          </cell>
          <cell r="B7844" t="str">
            <v>S-79108</v>
          </cell>
          <cell r="C7844" t="str">
            <v>S-79108</v>
          </cell>
          <cell r="D7844" t="str">
            <v>BOZP</v>
          </cell>
          <cell r="E7844" t="str">
            <v>PERFORMANCE</v>
          </cell>
          <cell r="F7844" t="str">
            <v>BOZP PERFORMANCE</v>
          </cell>
          <cell r="G7844" t="str">
            <v>1. ODĚVY</v>
          </cell>
          <cell r="H7844" t="str">
            <v>TERMOPRÁDLO</v>
          </cell>
          <cell r="I7844" t="str">
            <v>Termo podvlékací kalhoty bezešvé WOLVERINE L/XL - pánské</v>
          </cell>
          <cell r="K7844" t="str">
            <v>NOVINKA</v>
          </cell>
          <cell r="L7844" t="str">
            <v>ks</v>
          </cell>
          <cell r="M7844">
            <v>1</v>
          </cell>
          <cell r="N7844">
            <v>40</v>
          </cell>
          <cell r="O7844">
            <v>0</v>
          </cell>
          <cell r="P7844">
            <v>424.1</v>
          </cell>
        </row>
        <row r="7845">
          <cell r="A7845">
            <v>5904012191457</v>
          </cell>
          <cell r="B7845" t="str">
            <v>S-79110</v>
          </cell>
          <cell r="C7845" t="str">
            <v>S-79110</v>
          </cell>
          <cell r="D7845" t="str">
            <v>BOZP</v>
          </cell>
          <cell r="E7845" t="str">
            <v>PERFORMANCE</v>
          </cell>
          <cell r="F7845" t="str">
            <v>BOZP PERFORMANCE</v>
          </cell>
          <cell r="G7845" t="str">
            <v>1. ODĚVY</v>
          </cell>
          <cell r="H7845" t="str">
            <v>TERMOPRÁDLO</v>
          </cell>
          <cell r="I7845" t="str">
            <v>Termo podvlékací kalhoty bezešvé WOLVERINE 2XL/3XL - pánské</v>
          </cell>
          <cell r="K7845" t="str">
            <v>NOVINKA</v>
          </cell>
          <cell r="L7845" t="str">
            <v>ks</v>
          </cell>
          <cell r="M7845">
            <v>1</v>
          </cell>
          <cell r="N7845">
            <v>40</v>
          </cell>
          <cell r="O7845">
            <v>0</v>
          </cell>
          <cell r="P7845">
            <v>424.1</v>
          </cell>
        </row>
        <row r="7846">
          <cell r="A7846">
            <v>5901466142790</v>
          </cell>
          <cell r="B7846" t="str">
            <v>S-79013</v>
          </cell>
          <cell r="C7846" t="str">
            <v>S-79013</v>
          </cell>
          <cell r="D7846" t="str">
            <v>BOZP</v>
          </cell>
          <cell r="E7846" t="str">
            <v>PERFORMANCE</v>
          </cell>
          <cell r="F7846" t="str">
            <v>BOZP PERFORMANCE</v>
          </cell>
          <cell r="G7846" t="str">
            <v>1. ODĚVY</v>
          </cell>
          <cell r="H7846" t="str">
            <v>TERMOPRÁDLO</v>
          </cell>
          <cell r="I7846" t="str">
            <v>Nátělník termoaktivní pánský "JACK M"</v>
          </cell>
          <cell r="J7846" t="str">
            <v>S</v>
          </cell>
          <cell r="L7846" t="str">
            <v>ks</v>
          </cell>
          <cell r="M7846">
            <v>1</v>
          </cell>
          <cell r="N7846">
            <v>40</v>
          </cell>
          <cell r="O7846">
            <v>0</v>
          </cell>
          <cell r="P7846">
            <v>486.1</v>
          </cell>
        </row>
        <row r="7847">
          <cell r="A7847">
            <v>5901466142806</v>
          </cell>
          <cell r="B7847" t="str">
            <v>S-79014</v>
          </cell>
          <cell r="C7847" t="str">
            <v>S-79014</v>
          </cell>
          <cell r="D7847" t="str">
            <v>BOZP</v>
          </cell>
          <cell r="E7847" t="str">
            <v>PERFORMANCE</v>
          </cell>
          <cell r="F7847" t="str">
            <v>BOZP PERFORMANCE</v>
          </cell>
          <cell r="G7847" t="str">
            <v>1. ODĚVY</v>
          </cell>
          <cell r="H7847" t="str">
            <v>TERMOPRÁDLO</v>
          </cell>
          <cell r="I7847" t="str">
            <v>Nátělník termoaktivní pánský "JACK M"</v>
          </cell>
          <cell r="J7847" t="str">
            <v>M</v>
          </cell>
          <cell r="L7847" t="str">
            <v>ks</v>
          </cell>
          <cell r="M7847">
            <v>1</v>
          </cell>
          <cell r="N7847">
            <v>40</v>
          </cell>
          <cell r="O7847">
            <v>0</v>
          </cell>
          <cell r="P7847">
            <v>486.1</v>
          </cell>
        </row>
        <row r="7848">
          <cell r="A7848">
            <v>5901466142813</v>
          </cell>
          <cell r="B7848" t="str">
            <v>S-79015</v>
          </cell>
          <cell r="C7848" t="str">
            <v>S-79015</v>
          </cell>
          <cell r="D7848" t="str">
            <v>BOZP</v>
          </cell>
          <cell r="E7848" t="str">
            <v>PERFORMANCE</v>
          </cell>
          <cell r="F7848" t="str">
            <v>BOZP PERFORMANCE</v>
          </cell>
          <cell r="G7848" t="str">
            <v>1. ODĚVY</v>
          </cell>
          <cell r="H7848" t="str">
            <v>TERMOPRÁDLO</v>
          </cell>
          <cell r="I7848" t="str">
            <v>Nátělník termoaktivní pánský "JACK M"</v>
          </cell>
          <cell r="J7848" t="str">
            <v>L</v>
          </cell>
          <cell r="L7848" t="str">
            <v>ks</v>
          </cell>
          <cell r="M7848">
            <v>1</v>
          </cell>
          <cell r="N7848">
            <v>40</v>
          </cell>
          <cell r="O7848">
            <v>0</v>
          </cell>
          <cell r="P7848">
            <v>486.1</v>
          </cell>
        </row>
        <row r="7849">
          <cell r="A7849">
            <v>5901466142820</v>
          </cell>
          <cell r="B7849" t="str">
            <v>S-79016</v>
          </cell>
          <cell r="C7849" t="str">
            <v>S-79016</v>
          </cell>
          <cell r="D7849" t="str">
            <v>BOZP</v>
          </cell>
          <cell r="E7849" t="str">
            <v>PERFORMANCE</v>
          </cell>
          <cell r="F7849" t="str">
            <v>BOZP PERFORMANCE</v>
          </cell>
          <cell r="G7849" t="str">
            <v>1. ODĚVY</v>
          </cell>
          <cell r="H7849" t="str">
            <v>TERMOPRÁDLO</v>
          </cell>
          <cell r="I7849" t="str">
            <v>Nátělník termoaktivní pánský "JACK M"</v>
          </cell>
          <cell r="J7849" t="str">
            <v>XL</v>
          </cell>
          <cell r="L7849" t="str">
            <v>ks</v>
          </cell>
          <cell r="M7849">
            <v>1</v>
          </cell>
          <cell r="N7849">
            <v>40</v>
          </cell>
          <cell r="O7849">
            <v>0</v>
          </cell>
          <cell r="P7849">
            <v>486.1</v>
          </cell>
        </row>
        <row r="7850">
          <cell r="A7850">
            <v>5901466142837</v>
          </cell>
          <cell r="B7850" t="str">
            <v>S-79017</v>
          </cell>
          <cell r="C7850" t="str">
            <v>S-79017</v>
          </cell>
          <cell r="D7850" t="str">
            <v>BOZP</v>
          </cell>
          <cell r="E7850" t="str">
            <v>PERFORMANCE</v>
          </cell>
          <cell r="F7850" t="str">
            <v>BOZP PERFORMANCE</v>
          </cell>
          <cell r="G7850" t="str">
            <v>1. ODĚVY</v>
          </cell>
          <cell r="H7850" t="str">
            <v>TERMOPRÁDLO</v>
          </cell>
          <cell r="I7850" t="str">
            <v>Nátělník termoaktivní pánský "JACK M"</v>
          </cell>
          <cell r="J7850" t="str">
            <v>XXL</v>
          </cell>
          <cell r="L7850" t="str">
            <v>ks</v>
          </cell>
          <cell r="M7850">
            <v>1</v>
          </cell>
          <cell r="N7850">
            <v>40</v>
          </cell>
          <cell r="O7850">
            <v>0</v>
          </cell>
          <cell r="P7850">
            <v>486.1</v>
          </cell>
        </row>
        <row r="7851">
          <cell r="A7851">
            <v>5901466142844</v>
          </cell>
          <cell r="B7851" t="str">
            <v>S-79018</v>
          </cell>
          <cell r="C7851" t="str">
            <v>S-79018</v>
          </cell>
          <cell r="D7851" t="str">
            <v>BOZP</v>
          </cell>
          <cell r="E7851" t="str">
            <v>PERFORMANCE</v>
          </cell>
          <cell r="F7851" t="str">
            <v>BOZP PERFORMANCE</v>
          </cell>
          <cell r="G7851" t="str">
            <v>1. ODĚVY</v>
          </cell>
          <cell r="H7851" t="str">
            <v>TERMOPRÁDLO</v>
          </cell>
          <cell r="I7851" t="str">
            <v>Nátělník termoaktivní pánský "JACK M"</v>
          </cell>
          <cell r="J7851" t="str">
            <v>XXXL</v>
          </cell>
          <cell r="L7851" t="str">
            <v>ks</v>
          </cell>
          <cell r="M7851">
            <v>1</v>
          </cell>
          <cell r="N7851">
            <v>40</v>
          </cell>
          <cell r="O7851">
            <v>0</v>
          </cell>
          <cell r="P7851">
            <v>486.1</v>
          </cell>
        </row>
        <row r="7852">
          <cell r="A7852">
            <v>5901466142851</v>
          </cell>
          <cell r="B7852" t="str">
            <v>S-79019</v>
          </cell>
          <cell r="C7852" t="str">
            <v>S-79019</v>
          </cell>
          <cell r="D7852" t="str">
            <v>BOZP</v>
          </cell>
          <cell r="E7852" t="str">
            <v>PERFORMANCE</v>
          </cell>
          <cell r="F7852" t="str">
            <v>BOZP PERFORMANCE</v>
          </cell>
          <cell r="G7852" t="str">
            <v>1. ODĚVY</v>
          </cell>
          <cell r="H7852" t="str">
            <v>TERMOPRÁDLO</v>
          </cell>
          <cell r="I7852" t="str">
            <v>Podvlékací kalhoty pánské termoaktivní "SULLY M"</v>
          </cell>
          <cell r="J7852" t="str">
            <v>S</v>
          </cell>
          <cell r="L7852" t="str">
            <v>ks</v>
          </cell>
          <cell r="M7852">
            <v>1</v>
          </cell>
          <cell r="N7852">
            <v>40</v>
          </cell>
          <cell r="O7852">
            <v>0</v>
          </cell>
          <cell r="P7852">
            <v>486.1</v>
          </cell>
        </row>
        <row r="7853">
          <cell r="A7853">
            <v>5901466142868</v>
          </cell>
          <cell r="B7853" t="str">
            <v>S-79020</v>
          </cell>
          <cell r="C7853" t="str">
            <v>S-79020</v>
          </cell>
          <cell r="D7853" t="str">
            <v>BOZP</v>
          </cell>
          <cell r="E7853" t="str">
            <v>PERFORMANCE</v>
          </cell>
          <cell r="F7853" t="str">
            <v>BOZP PERFORMANCE</v>
          </cell>
          <cell r="G7853" t="str">
            <v>1. ODĚVY</v>
          </cell>
          <cell r="H7853" t="str">
            <v>TERMOPRÁDLO</v>
          </cell>
          <cell r="I7853" t="str">
            <v>Podvlékací kalhoty pánské termoaktivní "SULLY M"</v>
          </cell>
          <cell r="J7853" t="str">
            <v>M</v>
          </cell>
          <cell r="L7853" t="str">
            <v>ks</v>
          </cell>
          <cell r="M7853">
            <v>1</v>
          </cell>
          <cell r="N7853">
            <v>40</v>
          </cell>
          <cell r="O7853">
            <v>0</v>
          </cell>
          <cell r="P7853">
            <v>486.1</v>
          </cell>
        </row>
        <row r="7854">
          <cell r="A7854">
            <v>5901466142875</v>
          </cell>
          <cell r="B7854" t="str">
            <v>S-79021</v>
          </cell>
          <cell r="C7854" t="str">
            <v>S-79021</v>
          </cell>
          <cell r="D7854" t="str">
            <v>BOZP</v>
          </cell>
          <cell r="E7854" t="str">
            <v>PERFORMANCE</v>
          </cell>
          <cell r="F7854" t="str">
            <v>BOZP PERFORMANCE</v>
          </cell>
          <cell r="G7854" t="str">
            <v>1. ODĚVY</v>
          </cell>
          <cell r="H7854" t="str">
            <v>TERMOPRÁDLO</v>
          </cell>
          <cell r="I7854" t="str">
            <v>Podvlékací kalhoty pánské termoaktivní "SULLY M"</v>
          </cell>
          <cell r="J7854" t="str">
            <v>L</v>
          </cell>
          <cell r="L7854" t="str">
            <v>ks</v>
          </cell>
          <cell r="M7854">
            <v>1</v>
          </cell>
          <cell r="N7854">
            <v>40</v>
          </cell>
          <cell r="O7854">
            <v>0</v>
          </cell>
          <cell r="P7854">
            <v>486.1</v>
          </cell>
        </row>
        <row r="7855">
          <cell r="A7855">
            <v>5901466142882</v>
          </cell>
          <cell r="B7855" t="str">
            <v>S-79022</v>
          </cell>
          <cell r="C7855" t="str">
            <v>S-79022</v>
          </cell>
          <cell r="D7855" t="str">
            <v>BOZP</v>
          </cell>
          <cell r="E7855" t="str">
            <v>PERFORMANCE</v>
          </cell>
          <cell r="F7855" t="str">
            <v>BOZP PERFORMANCE</v>
          </cell>
          <cell r="G7855" t="str">
            <v>1. ODĚVY</v>
          </cell>
          <cell r="H7855" t="str">
            <v>TERMOPRÁDLO</v>
          </cell>
          <cell r="I7855" t="str">
            <v>Podvlékací kalhoty pánské termoaktivní "SULLY M"</v>
          </cell>
          <cell r="J7855" t="str">
            <v>XL</v>
          </cell>
          <cell r="L7855" t="str">
            <v>ks</v>
          </cell>
          <cell r="M7855">
            <v>1</v>
          </cell>
          <cell r="N7855">
            <v>40</v>
          </cell>
          <cell r="O7855">
            <v>0</v>
          </cell>
          <cell r="P7855">
            <v>486.1</v>
          </cell>
        </row>
        <row r="7856">
          <cell r="A7856">
            <v>5901466142899</v>
          </cell>
          <cell r="B7856" t="str">
            <v>S-79023</v>
          </cell>
          <cell r="C7856" t="str">
            <v>S-79023</v>
          </cell>
          <cell r="D7856" t="str">
            <v>BOZP</v>
          </cell>
          <cell r="E7856" t="str">
            <v>PERFORMANCE</v>
          </cell>
          <cell r="F7856" t="str">
            <v>BOZP PERFORMANCE</v>
          </cell>
          <cell r="G7856" t="str">
            <v>1. ODĚVY</v>
          </cell>
          <cell r="H7856" t="str">
            <v>TERMOPRÁDLO</v>
          </cell>
          <cell r="I7856" t="str">
            <v>Podvlékací kalhoty pánské termoaktivní "SULLY M"</v>
          </cell>
          <cell r="J7856" t="str">
            <v>XXL</v>
          </cell>
          <cell r="L7856" t="str">
            <v>ks</v>
          </cell>
          <cell r="M7856">
            <v>1</v>
          </cell>
          <cell r="N7856">
            <v>40</v>
          </cell>
          <cell r="O7856">
            <v>0</v>
          </cell>
          <cell r="P7856">
            <v>486.1</v>
          </cell>
        </row>
        <row r="7857">
          <cell r="A7857">
            <v>5901466142905</v>
          </cell>
          <cell r="B7857" t="str">
            <v>S-79024</v>
          </cell>
          <cell r="C7857" t="str">
            <v>S-79024</v>
          </cell>
          <cell r="D7857" t="str">
            <v>BOZP</v>
          </cell>
          <cell r="E7857" t="str">
            <v>PERFORMANCE</v>
          </cell>
          <cell r="F7857" t="str">
            <v>BOZP PERFORMANCE</v>
          </cell>
          <cell r="G7857" t="str">
            <v>1. ODĚVY</v>
          </cell>
          <cell r="H7857" t="str">
            <v>TERMOPRÁDLO</v>
          </cell>
          <cell r="I7857" t="str">
            <v>Podvlékací kalhoty pánské termoaktivní "SULLY M"</v>
          </cell>
          <cell r="J7857" t="str">
            <v>XXXL</v>
          </cell>
          <cell r="L7857" t="str">
            <v>ks</v>
          </cell>
          <cell r="M7857">
            <v>1</v>
          </cell>
          <cell r="N7857">
            <v>40</v>
          </cell>
          <cell r="O7857">
            <v>0</v>
          </cell>
          <cell r="P7857">
            <v>486.1</v>
          </cell>
        </row>
        <row r="7858">
          <cell r="A7858">
            <v>5901466142912</v>
          </cell>
          <cell r="B7858" t="str">
            <v>S-79025</v>
          </cell>
          <cell r="C7858" t="str">
            <v>S-79025</v>
          </cell>
          <cell r="D7858" t="str">
            <v>BOZP</v>
          </cell>
          <cell r="E7858" t="str">
            <v>PERFORMANCE</v>
          </cell>
          <cell r="F7858" t="str">
            <v>BOZP PERFORMANCE</v>
          </cell>
          <cell r="G7858" t="str">
            <v>1. ODĚVY</v>
          </cell>
          <cell r="H7858" t="str">
            <v>TERMOPRÁDLO</v>
          </cell>
          <cell r="I7858" t="str">
            <v>Nátělník dámský termoaktivní "JACK W"</v>
          </cell>
          <cell r="J7858" t="str">
            <v>SX</v>
          </cell>
          <cell r="L7858" t="str">
            <v>ks</v>
          </cell>
          <cell r="M7858">
            <v>1</v>
          </cell>
          <cell r="N7858">
            <v>40</v>
          </cell>
          <cell r="O7858">
            <v>0</v>
          </cell>
          <cell r="P7858">
            <v>486.1</v>
          </cell>
        </row>
        <row r="7859">
          <cell r="A7859">
            <v>5901466142929</v>
          </cell>
          <cell r="B7859" t="str">
            <v>S-79026</v>
          </cell>
          <cell r="C7859" t="str">
            <v>S-79026</v>
          </cell>
          <cell r="D7859" t="str">
            <v>BOZP</v>
          </cell>
          <cell r="E7859" t="str">
            <v>PERFORMANCE</v>
          </cell>
          <cell r="F7859" t="str">
            <v>BOZP PERFORMANCE</v>
          </cell>
          <cell r="G7859" t="str">
            <v>1. ODĚVY</v>
          </cell>
          <cell r="H7859" t="str">
            <v>TERMOPRÁDLO</v>
          </cell>
          <cell r="I7859" t="str">
            <v>Nátělník dámský termoaktivní "JACK W"</v>
          </cell>
          <cell r="J7859" t="str">
            <v>S</v>
          </cell>
          <cell r="L7859" t="str">
            <v>ks</v>
          </cell>
          <cell r="M7859">
            <v>1</v>
          </cell>
          <cell r="N7859">
            <v>40</v>
          </cell>
          <cell r="O7859">
            <v>0</v>
          </cell>
          <cell r="P7859">
            <v>486.1</v>
          </cell>
        </row>
        <row r="7860">
          <cell r="A7860">
            <v>5901466142936</v>
          </cell>
          <cell r="B7860" t="str">
            <v>S-79027</v>
          </cell>
          <cell r="C7860" t="str">
            <v>S-79027</v>
          </cell>
          <cell r="D7860" t="str">
            <v>BOZP</v>
          </cell>
          <cell r="E7860" t="str">
            <v>PERFORMANCE</v>
          </cell>
          <cell r="F7860" t="str">
            <v>BOZP PERFORMANCE</v>
          </cell>
          <cell r="G7860" t="str">
            <v>1. ODĚVY</v>
          </cell>
          <cell r="H7860" t="str">
            <v>TERMOPRÁDLO</v>
          </cell>
          <cell r="I7860" t="str">
            <v>Nátělník dámský termoaktivní "JACK W"</v>
          </cell>
          <cell r="J7860" t="str">
            <v>M</v>
          </cell>
          <cell r="L7860" t="str">
            <v>ks</v>
          </cell>
          <cell r="M7860">
            <v>1</v>
          </cell>
          <cell r="N7860">
            <v>40</v>
          </cell>
          <cell r="O7860">
            <v>0</v>
          </cell>
          <cell r="P7860">
            <v>486.1</v>
          </cell>
        </row>
        <row r="7861">
          <cell r="A7861">
            <v>5901466142943</v>
          </cell>
          <cell r="B7861" t="str">
            <v>S-79028</v>
          </cell>
          <cell r="C7861" t="str">
            <v>S-79028</v>
          </cell>
          <cell r="D7861" t="str">
            <v>BOZP</v>
          </cell>
          <cell r="E7861" t="str">
            <v>PERFORMANCE</v>
          </cell>
          <cell r="F7861" t="str">
            <v>BOZP PERFORMANCE</v>
          </cell>
          <cell r="G7861" t="str">
            <v>1. ODĚVY</v>
          </cell>
          <cell r="H7861" t="str">
            <v>TERMOPRÁDLO</v>
          </cell>
          <cell r="I7861" t="str">
            <v>Nátělník dámský termoaktivní "JACK W"</v>
          </cell>
          <cell r="J7861" t="str">
            <v>L</v>
          </cell>
          <cell r="L7861" t="str">
            <v>ks</v>
          </cell>
          <cell r="M7861">
            <v>1</v>
          </cell>
          <cell r="N7861">
            <v>40</v>
          </cell>
          <cell r="O7861">
            <v>0</v>
          </cell>
          <cell r="P7861">
            <v>486.1</v>
          </cell>
        </row>
        <row r="7862">
          <cell r="A7862">
            <v>5901466142950</v>
          </cell>
          <cell r="B7862" t="str">
            <v>S-79029</v>
          </cell>
          <cell r="C7862" t="str">
            <v>S-79029</v>
          </cell>
          <cell r="D7862" t="str">
            <v>BOZP</v>
          </cell>
          <cell r="E7862" t="str">
            <v>PERFORMANCE</v>
          </cell>
          <cell r="F7862" t="str">
            <v>BOZP PERFORMANCE</v>
          </cell>
          <cell r="G7862" t="str">
            <v>1. ODĚVY</v>
          </cell>
          <cell r="H7862" t="str">
            <v>TERMOPRÁDLO</v>
          </cell>
          <cell r="I7862" t="str">
            <v>Nátělník dámský termoaktivní "JACK W"</v>
          </cell>
          <cell r="J7862" t="str">
            <v>XL</v>
          </cell>
          <cell r="L7862" t="str">
            <v>ks</v>
          </cell>
          <cell r="M7862">
            <v>1</v>
          </cell>
          <cell r="N7862">
            <v>40</v>
          </cell>
          <cell r="O7862">
            <v>0</v>
          </cell>
          <cell r="P7862">
            <v>486.1</v>
          </cell>
        </row>
        <row r="7863">
          <cell r="A7863">
            <v>5901466142967</v>
          </cell>
          <cell r="B7863" t="str">
            <v>S-79030</v>
          </cell>
          <cell r="C7863" t="str">
            <v>S-79030</v>
          </cell>
          <cell r="D7863" t="str">
            <v>BOZP</v>
          </cell>
          <cell r="E7863" t="str">
            <v>PERFORMANCE</v>
          </cell>
          <cell r="F7863" t="str">
            <v>BOZP PERFORMANCE</v>
          </cell>
          <cell r="G7863" t="str">
            <v>1. ODĚVY</v>
          </cell>
          <cell r="H7863" t="str">
            <v>TERMOPRÁDLO</v>
          </cell>
          <cell r="I7863" t="str">
            <v>Nátělník dámský termoaktivní "JACK W"</v>
          </cell>
          <cell r="J7863" t="str">
            <v>XXL</v>
          </cell>
          <cell r="L7863" t="str">
            <v>ks</v>
          </cell>
          <cell r="M7863">
            <v>1</v>
          </cell>
          <cell r="N7863">
            <v>40</v>
          </cell>
          <cell r="O7863">
            <v>0</v>
          </cell>
          <cell r="P7863">
            <v>486.1</v>
          </cell>
        </row>
        <row r="7864">
          <cell r="A7864">
            <v>5901466142974</v>
          </cell>
          <cell r="B7864" t="str">
            <v>S-79031</v>
          </cell>
          <cell r="C7864" t="str">
            <v>S-79031</v>
          </cell>
          <cell r="D7864" t="str">
            <v>BOZP</v>
          </cell>
          <cell r="E7864" t="str">
            <v>PERFORMANCE</v>
          </cell>
          <cell r="F7864" t="str">
            <v>BOZP PERFORMANCE</v>
          </cell>
          <cell r="G7864" t="str">
            <v>1. ODĚVY</v>
          </cell>
          <cell r="H7864" t="str">
            <v>TERMOPRÁDLO</v>
          </cell>
          <cell r="I7864" t="str">
            <v>Leginy dámské termoaktivní "SULLY W"</v>
          </cell>
          <cell r="J7864" t="str">
            <v>XS</v>
          </cell>
          <cell r="L7864" t="str">
            <v>ks</v>
          </cell>
          <cell r="M7864">
            <v>1</v>
          </cell>
          <cell r="N7864">
            <v>40</v>
          </cell>
          <cell r="O7864">
            <v>0</v>
          </cell>
          <cell r="P7864">
            <v>486.1</v>
          </cell>
        </row>
        <row r="7865">
          <cell r="A7865">
            <v>5901466142981</v>
          </cell>
          <cell r="B7865" t="str">
            <v>S-79032</v>
          </cell>
          <cell r="C7865" t="str">
            <v>S-79032</v>
          </cell>
          <cell r="D7865" t="str">
            <v>BOZP</v>
          </cell>
          <cell r="E7865" t="str">
            <v>PERFORMANCE</v>
          </cell>
          <cell r="F7865" t="str">
            <v>BOZP PERFORMANCE</v>
          </cell>
          <cell r="G7865" t="str">
            <v>1. ODĚVY</v>
          </cell>
          <cell r="H7865" t="str">
            <v>TERMOPRÁDLO</v>
          </cell>
          <cell r="I7865" t="str">
            <v>Leginy dámské termoaktivní "SULLY W"</v>
          </cell>
          <cell r="J7865" t="str">
            <v>S</v>
          </cell>
          <cell r="L7865" t="str">
            <v>ks</v>
          </cell>
          <cell r="M7865">
            <v>1</v>
          </cell>
          <cell r="N7865">
            <v>40</v>
          </cell>
          <cell r="O7865">
            <v>0</v>
          </cell>
          <cell r="P7865">
            <v>486.1</v>
          </cell>
        </row>
        <row r="7866">
          <cell r="A7866">
            <v>5901466142998</v>
          </cell>
          <cell r="B7866" t="str">
            <v>S-79033</v>
          </cell>
          <cell r="C7866" t="str">
            <v>S-79033</v>
          </cell>
          <cell r="D7866" t="str">
            <v>BOZP</v>
          </cell>
          <cell r="E7866" t="str">
            <v>PERFORMANCE</v>
          </cell>
          <cell r="F7866" t="str">
            <v>BOZP PERFORMANCE</v>
          </cell>
          <cell r="G7866" t="str">
            <v>1. ODĚVY</v>
          </cell>
          <cell r="H7866" t="str">
            <v>TERMOPRÁDLO</v>
          </cell>
          <cell r="I7866" t="str">
            <v>Leginy dámské termoaktivní "SULLY W"</v>
          </cell>
          <cell r="J7866" t="str">
            <v>M</v>
          </cell>
          <cell r="L7866" t="str">
            <v>ks</v>
          </cell>
          <cell r="M7866">
            <v>1</v>
          </cell>
          <cell r="N7866">
            <v>40</v>
          </cell>
          <cell r="O7866">
            <v>0</v>
          </cell>
          <cell r="P7866">
            <v>486.1</v>
          </cell>
        </row>
        <row r="7867">
          <cell r="A7867">
            <v>5901466143001</v>
          </cell>
          <cell r="B7867" t="str">
            <v>S-79034</v>
          </cell>
          <cell r="C7867" t="str">
            <v>S-79034</v>
          </cell>
          <cell r="D7867" t="str">
            <v>BOZP</v>
          </cell>
          <cell r="E7867" t="str">
            <v>PERFORMANCE</v>
          </cell>
          <cell r="F7867" t="str">
            <v>BOZP PERFORMANCE</v>
          </cell>
          <cell r="G7867" t="str">
            <v>1. ODĚVY</v>
          </cell>
          <cell r="H7867" t="str">
            <v>TERMOPRÁDLO</v>
          </cell>
          <cell r="I7867" t="str">
            <v>Leginy dámské termoaktivní "SULLY W"</v>
          </cell>
          <cell r="J7867" t="str">
            <v>L</v>
          </cell>
          <cell r="L7867" t="str">
            <v>ks</v>
          </cell>
          <cell r="M7867">
            <v>1</v>
          </cell>
          <cell r="N7867">
            <v>40</v>
          </cell>
          <cell r="O7867">
            <v>0</v>
          </cell>
          <cell r="P7867">
            <v>486.1</v>
          </cell>
        </row>
        <row r="7868">
          <cell r="A7868">
            <v>5901466143018</v>
          </cell>
          <cell r="B7868" t="str">
            <v>S-79035</v>
          </cell>
          <cell r="C7868" t="str">
            <v>S-79035</v>
          </cell>
          <cell r="D7868" t="str">
            <v>BOZP</v>
          </cell>
          <cell r="E7868" t="str">
            <v>PERFORMANCE</v>
          </cell>
          <cell r="F7868" t="str">
            <v>BOZP PERFORMANCE</v>
          </cell>
          <cell r="G7868" t="str">
            <v>1. ODĚVY</v>
          </cell>
          <cell r="H7868" t="str">
            <v>TERMOPRÁDLO</v>
          </cell>
          <cell r="I7868" t="str">
            <v>Leginy dámské termoaktivní "SULLY W"</v>
          </cell>
          <cell r="J7868" t="str">
            <v>XL</v>
          </cell>
          <cell r="L7868" t="str">
            <v>ks</v>
          </cell>
          <cell r="M7868">
            <v>1</v>
          </cell>
          <cell r="N7868">
            <v>40</v>
          </cell>
          <cell r="O7868">
            <v>0</v>
          </cell>
          <cell r="P7868">
            <v>486.1</v>
          </cell>
        </row>
        <row r="7869">
          <cell r="A7869">
            <v>5901466143025</v>
          </cell>
          <cell r="B7869" t="str">
            <v>S-79036</v>
          </cell>
          <cell r="C7869" t="str">
            <v>S-79036</v>
          </cell>
          <cell r="D7869" t="str">
            <v>BOZP</v>
          </cell>
          <cell r="E7869" t="str">
            <v>PERFORMANCE</v>
          </cell>
          <cell r="F7869" t="str">
            <v>BOZP PERFORMANCE</v>
          </cell>
          <cell r="G7869" t="str">
            <v>1. ODĚVY</v>
          </cell>
          <cell r="H7869" t="str">
            <v>TERMOPRÁDLO</v>
          </cell>
          <cell r="I7869" t="str">
            <v>Leginy dámské termoaktivní "SULLY W"</v>
          </cell>
          <cell r="J7869" t="str">
            <v>XXL</v>
          </cell>
          <cell r="L7869" t="str">
            <v>ks</v>
          </cell>
          <cell r="M7869">
            <v>1</v>
          </cell>
          <cell r="N7869">
            <v>40</v>
          </cell>
          <cell r="O7869">
            <v>0</v>
          </cell>
          <cell r="P7869">
            <v>486.1</v>
          </cell>
        </row>
        <row r="7870">
          <cell r="A7870">
            <v>5901466176085</v>
          </cell>
          <cell r="B7870" t="str">
            <v>S-79248</v>
          </cell>
          <cell r="C7870" t="str">
            <v>S-79248</v>
          </cell>
          <cell r="D7870" t="str">
            <v>BOZP</v>
          </cell>
          <cell r="E7870" t="str">
            <v>PERFORMANCE</v>
          </cell>
          <cell r="F7870" t="str">
            <v>BOZP PERFORMANCE</v>
          </cell>
          <cell r="G7870" t="str">
            <v>1. ODĚVY</v>
          </cell>
          <cell r="H7870" t="str">
            <v>BLŮZY</v>
          </cell>
          <cell r="I7870" t="str">
            <v>BUNDA PRACOVNÍ "PROFESSIONAL STRETCH LINE"</v>
          </cell>
          <cell r="J7870" t="str">
            <v>ČERNÁ  "S-48"</v>
          </cell>
          <cell r="L7870" t="str">
            <v>ks</v>
          </cell>
          <cell r="M7870">
            <v>1</v>
          </cell>
          <cell r="N7870">
            <v>10</v>
          </cell>
          <cell r="O7870">
            <v>0</v>
          </cell>
          <cell r="P7870">
            <v>2457.8000000000002</v>
          </cell>
        </row>
        <row r="7871">
          <cell r="A7871">
            <v>5901466176092</v>
          </cell>
          <cell r="B7871" t="str">
            <v>S-79250</v>
          </cell>
          <cell r="C7871" t="str">
            <v>S-79250</v>
          </cell>
          <cell r="D7871" t="str">
            <v>BOZP</v>
          </cell>
          <cell r="E7871" t="str">
            <v>PERFORMANCE</v>
          </cell>
          <cell r="F7871" t="str">
            <v>BOZP PERFORMANCE</v>
          </cell>
          <cell r="G7871" t="str">
            <v>1. ODĚVY</v>
          </cell>
          <cell r="H7871" t="str">
            <v>BLŮZY</v>
          </cell>
          <cell r="I7871" t="str">
            <v>BUNDA PRACOVNÍ "PROFESSIONAL STRETCH LINE"</v>
          </cell>
          <cell r="J7871" t="str">
            <v>ČERNÁ  "M-50"</v>
          </cell>
          <cell r="L7871" t="str">
            <v>ks</v>
          </cell>
          <cell r="M7871">
            <v>1</v>
          </cell>
          <cell r="N7871">
            <v>10</v>
          </cell>
          <cell r="O7871">
            <v>0</v>
          </cell>
          <cell r="P7871">
            <v>2457.8000000000002</v>
          </cell>
        </row>
        <row r="7872">
          <cell r="A7872">
            <v>5901466176108</v>
          </cell>
          <cell r="B7872" t="str">
            <v>S-79252</v>
          </cell>
          <cell r="C7872" t="str">
            <v>S-79252</v>
          </cell>
          <cell r="D7872" t="str">
            <v>BOZP</v>
          </cell>
          <cell r="E7872" t="str">
            <v>PERFORMANCE</v>
          </cell>
          <cell r="F7872" t="str">
            <v>BOZP PERFORMANCE</v>
          </cell>
          <cell r="G7872" t="str">
            <v>1. ODĚVY</v>
          </cell>
          <cell r="H7872" t="str">
            <v>BLŮZY</v>
          </cell>
          <cell r="I7872" t="str">
            <v>BUNDA PRACOVNÍ "PROFESSIONAL STRETCH LINE"</v>
          </cell>
          <cell r="J7872" t="str">
            <v>ČERNÁ  "L-54"</v>
          </cell>
          <cell r="L7872" t="str">
            <v>ks</v>
          </cell>
          <cell r="M7872">
            <v>1</v>
          </cell>
          <cell r="N7872">
            <v>10</v>
          </cell>
          <cell r="O7872">
            <v>0</v>
          </cell>
          <cell r="P7872">
            <v>2457.8000000000002</v>
          </cell>
        </row>
        <row r="7873">
          <cell r="A7873">
            <v>5901466176115</v>
          </cell>
          <cell r="B7873" t="str">
            <v>S-79254</v>
          </cell>
          <cell r="C7873" t="str">
            <v>S-79254</v>
          </cell>
          <cell r="D7873" t="str">
            <v>BOZP</v>
          </cell>
          <cell r="E7873" t="str">
            <v>PERFORMANCE</v>
          </cell>
          <cell r="F7873" t="str">
            <v>BOZP PERFORMANCE</v>
          </cell>
          <cell r="G7873" t="str">
            <v>1. ODĚVY</v>
          </cell>
          <cell r="H7873" t="str">
            <v>BLŮZY</v>
          </cell>
          <cell r="I7873" t="str">
            <v>BUNDA PRACOVNÍ "PROFESSIONAL STRETCH LINE"</v>
          </cell>
          <cell r="J7873" t="str">
            <v>ČERNÁ  "XL-56"</v>
          </cell>
          <cell r="L7873" t="str">
            <v>ks</v>
          </cell>
          <cell r="M7873">
            <v>1</v>
          </cell>
          <cell r="N7873">
            <v>10</v>
          </cell>
          <cell r="O7873">
            <v>0</v>
          </cell>
          <cell r="P7873">
            <v>2457.8000000000002</v>
          </cell>
        </row>
        <row r="7874">
          <cell r="A7874">
            <v>5901466176122</v>
          </cell>
          <cell r="B7874" t="str">
            <v>S-79256</v>
          </cell>
          <cell r="C7874" t="str">
            <v>S-79256</v>
          </cell>
          <cell r="D7874" t="str">
            <v>BOZP</v>
          </cell>
          <cell r="E7874" t="str">
            <v>PERFORMANCE</v>
          </cell>
          <cell r="F7874" t="str">
            <v>BOZP PERFORMANCE</v>
          </cell>
          <cell r="G7874" t="str">
            <v>1. ODĚVY</v>
          </cell>
          <cell r="H7874" t="str">
            <v>BLŮZY</v>
          </cell>
          <cell r="I7874" t="str">
            <v>BUNDA PRACOVNÍ "PROFESSIONAL STRETCH LINE"</v>
          </cell>
          <cell r="J7874" t="str">
            <v>ČERNÁ  "XXL-58"</v>
          </cell>
          <cell r="L7874" t="str">
            <v>ks</v>
          </cell>
          <cell r="M7874">
            <v>1</v>
          </cell>
          <cell r="N7874">
            <v>10</v>
          </cell>
          <cell r="O7874">
            <v>0</v>
          </cell>
          <cell r="P7874">
            <v>2457.8000000000002</v>
          </cell>
        </row>
        <row r="7875">
          <cell r="A7875">
            <v>5901466176139</v>
          </cell>
          <cell r="B7875" t="str">
            <v>S-79258</v>
          </cell>
          <cell r="C7875" t="str">
            <v>S-79258</v>
          </cell>
          <cell r="D7875" t="str">
            <v>BOZP</v>
          </cell>
          <cell r="E7875" t="str">
            <v>PERFORMANCE</v>
          </cell>
          <cell r="F7875" t="str">
            <v>BOZP PERFORMANCE</v>
          </cell>
          <cell r="G7875" t="str">
            <v>1. ODĚVY</v>
          </cell>
          <cell r="H7875" t="str">
            <v>BLŮZY</v>
          </cell>
          <cell r="I7875" t="str">
            <v>BUNDA PRACOVNÍ "PROFESSIONAL STRETCH LINE"</v>
          </cell>
          <cell r="J7875" t="str">
            <v>ČERNÁ  "XXXL-60"</v>
          </cell>
          <cell r="L7875" t="str">
            <v>ks</v>
          </cell>
          <cell r="M7875">
            <v>1</v>
          </cell>
          <cell r="N7875">
            <v>10</v>
          </cell>
          <cell r="O7875">
            <v>0</v>
          </cell>
          <cell r="P7875">
            <v>2457.8000000000002</v>
          </cell>
        </row>
        <row r="7876">
          <cell r="A7876">
            <v>5901466176146</v>
          </cell>
          <cell r="B7876" t="str">
            <v>S-79261</v>
          </cell>
          <cell r="C7876" t="str">
            <v>S-79261</v>
          </cell>
          <cell r="D7876" t="str">
            <v>BOZP</v>
          </cell>
          <cell r="E7876" t="str">
            <v>PERFORMANCE</v>
          </cell>
          <cell r="F7876" t="str">
            <v>BOZP PERFORMANCE</v>
          </cell>
          <cell r="G7876" t="str">
            <v>1. ODĚVY</v>
          </cell>
          <cell r="H7876" t="str">
            <v>KALHOTY</v>
          </cell>
          <cell r="I7876" t="str">
            <v>KALHOTY PRACOVNÍ  "PROFESSIONAL STRETCH LINE"</v>
          </cell>
          <cell r="J7876" t="str">
            <v>ČERNÉ  "S-48"</v>
          </cell>
          <cell r="L7876" t="str">
            <v>ks</v>
          </cell>
          <cell r="M7876">
            <v>1</v>
          </cell>
          <cell r="N7876">
            <v>10</v>
          </cell>
          <cell r="O7876">
            <v>0</v>
          </cell>
          <cell r="P7876">
            <v>2478.5</v>
          </cell>
        </row>
        <row r="7877">
          <cell r="A7877">
            <v>5901466176153</v>
          </cell>
          <cell r="B7877" t="str">
            <v>S-79263</v>
          </cell>
          <cell r="C7877" t="str">
            <v>S-79263</v>
          </cell>
          <cell r="D7877" t="str">
            <v>BOZP</v>
          </cell>
          <cell r="E7877" t="str">
            <v>PERFORMANCE</v>
          </cell>
          <cell r="F7877" t="str">
            <v>BOZP PERFORMANCE</v>
          </cell>
          <cell r="G7877" t="str">
            <v>1. ODĚVY</v>
          </cell>
          <cell r="H7877" t="str">
            <v>KALHOTY</v>
          </cell>
          <cell r="I7877" t="str">
            <v>KALHOTY PRACOVNÍ  "PROFESSIONAL STRETCH LINE"</v>
          </cell>
          <cell r="J7877" t="str">
            <v>ČERNÉ  "M-50"</v>
          </cell>
          <cell r="L7877" t="str">
            <v>ks</v>
          </cell>
          <cell r="M7877">
            <v>1</v>
          </cell>
          <cell r="N7877">
            <v>10</v>
          </cell>
          <cell r="O7877">
            <v>0</v>
          </cell>
          <cell r="P7877">
            <v>2478.5</v>
          </cell>
        </row>
        <row r="7878">
          <cell r="A7878">
            <v>5901466176177</v>
          </cell>
          <cell r="B7878" t="str">
            <v>S-79267</v>
          </cell>
          <cell r="C7878" t="str">
            <v>S-79267</v>
          </cell>
          <cell r="D7878" t="str">
            <v>BOZP</v>
          </cell>
          <cell r="E7878" t="str">
            <v>PERFORMANCE</v>
          </cell>
          <cell r="F7878" t="str">
            <v>BOZP PERFORMANCE</v>
          </cell>
          <cell r="G7878" t="str">
            <v>1. ODĚVY</v>
          </cell>
          <cell r="H7878" t="str">
            <v>KALHOTY</v>
          </cell>
          <cell r="I7878" t="str">
            <v>KALHOTY PRACOVNÍ  "PROFESSIONAL STRETCH LINE"</v>
          </cell>
          <cell r="J7878" t="str">
            <v>ČERNÉ  "L-54"</v>
          </cell>
          <cell r="L7878" t="str">
            <v>ks</v>
          </cell>
          <cell r="M7878">
            <v>1</v>
          </cell>
          <cell r="N7878">
            <v>10</v>
          </cell>
          <cell r="O7878">
            <v>0</v>
          </cell>
          <cell r="P7878">
            <v>2478.5</v>
          </cell>
        </row>
        <row r="7879">
          <cell r="A7879">
            <v>5901466176184</v>
          </cell>
          <cell r="B7879" t="str">
            <v>S-79269</v>
          </cell>
          <cell r="C7879" t="str">
            <v>S-79269</v>
          </cell>
          <cell r="D7879" t="str">
            <v>BOZP</v>
          </cell>
          <cell r="E7879" t="str">
            <v>PERFORMANCE</v>
          </cell>
          <cell r="F7879" t="str">
            <v>BOZP PERFORMANCE</v>
          </cell>
          <cell r="G7879" t="str">
            <v>1. ODĚVY</v>
          </cell>
          <cell r="H7879" t="str">
            <v>KALHOTY</v>
          </cell>
          <cell r="I7879" t="str">
            <v>KALHOTY PRACOVNÍ  "PROFESSIONAL STRETCH LINE"</v>
          </cell>
          <cell r="J7879" t="str">
            <v>ČERNÉ  "XL-56"</v>
          </cell>
          <cell r="L7879" t="str">
            <v>ks</v>
          </cell>
          <cell r="M7879">
            <v>1</v>
          </cell>
          <cell r="N7879">
            <v>10</v>
          </cell>
          <cell r="O7879">
            <v>0</v>
          </cell>
          <cell r="P7879">
            <v>2478.5</v>
          </cell>
        </row>
        <row r="7880">
          <cell r="A7880">
            <v>5901466176191</v>
          </cell>
          <cell r="B7880" t="str">
            <v>S-79271</v>
          </cell>
          <cell r="C7880" t="str">
            <v>S-79271</v>
          </cell>
          <cell r="D7880" t="str">
            <v>BOZP</v>
          </cell>
          <cell r="E7880" t="str">
            <v>PERFORMANCE</v>
          </cell>
          <cell r="F7880" t="str">
            <v>BOZP PERFORMANCE</v>
          </cell>
          <cell r="G7880" t="str">
            <v>1. ODĚVY</v>
          </cell>
          <cell r="H7880" t="str">
            <v>KALHOTY</v>
          </cell>
          <cell r="I7880" t="str">
            <v>KALHOTY PRACOVNÍ  "PROFESSIONAL STRETCH LINE"</v>
          </cell>
          <cell r="J7880" t="str">
            <v>ČERNÉ  "XXL-58"</v>
          </cell>
          <cell r="L7880" t="str">
            <v>ks</v>
          </cell>
          <cell r="M7880">
            <v>1</v>
          </cell>
          <cell r="N7880">
            <v>10</v>
          </cell>
          <cell r="O7880">
            <v>0</v>
          </cell>
          <cell r="P7880">
            <v>2478.5</v>
          </cell>
        </row>
        <row r="7881">
          <cell r="A7881">
            <v>5901466176207</v>
          </cell>
          <cell r="B7881" t="str">
            <v>S-79273</v>
          </cell>
          <cell r="C7881" t="str">
            <v>S-79273</v>
          </cell>
          <cell r="D7881" t="str">
            <v>BOZP</v>
          </cell>
          <cell r="E7881" t="str">
            <v>PERFORMANCE</v>
          </cell>
          <cell r="F7881" t="str">
            <v>BOZP PERFORMANCE</v>
          </cell>
          <cell r="G7881" t="str">
            <v>1. ODĚVY</v>
          </cell>
          <cell r="H7881" t="str">
            <v>KALHOTY</v>
          </cell>
          <cell r="I7881" t="str">
            <v>KALHOTY PRACOVNÍ  "PROFESSIONAL STRETCH LINE"</v>
          </cell>
          <cell r="J7881" t="str">
            <v>ČERNÉ  "XXXL-60"</v>
          </cell>
          <cell r="L7881" t="str">
            <v>ks</v>
          </cell>
          <cell r="M7881">
            <v>1</v>
          </cell>
          <cell r="N7881">
            <v>10</v>
          </cell>
          <cell r="O7881">
            <v>0</v>
          </cell>
          <cell r="P7881">
            <v>2478.5</v>
          </cell>
        </row>
        <row r="7882">
          <cell r="A7882">
            <v>5901466176214</v>
          </cell>
          <cell r="B7882" t="str">
            <v>S-79281</v>
          </cell>
          <cell r="C7882" t="str">
            <v>S-79281</v>
          </cell>
          <cell r="D7882" t="str">
            <v>BOZP</v>
          </cell>
          <cell r="E7882" t="str">
            <v>PERFORMANCE</v>
          </cell>
          <cell r="F7882" t="str">
            <v>BOZP PERFORMANCE</v>
          </cell>
          <cell r="G7882" t="str">
            <v>1. ODĚVY</v>
          </cell>
          <cell r="H7882" t="str">
            <v>BLŮZY</v>
          </cell>
          <cell r="I7882" t="str">
            <v>BUNDA PRACOVNÍ "PROFESSIONAL STRETCH LINE"</v>
          </cell>
          <cell r="J7882" t="str">
            <v>OLIVOVÁ  "S-48"</v>
          </cell>
          <cell r="L7882" t="str">
            <v>ks</v>
          </cell>
          <cell r="M7882">
            <v>1</v>
          </cell>
          <cell r="N7882">
            <v>10</v>
          </cell>
          <cell r="O7882">
            <v>0</v>
          </cell>
          <cell r="P7882">
            <v>2457.8000000000002</v>
          </cell>
        </row>
        <row r="7883">
          <cell r="A7883">
            <v>5901466176221</v>
          </cell>
          <cell r="B7883" t="str">
            <v>S-79283</v>
          </cell>
          <cell r="C7883" t="str">
            <v>S-79283</v>
          </cell>
          <cell r="D7883" t="str">
            <v>BOZP</v>
          </cell>
          <cell r="E7883" t="str">
            <v>PERFORMANCE</v>
          </cell>
          <cell r="F7883" t="str">
            <v>BOZP PERFORMANCE</v>
          </cell>
          <cell r="G7883" t="str">
            <v>1. ODĚVY</v>
          </cell>
          <cell r="H7883" t="str">
            <v>BLŮZY</v>
          </cell>
          <cell r="I7883" t="str">
            <v>BUNDA PRACOVNÍ "PROFESSIONAL STRETCH LINE"</v>
          </cell>
          <cell r="J7883" t="str">
            <v>OLIVOVÁ  "M-50"</v>
          </cell>
          <cell r="L7883" t="str">
            <v>ks</v>
          </cell>
          <cell r="M7883">
            <v>1</v>
          </cell>
          <cell r="N7883">
            <v>10</v>
          </cell>
          <cell r="O7883">
            <v>0</v>
          </cell>
          <cell r="P7883">
            <v>2457.8000000000002</v>
          </cell>
        </row>
        <row r="7884">
          <cell r="A7884">
            <v>5901466176238</v>
          </cell>
          <cell r="B7884" t="str">
            <v>S-79285</v>
          </cell>
          <cell r="C7884" t="str">
            <v>S-79285</v>
          </cell>
          <cell r="D7884" t="str">
            <v>BOZP</v>
          </cell>
          <cell r="E7884" t="str">
            <v>PERFORMANCE</v>
          </cell>
          <cell r="F7884" t="str">
            <v>BOZP PERFORMANCE</v>
          </cell>
          <cell r="G7884" t="str">
            <v>1. ODĚVY</v>
          </cell>
          <cell r="H7884" t="str">
            <v>BLŮZY</v>
          </cell>
          <cell r="I7884" t="str">
            <v xml:space="preserve">BUNDA PRACOVNÍ "PROFESSIONAL STRETCH LINE" </v>
          </cell>
          <cell r="J7884" t="str">
            <v>OLIVOVÁ  "L-54"</v>
          </cell>
          <cell r="L7884" t="str">
            <v>ks</v>
          </cell>
          <cell r="M7884">
            <v>1</v>
          </cell>
          <cell r="N7884">
            <v>10</v>
          </cell>
          <cell r="O7884">
            <v>0</v>
          </cell>
          <cell r="P7884">
            <v>2457.8000000000002</v>
          </cell>
        </row>
        <row r="7885">
          <cell r="A7885">
            <v>5901466176245</v>
          </cell>
          <cell r="B7885" t="str">
            <v>S-79287</v>
          </cell>
          <cell r="C7885" t="str">
            <v>S-79287</v>
          </cell>
          <cell r="D7885" t="str">
            <v>BOZP</v>
          </cell>
          <cell r="E7885" t="str">
            <v>PERFORMANCE</v>
          </cell>
          <cell r="F7885" t="str">
            <v>BOZP PERFORMANCE</v>
          </cell>
          <cell r="G7885" t="str">
            <v>1. ODĚVY</v>
          </cell>
          <cell r="H7885" t="str">
            <v>BLŮZY</v>
          </cell>
          <cell r="I7885" t="str">
            <v>BUNDA PRACOVNÍ "PROFESSIONAL STRETCH LINE"</v>
          </cell>
          <cell r="J7885" t="str">
            <v>OLIVOVÁ  "XL-56"</v>
          </cell>
          <cell r="L7885" t="str">
            <v>ks</v>
          </cell>
          <cell r="M7885">
            <v>1</v>
          </cell>
          <cell r="N7885">
            <v>10</v>
          </cell>
          <cell r="O7885">
            <v>0</v>
          </cell>
          <cell r="P7885">
            <v>2457.8000000000002</v>
          </cell>
        </row>
        <row r="7886">
          <cell r="A7886">
            <v>5901466176252</v>
          </cell>
          <cell r="B7886" t="str">
            <v>S-79289</v>
          </cell>
          <cell r="C7886" t="str">
            <v>S-79289</v>
          </cell>
          <cell r="D7886" t="str">
            <v>BOZP</v>
          </cell>
          <cell r="E7886" t="str">
            <v>PERFORMANCE</v>
          </cell>
          <cell r="F7886" t="str">
            <v>BOZP PERFORMANCE</v>
          </cell>
          <cell r="G7886" t="str">
            <v>1. ODĚVY</v>
          </cell>
          <cell r="H7886" t="str">
            <v>BLŮZY</v>
          </cell>
          <cell r="I7886" t="str">
            <v>BUNDA PRACOVNÍ "PROFESSIONAL STRETCH LINE"</v>
          </cell>
          <cell r="J7886" t="str">
            <v>OLIVOVÁ  "XXL-58"</v>
          </cell>
          <cell r="L7886" t="str">
            <v>ks</v>
          </cell>
          <cell r="M7886">
            <v>1</v>
          </cell>
          <cell r="N7886">
            <v>10</v>
          </cell>
          <cell r="O7886">
            <v>0</v>
          </cell>
          <cell r="P7886">
            <v>2457.8000000000002</v>
          </cell>
        </row>
        <row r="7887">
          <cell r="A7887">
            <v>5901466176269</v>
          </cell>
          <cell r="B7887" t="str">
            <v>S-79291</v>
          </cell>
          <cell r="C7887" t="str">
            <v>S-79291</v>
          </cell>
          <cell r="D7887" t="str">
            <v>BOZP</v>
          </cell>
          <cell r="E7887" t="str">
            <v>PERFORMANCE</v>
          </cell>
          <cell r="F7887" t="str">
            <v>BOZP PERFORMANCE</v>
          </cell>
          <cell r="G7887" t="str">
            <v>1. ODĚVY</v>
          </cell>
          <cell r="H7887" t="str">
            <v>BLŮZY</v>
          </cell>
          <cell r="I7887" t="str">
            <v>BUNDA PRACOVNÍ "PROFESSIONAL STRETCH LINE"</v>
          </cell>
          <cell r="J7887" t="str">
            <v>OLIVOVÁ  "XXXL-60"</v>
          </cell>
          <cell r="L7887" t="str">
            <v>ks</v>
          </cell>
          <cell r="M7887">
            <v>1</v>
          </cell>
          <cell r="N7887">
            <v>10</v>
          </cell>
          <cell r="O7887">
            <v>0</v>
          </cell>
          <cell r="P7887">
            <v>2457.8000000000002</v>
          </cell>
        </row>
        <row r="7888">
          <cell r="A7888">
            <v>5901466176276</v>
          </cell>
          <cell r="B7888" t="str">
            <v>S-79294</v>
          </cell>
          <cell r="C7888" t="str">
            <v>S-79294</v>
          </cell>
          <cell r="D7888" t="str">
            <v>BOZP</v>
          </cell>
          <cell r="E7888" t="str">
            <v>PERFORMANCE</v>
          </cell>
          <cell r="F7888" t="str">
            <v>BOZP PERFORMANCE</v>
          </cell>
          <cell r="G7888" t="str">
            <v>1. ODĚVY</v>
          </cell>
          <cell r="H7888" t="str">
            <v>KALHOTY</v>
          </cell>
          <cell r="I7888" t="str">
            <v xml:space="preserve">KALHOTY PRACOVNÍ  "PROFESSIONAL STRETCH LINE" </v>
          </cell>
          <cell r="J7888" t="str">
            <v>OLIVOVÉ  "S-48"</v>
          </cell>
          <cell r="L7888" t="str">
            <v>ks</v>
          </cell>
          <cell r="M7888">
            <v>1</v>
          </cell>
          <cell r="N7888">
            <v>10</v>
          </cell>
          <cell r="O7888">
            <v>0</v>
          </cell>
          <cell r="P7888">
            <v>2478.5</v>
          </cell>
        </row>
        <row r="7889">
          <cell r="A7889">
            <v>5901466176283</v>
          </cell>
          <cell r="B7889" t="str">
            <v>S-79296</v>
          </cell>
          <cell r="C7889" t="str">
            <v>S-79296</v>
          </cell>
          <cell r="D7889" t="str">
            <v>BOZP</v>
          </cell>
          <cell r="E7889" t="str">
            <v>PERFORMANCE</v>
          </cell>
          <cell r="F7889" t="str">
            <v>BOZP PERFORMANCE</v>
          </cell>
          <cell r="G7889" t="str">
            <v>1. ODĚVY</v>
          </cell>
          <cell r="H7889" t="str">
            <v>KALHOTY</v>
          </cell>
          <cell r="I7889" t="str">
            <v xml:space="preserve">KALHOTY PRACOVNÍ  "PROFESSIONAL STRETCH LINE" </v>
          </cell>
          <cell r="J7889" t="str">
            <v>OLIVOVÉ  "M-50"</v>
          </cell>
          <cell r="L7889" t="str">
            <v>ks</v>
          </cell>
          <cell r="M7889">
            <v>1</v>
          </cell>
          <cell r="N7889">
            <v>10</v>
          </cell>
          <cell r="O7889">
            <v>0</v>
          </cell>
          <cell r="P7889">
            <v>2478.5</v>
          </cell>
        </row>
        <row r="7890">
          <cell r="A7890">
            <v>5901466176306</v>
          </cell>
          <cell r="B7890" t="str">
            <v>S-79300</v>
          </cell>
          <cell r="C7890" t="str">
            <v>S-79300</v>
          </cell>
          <cell r="D7890" t="str">
            <v>BOZP</v>
          </cell>
          <cell r="E7890" t="str">
            <v>PERFORMANCE</v>
          </cell>
          <cell r="F7890" t="str">
            <v>BOZP PERFORMANCE</v>
          </cell>
          <cell r="G7890" t="str">
            <v>1. ODĚVY</v>
          </cell>
          <cell r="H7890" t="str">
            <v>KALHOTY</v>
          </cell>
          <cell r="I7890" t="str">
            <v>KALHOTY PRACOVNÍ  "PROFESSIONAL STRETCH LINE"</v>
          </cell>
          <cell r="J7890" t="str">
            <v>OLIVOVÉ  "L-54"</v>
          </cell>
          <cell r="L7890" t="str">
            <v>ks</v>
          </cell>
          <cell r="M7890">
            <v>1</v>
          </cell>
          <cell r="N7890">
            <v>10</v>
          </cell>
          <cell r="O7890">
            <v>0</v>
          </cell>
          <cell r="P7890">
            <v>2478.5</v>
          </cell>
        </row>
        <row r="7891">
          <cell r="A7891">
            <v>5901466176313</v>
          </cell>
          <cell r="B7891" t="str">
            <v>S-79302</v>
          </cell>
          <cell r="C7891" t="str">
            <v>S-79302</v>
          </cell>
          <cell r="D7891" t="str">
            <v>BOZP</v>
          </cell>
          <cell r="E7891" t="str">
            <v>PERFORMANCE</v>
          </cell>
          <cell r="F7891" t="str">
            <v>BOZP PERFORMANCE</v>
          </cell>
          <cell r="G7891" t="str">
            <v>1. ODĚVY</v>
          </cell>
          <cell r="H7891" t="str">
            <v>KALHOTY</v>
          </cell>
          <cell r="I7891" t="str">
            <v>KALHOTY PRACOVNÍ  "PROFESSIONAL STRETCH LINE"</v>
          </cell>
          <cell r="J7891" t="str">
            <v>OLIVOVÉ  "XL-56"</v>
          </cell>
          <cell r="L7891" t="str">
            <v>ks</v>
          </cell>
          <cell r="M7891">
            <v>1</v>
          </cell>
          <cell r="N7891">
            <v>10</v>
          </cell>
          <cell r="O7891">
            <v>0</v>
          </cell>
          <cell r="P7891">
            <v>2478.5</v>
          </cell>
        </row>
        <row r="7892">
          <cell r="A7892">
            <v>5901466176320</v>
          </cell>
          <cell r="B7892" t="str">
            <v>S-79304</v>
          </cell>
          <cell r="C7892" t="str">
            <v>S-79304</v>
          </cell>
          <cell r="D7892" t="str">
            <v>BOZP</v>
          </cell>
          <cell r="E7892" t="str">
            <v>PERFORMANCE</v>
          </cell>
          <cell r="F7892" t="str">
            <v>BOZP PERFORMANCE</v>
          </cell>
          <cell r="G7892" t="str">
            <v>1. ODĚVY</v>
          </cell>
          <cell r="H7892" t="str">
            <v>KALHOTY</v>
          </cell>
          <cell r="I7892" t="str">
            <v>KALHOTY PRACOVNÍ  "PROFESSIONAL STRETCH LINE"</v>
          </cell>
          <cell r="J7892" t="str">
            <v>OLIVOVÉ  "XXL-58"</v>
          </cell>
          <cell r="L7892" t="str">
            <v>ks</v>
          </cell>
          <cell r="M7892">
            <v>1</v>
          </cell>
          <cell r="N7892">
            <v>10</v>
          </cell>
          <cell r="O7892">
            <v>0</v>
          </cell>
          <cell r="P7892">
            <v>2478.5</v>
          </cell>
        </row>
        <row r="7893">
          <cell r="A7893">
            <v>5901466176337</v>
          </cell>
          <cell r="B7893" t="str">
            <v>S-79306</v>
          </cell>
          <cell r="C7893" t="str">
            <v>S-79306</v>
          </cell>
          <cell r="D7893" t="str">
            <v>BOZP</v>
          </cell>
          <cell r="E7893" t="str">
            <v>PERFORMANCE</v>
          </cell>
          <cell r="F7893" t="str">
            <v>BOZP PERFORMANCE</v>
          </cell>
          <cell r="G7893" t="str">
            <v>1. ODĚVY</v>
          </cell>
          <cell r="H7893" t="str">
            <v>KALHOTY</v>
          </cell>
          <cell r="I7893" t="str">
            <v>KALHOTY PRACOVNÍ  "PROFESSIONAL STRETCH LINE"</v>
          </cell>
          <cell r="J7893" t="str">
            <v>OLIVOVÉ  "XXXL-60"</v>
          </cell>
          <cell r="L7893" t="str">
            <v>ks</v>
          </cell>
          <cell r="M7893">
            <v>1</v>
          </cell>
          <cell r="N7893">
            <v>10</v>
          </cell>
          <cell r="O7893">
            <v>0</v>
          </cell>
          <cell r="P7893">
            <v>2478.5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C21A-D26B-4E90-8836-70CFF726FA77}">
  <sheetPr>
    <pageSetUpPr fitToPage="1"/>
  </sheetPr>
  <dimension ref="A1:N196"/>
  <sheetViews>
    <sheetView tabSelected="1" zoomScale="70" zoomScaleNormal="70" workbookViewId="0">
      <pane ySplit="4" topLeftCell="A5" activePane="bottomLeft" state="frozen"/>
      <selection pane="bottomLeft" activeCell="A148" sqref="A148:XFD150"/>
    </sheetView>
  </sheetViews>
  <sheetFormatPr defaultColWidth="10" defaultRowHeight="15"/>
  <cols>
    <col min="1" max="1" width="17.5703125" style="30" customWidth="1"/>
    <col min="2" max="2" width="15.7109375" style="31" bestFit="1" customWidth="1"/>
    <col min="3" max="3" width="18.28515625" style="31" customWidth="1"/>
    <col min="4" max="4" width="12.42578125" style="31" customWidth="1"/>
    <col min="5" max="5" width="53.140625" style="32" customWidth="1"/>
    <col min="6" max="6" width="53.140625" style="33" hidden="1" customWidth="1"/>
    <col min="7" max="7" width="10.7109375" style="33" customWidth="1"/>
    <col min="8" max="8" width="21.42578125" style="44" customWidth="1"/>
    <col min="9" max="9" width="18.5703125" style="33" customWidth="1"/>
    <col min="10" max="10" width="12.7109375" style="34" customWidth="1"/>
    <col min="11" max="12" width="12.7109375" style="31" customWidth="1"/>
    <col min="13" max="13" width="36.28515625" style="31" customWidth="1"/>
    <col min="14" max="14" width="77" style="35" customWidth="1"/>
    <col min="15" max="15" width="5" style="1" customWidth="1"/>
    <col min="16" max="16384" width="10" style="1"/>
  </cols>
  <sheetData>
    <row r="1" spans="1:14" ht="92.25" customHeight="1">
      <c r="A1" s="17"/>
      <c r="B1" s="17"/>
      <c r="C1" s="17"/>
      <c r="D1" s="17"/>
      <c r="E1" s="56" t="s">
        <v>526</v>
      </c>
      <c r="F1" s="56"/>
      <c r="G1" s="56"/>
      <c r="H1" s="56"/>
      <c r="I1" s="17"/>
      <c r="J1" s="17"/>
      <c r="K1" s="17"/>
      <c r="L1" s="17"/>
      <c r="M1" s="17"/>
      <c r="N1" s="17"/>
    </row>
    <row r="2" spans="1:14" ht="13.5" customHeight="1">
      <c r="A2" s="36"/>
      <c r="B2" s="37"/>
      <c r="C2" s="37"/>
      <c r="D2" s="37"/>
      <c r="E2" s="37"/>
      <c r="F2" s="37"/>
      <c r="G2" s="18"/>
      <c r="H2" s="39"/>
      <c r="I2" s="6"/>
      <c r="J2" s="36"/>
      <c r="K2" s="37" t="s">
        <v>343</v>
      </c>
      <c r="L2" s="37" t="s">
        <v>343</v>
      </c>
      <c r="M2" s="37"/>
      <c r="N2" s="16"/>
    </row>
    <row r="3" spans="1:14" ht="26.25" customHeight="1">
      <c r="A3" s="36"/>
      <c r="B3" s="37"/>
      <c r="C3" s="37"/>
      <c r="D3" s="37"/>
      <c r="E3" s="37"/>
      <c r="F3" s="37"/>
      <c r="G3" s="37"/>
      <c r="H3" s="40" t="s">
        <v>342</v>
      </c>
      <c r="I3" s="7">
        <v>0</v>
      </c>
      <c r="J3" s="36"/>
      <c r="K3" s="38">
        <f>K196</f>
        <v>0</v>
      </c>
      <c r="L3" s="38">
        <f>L196</f>
        <v>0</v>
      </c>
      <c r="M3" s="37"/>
      <c r="N3" s="16"/>
    </row>
    <row r="4" spans="1:14" s="2" customFormat="1" ht="56.25" customHeight="1">
      <c r="A4" s="36" t="s">
        <v>0</v>
      </c>
      <c r="B4" s="37" t="s">
        <v>124</v>
      </c>
      <c r="C4" s="37" t="s">
        <v>327</v>
      </c>
      <c r="D4" s="37" t="s">
        <v>125</v>
      </c>
      <c r="E4" s="37" t="s">
        <v>126</v>
      </c>
      <c r="F4" s="37" t="s">
        <v>127</v>
      </c>
      <c r="G4" s="37" t="s">
        <v>128</v>
      </c>
      <c r="H4" s="41" t="s">
        <v>564</v>
      </c>
      <c r="I4" s="37" t="s">
        <v>341</v>
      </c>
      <c r="J4" s="36" t="s">
        <v>129</v>
      </c>
      <c r="K4" s="37" t="s">
        <v>325</v>
      </c>
      <c r="L4" s="37" t="s">
        <v>326</v>
      </c>
      <c r="M4" s="37" t="s">
        <v>130</v>
      </c>
      <c r="N4" s="37" t="s">
        <v>127</v>
      </c>
    </row>
    <row r="5" spans="1:14" ht="29.25" customHeight="1">
      <c r="A5" s="8">
        <v>5901466132999</v>
      </c>
      <c r="B5" s="3" t="s">
        <v>3</v>
      </c>
      <c r="C5" s="3" t="s">
        <v>328</v>
      </c>
      <c r="D5" s="4" t="s">
        <v>4</v>
      </c>
      <c r="E5" s="5" t="s">
        <v>231</v>
      </c>
      <c r="F5" s="9" t="s">
        <v>230</v>
      </c>
      <c r="G5" s="9" t="s">
        <v>323</v>
      </c>
      <c r="H5" s="42">
        <v>815.9</v>
      </c>
      <c r="I5" s="14">
        <f>H5*((1-$I$3)/1)</f>
        <v>815.9</v>
      </c>
      <c r="J5" s="23">
        <v>0</v>
      </c>
      <c r="K5" s="25">
        <f>H5*J5</f>
        <v>0</v>
      </c>
      <c r="L5" s="25">
        <f>(J5*H5)*((1-$I$3/1))</f>
        <v>0</v>
      </c>
      <c r="M5" s="53"/>
      <c r="N5" s="53" t="s">
        <v>293</v>
      </c>
    </row>
    <row r="6" spans="1:14" ht="29.25" customHeight="1">
      <c r="A6" s="8">
        <v>5901466133002</v>
      </c>
      <c r="B6" s="3" t="s">
        <v>3</v>
      </c>
      <c r="C6" s="3" t="s">
        <v>328</v>
      </c>
      <c r="D6" s="4" t="s">
        <v>5</v>
      </c>
      <c r="E6" s="5" t="s">
        <v>232</v>
      </c>
      <c r="F6" s="9" t="s">
        <v>230</v>
      </c>
      <c r="G6" s="9" t="s">
        <v>323</v>
      </c>
      <c r="H6" s="42">
        <v>1631.7</v>
      </c>
      <c r="I6" s="14">
        <f t="shared" ref="I6:I69" si="0">H6*((1-$I$3)/1)</f>
        <v>1631.7</v>
      </c>
      <c r="J6" s="23">
        <v>0</v>
      </c>
      <c r="K6" s="25">
        <f t="shared" ref="K6:K69" si="1">H6*J6</f>
        <v>0</v>
      </c>
      <c r="L6" s="25">
        <f t="shared" ref="L6:L69" si="2">(J6*H6)*((1-$I$3/1))</f>
        <v>0</v>
      </c>
      <c r="M6" s="54"/>
      <c r="N6" s="54"/>
    </row>
    <row r="7" spans="1:14" ht="29.25" customHeight="1">
      <c r="A7" s="8">
        <v>5901466133019</v>
      </c>
      <c r="B7" s="3" t="s">
        <v>3</v>
      </c>
      <c r="C7" s="3" t="s">
        <v>328</v>
      </c>
      <c r="D7" s="4" t="s">
        <v>6</v>
      </c>
      <c r="E7" s="5" t="s">
        <v>233</v>
      </c>
      <c r="F7" s="9" t="s">
        <v>230</v>
      </c>
      <c r="G7" s="9" t="s">
        <v>323</v>
      </c>
      <c r="H7" s="42">
        <v>955.7</v>
      </c>
      <c r="I7" s="14">
        <f t="shared" si="0"/>
        <v>955.7</v>
      </c>
      <c r="J7" s="23">
        <v>0</v>
      </c>
      <c r="K7" s="25">
        <f t="shared" si="1"/>
        <v>0</v>
      </c>
      <c r="L7" s="25">
        <f t="shared" si="2"/>
        <v>0</v>
      </c>
      <c r="M7" s="54"/>
      <c r="N7" s="54"/>
    </row>
    <row r="8" spans="1:14" ht="29.25" customHeight="1">
      <c r="A8" s="8">
        <v>5901466133026</v>
      </c>
      <c r="B8" s="3" t="s">
        <v>3</v>
      </c>
      <c r="C8" s="3" t="s">
        <v>328</v>
      </c>
      <c r="D8" s="4" t="s">
        <v>7</v>
      </c>
      <c r="E8" s="5" t="s">
        <v>234</v>
      </c>
      <c r="F8" s="9" t="s">
        <v>230</v>
      </c>
      <c r="G8" s="9" t="s">
        <v>323</v>
      </c>
      <c r="H8" s="42">
        <v>1911.4</v>
      </c>
      <c r="I8" s="14">
        <f t="shared" si="0"/>
        <v>1911.4</v>
      </c>
      <c r="J8" s="23">
        <v>0</v>
      </c>
      <c r="K8" s="25">
        <f t="shared" si="1"/>
        <v>0</v>
      </c>
      <c r="L8" s="25">
        <f t="shared" si="2"/>
        <v>0</v>
      </c>
      <c r="M8" s="54"/>
      <c r="N8" s="54"/>
    </row>
    <row r="9" spans="1:14" ht="29.25" customHeight="1">
      <c r="A9" s="8">
        <v>5901466133033</v>
      </c>
      <c r="B9" s="3" t="s">
        <v>3</v>
      </c>
      <c r="C9" s="3" t="s">
        <v>328</v>
      </c>
      <c r="D9" s="4" t="s">
        <v>8</v>
      </c>
      <c r="E9" s="5" t="s">
        <v>235</v>
      </c>
      <c r="F9" s="9" t="s">
        <v>230</v>
      </c>
      <c r="G9" s="9" t="s">
        <v>323</v>
      </c>
      <c r="H9" s="42">
        <v>1107.3</v>
      </c>
      <c r="I9" s="14">
        <f t="shared" si="0"/>
        <v>1107.3</v>
      </c>
      <c r="J9" s="23">
        <v>0</v>
      </c>
      <c r="K9" s="25">
        <f t="shared" si="1"/>
        <v>0</v>
      </c>
      <c r="L9" s="25">
        <f t="shared" si="2"/>
        <v>0</v>
      </c>
      <c r="M9" s="54"/>
      <c r="N9" s="54"/>
    </row>
    <row r="10" spans="1:14" ht="29.25" customHeight="1">
      <c r="A10" s="8">
        <v>5901466133040</v>
      </c>
      <c r="B10" s="3" t="s">
        <v>3</v>
      </c>
      <c r="C10" s="3" t="s">
        <v>328</v>
      </c>
      <c r="D10" s="4" t="s">
        <v>9</v>
      </c>
      <c r="E10" s="5" t="s">
        <v>236</v>
      </c>
      <c r="F10" s="9" t="s">
        <v>230</v>
      </c>
      <c r="G10" s="9" t="s">
        <v>323</v>
      </c>
      <c r="H10" s="42">
        <v>2214.5</v>
      </c>
      <c r="I10" s="14">
        <f t="shared" si="0"/>
        <v>2214.5</v>
      </c>
      <c r="J10" s="23">
        <v>0</v>
      </c>
      <c r="K10" s="25">
        <f t="shared" si="1"/>
        <v>0</v>
      </c>
      <c r="L10" s="25">
        <f t="shared" si="2"/>
        <v>0</v>
      </c>
      <c r="M10" s="54"/>
      <c r="N10" s="54"/>
    </row>
    <row r="11" spans="1:14" ht="29.25" customHeight="1">
      <c r="A11" s="8">
        <v>5901466133057</v>
      </c>
      <c r="B11" s="3" t="s">
        <v>3</v>
      </c>
      <c r="C11" s="3" t="s">
        <v>328</v>
      </c>
      <c r="D11" s="4" t="s">
        <v>10</v>
      </c>
      <c r="E11" s="5" t="s">
        <v>237</v>
      </c>
      <c r="F11" s="9" t="s">
        <v>230</v>
      </c>
      <c r="G11" s="9" t="s">
        <v>323</v>
      </c>
      <c r="H11" s="42">
        <v>1573.5</v>
      </c>
      <c r="I11" s="14">
        <f t="shared" si="0"/>
        <v>1573.5</v>
      </c>
      <c r="J11" s="23">
        <v>0</v>
      </c>
      <c r="K11" s="25">
        <f t="shared" si="1"/>
        <v>0</v>
      </c>
      <c r="L11" s="25">
        <f t="shared" si="2"/>
        <v>0</v>
      </c>
      <c r="M11" s="54"/>
      <c r="N11" s="54"/>
    </row>
    <row r="12" spans="1:14" ht="29.25" customHeight="1">
      <c r="A12" s="8">
        <v>5901466133064</v>
      </c>
      <c r="B12" s="3" t="s">
        <v>3</v>
      </c>
      <c r="C12" s="3" t="s">
        <v>328</v>
      </c>
      <c r="D12" s="4" t="s">
        <v>11</v>
      </c>
      <c r="E12" s="5" t="s">
        <v>238</v>
      </c>
      <c r="F12" s="9" t="s">
        <v>230</v>
      </c>
      <c r="G12" s="9" t="s">
        <v>323</v>
      </c>
      <c r="H12" s="42">
        <v>3146.8</v>
      </c>
      <c r="I12" s="14">
        <f t="shared" si="0"/>
        <v>3146.8</v>
      </c>
      <c r="J12" s="23">
        <v>0</v>
      </c>
      <c r="K12" s="25">
        <f t="shared" si="1"/>
        <v>0</v>
      </c>
      <c r="L12" s="25">
        <f t="shared" si="2"/>
        <v>0</v>
      </c>
      <c r="M12" s="54"/>
      <c r="N12" s="54"/>
    </row>
    <row r="13" spans="1:14" ht="29.25" customHeight="1">
      <c r="A13" s="8">
        <v>5901466133071</v>
      </c>
      <c r="B13" s="3" t="s">
        <v>3</v>
      </c>
      <c r="C13" s="3" t="s">
        <v>328</v>
      </c>
      <c r="D13" s="4" t="s">
        <v>12</v>
      </c>
      <c r="E13" s="5" t="s">
        <v>239</v>
      </c>
      <c r="F13" s="9" t="s">
        <v>230</v>
      </c>
      <c r="G13" s="9" t="s">
        <v>323</v>
      </c>
      <c r="H13" s="42">
        <v>2097.9</v>
      </c>
      <c r="I13" s="14">
        <f t="shared" si="0"/>
        <v>2097.9</v>
      </c>
      <c r="J13" s="23">
        <v>0</v>
      </c>
      <c r="K13" s="25">
        <f t="shared" si="1"/>
        <v>0</v>
      </c>
      <c r="L13" s="25">
        <f t="shared" si="2"/>
        <v>0</v>
      </c>
      <c r="M13" s="54"/>
      <c r="N13" s="54"/>
    </row>
    <row r="14" spans="1:14" ht="29.25" customHeight="1">
      <c r="A14" s="8">
        <v>5901466133088</v>
      </c>
      <c r="B14" s="3" t="s">
        <v>3</v>
      </c>
      <c r="C14" s="3" t="s">
        <v>328</v>
      </c>
      <c r="D14" s="4" t="s">
        <v>13</v>
      </c>
      <c r="E14" s="5" t="s">
        <v>240</v>
      </c>
      <c r="F14" s="9" t="s">
        <v>230</v>
      </c>
      <c r="G14" s="9" t="s">
        <v>323</v>
      </c>
      <c r="H14" s="42">
        <v>4195.7</v>
      </c>
      <c r="I14" s="14">
        <f t="shared" si="0"/>
        <v>4195.7</v>
      </c>
      <c r="J14" s="23">
        <v>0</v>
      </c>
      <c r="K14" s="25">
        <f t="shared" si="1"/>
        <v>0</v>
      </c>
      <c r="L14" s="25">
        <f t="shared" si="2"/>
        <v>0</v>
      </c>
      <c r="M14" s="54"/>
      <c r="N14" s="54"/>
    </row>
    <row r="15" spans="1:14" ht="29.25" customHeight="1">
      <c r="A15" s="8">
        <v>5901466133095</v>
      </c>
      <c r="B15" s="3" t="s">
        <v>3</v>
      </c>
      <c r="C15" s="3" t="s">
        <v>328</v>
      </c>
      <c r="D15" s="4" t="s">
        <v>14</v>
      </c>
      <c r="E15" s="5" t="s">
        <v>241</v>
      </c>
      <c r="F15" s="9" t="s">
        <v>230</v>
      </c>
      <c r="G15" s="9" t="s">
        <v>323</v>
      </c>
      <c r="H15" s="42">
        <v>2523</v>
      </c>
      <c r="I15" s="14">
        <f t="shared" si="0"/>
        <v>2523</v>
      </c>
      <c r="J15" s="23">
        <v>0</v>
      </c>
      <c r="K15" s="25">
        <f t="shared" si="1"/>
        <v>0</v>
      </c>
      <c r="L15" s="25">
        <f t="shared" si="2"/>
        <v>0</v>
      </c>
      <c r="M15" s="54"/>
      <c r="N15" s="54"/>
    </row>
    <row r="16" spans="1:14" ht="29.25" customHeight="1">
      <c r="A16" s="8">
        <v>5901466133101</v>
      </c>
      <c r="B16" s="3" t="s">
        <v>3</v>
      </c>
      <c r="C16" s="3" t="s">
        <v>328</v>
      </c>
      <c r="D16" s="4" t="s">
        <v>15</v>
      </c>
      <c r="E16" s="5" t="s">
        <v>242</v>
      </c>
      <c r="F16" s="9" t="s">
        <v>230</v>
      </c>
      <c r="G16" s="9" t="s">
        <v>323</v>
      </c>
      <c r="H16" s="42">
        <v>5046.1000000000004</v>
      </c>
      <c r="I16" s="14">
        <f t="shared" si="0"/>
        <v>5046.1000000000004</v>
      </c>
      <c r="J16" s="23">
        <v>0</v>
      </c>
      <c r="K16" s="25">
        <f t="shared" si="1"/>
        <v>0</v>
      </c>
      <c r="L16" s="25">
        <f t="shared" si="2"/>
        <v>0</v>
      </c>
      <c r="M16" s="54"/>
      <c r="N16" s="54"/>
    </row>
    <row r="17" spans="1:14" ht="29.25" customHeight="1">
      <c r="A17" s="8">
        <v>5901466133118</v>
      </c>
      <c r="B17" s="3" t="s">
        <v>3</v>
      </c>
      <c r="C17" s="3" t="s">
        <v>328</v>
      </c>
      <c r="D17" s="4" t="s">
        <v>16</v>
      </c>
      <c r="E17" s="5" t="s">
        <v>243</v>
      </c>
      <c r="F17" s="9" t="s">
        <v>230</v>
      </c>
      <c r="G17" s="9" t="s">
        <v>323</v>
      </c>
      <c r="H17" s="42">
        <v>3825.6</v>
      </c>
      <c r="I17" s="14">
        <f t="shared" si="0"/>
        <v>3825.6</v>
      </c>
      <c r="J17" s="23">
        <v>0</v>
      </c>
      <c r="K17" s="25">
        <f t="shared" si="1"/>
        <v>0</v>
      </c>
      <c r="L17" s="25">
        <f t="shared" si="2"/>
        <v>0</v>
      </c>
      <c r="M17" s="54"/>
      <c r="N17" s="54"/>
    </row>
    <row r="18" spans="1:14" ht="29.25" customHeight="1">
      <c r="A18" s="8">
        <v>5901466133125</v>
      </c>
      <c r="B18" s="3" t="s">
        <v>3</v>
      </c>
      <c r="C18" s="3" t="s">
        <v>328</v>
      </c>
      <c r="D18" s="4" t="s">
        <v>17</v>
      </c>
      <c r="E18" s="5" t="s">
        <v>244</v>
      </c>
      <c r="F18" s="9" t="s">
        <v>230</v>
      </c>
      <c r="G18" s="9" t="s">
        <v>323</v>
      </c>
      <c r="H18" s="42">
        <v>7651.2</v>
      </c>
      <c r="I18" s="14">
        <f t="shared" si="0"/>
        <v>7651.2</v>
      </c>
      <c r="J18" s="23">
        <v>0</v>
      </c>
      <c r="K18" s="25">
        <f t="shared" si="1"/>
        <v>0</v>
      </c>
      <c r="L18" s="25">
        <f t="shared" si="2"/>
        <v>0</v>
      </c>
      <c r="M18" s="55"/>
      <c r="N18" s="55"/>
    </row>
    <row r="19" spans="1:14" ht="68.25" customHeight="1">
      <c r="A19" s="8">
        <v>5904012136199</v>
      </c>
      <c r="B19" s="3" t="s">
        <v>3</v>
      </c>
      <c r="C19" s="3"/>
      <c r="D19" s="3" t="s">
        <v>527</v>
      </c>
      <c r="E19" s="5" t="s">
        <v>543</v>
      </c>
      <c r="F19" s="9"/>
      <c r="G19" s="9" t="s">
        <v>323</v>
      </c>
      <c r="H19" s="42">
        <v>87.3</v>
      </c>
      <c r="I19" s="14">
        <f t="shared" si="0"/>
        <v>87.3</v>
      </c>
      <c r="J19" s="23">
        <v>0</v>
      </c>
      <c r="K19" s="25">
        <f t="shared" si="1"/>
        <v>0</v>
      </c>
      <c r="L19" s="25">
        <f t="shared" si="2"/>
        <v>0</v>
      </c>
      <c r="M19" s="24"/>
      <c r="N19" s="24" t="s">
        <v>560</v>
      </c>
    </row>
    <row r="20" spans="1:14" ht="68.25" customHeight="1">
      <c r="A20" s="8">
        <v>5904012138506</v>
      </c>
      <c r="B20" s="3" t="s">
        <v>3</v>
      </c>
      <c r="C20" s="3"/>
      <c r="D20" s="3" t="s">
        <v>528</v>
      </c>
      <c r="E20" s="5" t="s">
        <v>544</v>
      </c>
      <c r="F20" s="9"/>
      <c r="G20" s="9" t="s">
        <v>323</v>
      </c>
      <c r="H20" s="42">
        <v>878.4</v>
      </c>
      <c r="I20" s="14">
        <f t="shared" si="0"/>
        <v>878.4</v>
      </c>
      <c r="J20" s="23">
        <v>0</v>
      </c>
      <c r="K20" s="25">
        <f t="shared" si="1"/>
        <v>0</v>
      </c>
      <c r="L20" s="25">
        <f t="shared" si="2"/>
        <v>0</v>
      </c>
      <c r="M20" s="24"/>
      <c r="N20" s="24" t="s">
        <v>559</v>
      </c>
    </row>
    <row r="21" spans="1:14" ht="68.25" customHeight="1">
      <c r="A21" s="8">
        <v>5904012136168</v>
      </c>
      <c r="B21" s="3" t="s">
        <v>3</v>
      </c>
      <c r="C21" s="3"/>
      <c r="D21" s="3" t="s">
        <v>529</v>
      </c>
      <c r="E21" s="5" t="s">
        <v>545</v>
      </c>
      <c r="F21" s="9"/>
      <c r="G21" s="9" t="s">
        <v>323</v>
      </c>
      <c r="H21" s="42">
        <v>77</v>
      </c>
      <c r="I21" s="14">
        <f t="shared" si="0"/>
        <v>77</v>
      </c>
      <c r="J21" s="23">
        <v>0</v>
      </c>
      <c r="K21" s="25">
        <f t="shared" si="1"/>
        <v>0</v>
      </c>
      <c r="L21" s="25">
        <f t="shared" si="2"/>
        <v>0</v>
      </c>
      <c r="M21" s="24"/>
      <c r="N21" s="24" t="s">
        <v>561</v>
      </c>
    </row>
    <row r="22" spans="1:14" ht="68.25" customHeight="1">
      <c r="A22" s="8">
        <v>5904012136175</v>
      </c>
      <c r="B22" s="3" t="s">
        <v>3</v>
      </c>
      <c r="C22" s="3"/>
      <c r="D22" s="3" t="s">
        <v>530</v>
      </c>
      <c r="E22" s="5" t="s">
        <v>546</v>
      </c>
      <c r="F22" s="9"/>
      <c r="G22" s="9" t="s">
        <v>323</v>
      </c>
      <c r="H22" s="42">
        <v>86</v>
      </c>
      <c r="I22" s="14">
        <f t="shared" si="0"/>
        <v>86</v>
      </c>
      <c r="J22" s="23">
        <v>0</v>
      </c>
      <c r="K22" s="25">
        <f t="shared" si="1"/>
        <v>0</v>
      </c>
      <c r="L22" s="25">
        <f t="shared" si="2"/>
        <v>0</v>
      </c>
      <c r="M22" s="24"/>
      <c r="N22" s="24" t="s">
        <v>562</v>
      </c>
    </row>
    <row r="23" spans="1:14" ht="68.25" customHeight="1">
      <c r="A23" s="8">
        <v>5904012136182</v>
      </c>
      <c r="B23" s="3" t="s">
        <v>3</v>
      </c>
      <c r="C23" s="3"/>
      <c r="D23" s="3" t="s">
        <v>531</v>
      </c>
      <c r="E23" s="5" t="s">
        <v>547</v>
      </c>
      <c r="F23" s="9"/>
      <c r="G23" s="9" t="s">
        <v>323</v>
      </c>
      <c r="H23" s="42">
        <v>309.39999999999998</v>
      </c>
      <c r="I23" s="14">
        <f t="shared" si="0"/>
        <v>309.39999999999998</v>
      </c>
      <c r="J23" s="23">
        <v>0</v>
      </c>
      <c r="K23" s="25">
        <f t="shared" si="1"/>
        <v>0</v>
      </c>
      <c r="L23" s="25">
        <f t="shared" si="2"/>
        <v>0</v>
      </c>
      <c r="M23" s="24"/>
      <c r="N23" s="24" t="s">
        <v>563</v>
      </c>
    </row>
    <row r="24" spans="1:14" ht="90" customHeight="1">
      <c r="A24" s="8">
        <v>5901466172346</v>
      </c>
      <c r="B24" s="3" t="s">
        <v>3</v>
      </c>
      <c r="C24" s="3" t="s">
        <v>329</v>
      </c>
      <c r="D24" s="4" t="s">
        <v>18</v>
      </c>
      <c r="E24" s="5" t="s">
        <v>346</v>
      </c>
      <c r="F24" s="9" t="s">
        <v>135</v>
      </c>
      <c r="G24" s="9" t="s">
        <v>323</v>
      </c>
      <c r="H24" s="42">
        <v>5286.5</v>
      </c>
      <c r="I24" s="14">
        <f t="shared" si="0"/>
        <v>5286.5</v>
      </c>
      <c r="J24" s="23">
        <v>0</v>
      </c>
      <c r="K24" s="25">
        <f t="shared" si="1"/>
        <v>0</v>
      </c>
      <c r="L24" s="25">
        <f t="shared" si="2"/>
        <v>0</v>
      </c>
      <c r="M24" s="9"/>
      <c r="N24" s="26" t="s">
        <v>294</v>
      </c>
    </row>
    <row r="25" spans="1:14" ht="90" customHeight="1">
      <c r="A25" s="8">
        <v>5901466172353</v>
      </c>
      <c r="B25" s="3" t="s">
        <v>3</v>
      </c>
      <c r="C25" s="3" t="s">
        <v>329</v>
      </c>
      <c r="D25" s="4" t="s">
        <v>19</v>
      </c>
      <c r="E25" s="5" t="s">
        <v>347</v>
      </c>
      <c r="F25" s="9" t="s">
        <v>136</v>
      </c>
      <c r="G25" s="9" t="s">
        <v>323</v>
      </c>
      <c r="H25" s="42">
        <v>5983.8</v>
      </c>
      <c r="I25" s="14">
        <f t="shared" si="0"/>
        <v>5983.8</v>
      </c>
      <c r="J25" s="23">
        <v>0</v>
      </c>
      <c r="K25" s="25">
        <f t="shared" si="1"/>
        <v>0</v>
      </c>
      <c r="L25" s="25">
        <f t="shared" si="2"/>
        <v>0</v>
      </c>
      <c r="M25" s="9"/>
      <c r="N25" s="26" t="s">
        <v>295</v>
      </c>
    </row>
    <row r="26" spans="1:14" ht="90" customHeight="1">
      <c r="A26" s="8">
        <v>5901466172360</v>
      </c>
      <c r="B26" s="3" t="s">
        <v>3</v>
      </c>
      <c r="C26" s="3" t="s">
        <v>329</v>
      </c>
      <c r="D26" s="4" t="s">
        <v>20</v>
      </c>
      <c r="E26" s="5" t="s">
        <v>348</v>
      </c>
      <c r="F26" s="9" t="s">
        <v>137</v>
      </c>
      <c r="G26" s="9" t="s">
        <v>323</v>
      </c>
      <c r="H26" s="42">
        <v>6874.1</v>
      </c>
      <c r="I26" s="14">
        <f t="shared" si="0"/>
        <v>6874.1</v>
      </c>
      <c r="J26" s="23">
        <v>0</v>
      </c>
      <c r="K26" s="25">
        <f t="shared" si="1"/>
        <v>0</v>
      </c>
      <c r="L26" s="25">
        <f t="shared" si="2"/>
        <v>0</v>
      </c>
      <c r="M26" s="9"/>
      <c r="N26" s="26" t="s">
        <v>296</v>
      </c>
    </row>
    <row r="27" spans="1:14" ht="90" customHeight="1">
      <c r="A27" s="8">
        <v>5901466172346</v>
      </c>
      <c r="B27" s="3" t="s">
        <v>3</v>
      </c>
      <c r="C27" s="3" t="s">
        <v>329</v>
      </c>
      <c r="D27" s="4" t="s">
        <v>18</v>
      </c>
      <c r="E27" s="5" t="s">
        <v>346</v>
      </c>
      <c r="F27" s="9" t="s">
        <v>135</v>
      </c>
      <c r="G27" s="9" t="s">
        <v>323</v>
      </c>
      <c r="H27" s="42">
        <v>5286.5</v>
      </c>
      <c r="I27" s="14">
        <f t="shared" si="0"/>
        <v>5286.5</v>
      </c>
      <c r="J27" s="23">
        <v>0</v>
      </c>
      <c r="K27" s="25">
        <f t="shared" si="1"/>
        <v>0</v>
      </c>
      <c r="L27" s="25">
        <f t="shared" si="2"/>
        <v>0</v>
      </c>
      <c r="M27" s="9"/>
      <c r="N27" s="26" t="s">
        <v>297</v>
      </c>
    </row>
    <row r="28" spans="1:14" ht="90" customHeight="1">
      <c r="A28" s="8">
        <v>5901466172353</v>
      </c>
      <c r="B28" s="3" t="s">
        <v>3</v>
      </c>
      <c r="C28" s="3" t="s">
        <v>329</v>
      </c>
      <c r="D28" s="4" t="s">
        <v>19</v>
      </c>
      <c r="E28" s="5" t="s">
        <v>347</v>
      </c>
      <c r="F28" s="9" t="s">
        <v>136</v>
      </c>
      <c r="G28" s="9" t="s">
        <v>323</v>
      </c>
      <c r="H28" s="42">
        <v>5983.8</v>
      </c>
      <c r="I28" s="14">
        <f t="shared" si="0"/>
        <v>5983.8</v>
      </c>
      <c r="J28" s="23">
        <v>0</v>
      </c>
      <c r="K28" s="25">
        <f t="shared" si="1"/>
        <v>0</v>
      </c>
      <c r="L28" s="25">
        <f t="shared" si="2"/>
        <v>0</v>
      </c>
      <c r="M28" s="9"/>
      <c r="N28" s="26" t="s">
        <v>295</v>
      </c>
    </row>
    <row r="29" spans="1:14" ht="90" customHeight="1">
      <c r="A29" s="8">
        <v>5901466172360</v>
      </c>
      <c r="B29" s="3" t="s">
        <v>3</v>
      </c>
      <c r="C29" s="3" t="s">
        <v>329</v>
      </c>
      <c r="D29" s="4" t="s">
        <v>20</v>
      </c>
      <c r="E29" s="5" t="s">
        <v>348</v>
      </c>
      <c r="F29" s="9" t="s">
        <v>137</v>
      </c>
      <c r="G29" s="9" t="s">
        <v>323</v>
      </c>
      <c r="H29" s="42">
        <v>6874.1</v>
      </c>
      <c r="I29" s="14">
        <f t="shared" si="0"/>
        <v>6874.1</v>
      </c>
      <c r="J29" s="23">
        <v>0</v>
      </c>
      <c r="K29" s="25">
        <f t="shared" si="1"/>
        <v>0</v>
      </c>
      <c r="L29" s="25">
        <f t="shared" si="2"/>
        <v>0</v>
      </c>
      <c r="M29" s="9"/>
      <c r="N29" s="26" t="s">
        <v>296</v>
      </c>
    </row>
    <row r="30" spans="1:14" ht="90" customHeight="1">
      <c r="A30" s="8">
        <v>5901466107034</v>
      </c>
      <c r="B30" s="3" t="s">
        <v>2</v>
      </c>
      <c r="C30" s="3" t="s">
        <v>330</v>
      </c>
      <c r="D30" s="4" t="s">
        <v>21</v>
      </c>
      <c r="E30" s="5" t="s">
        <v>245</v>
      </c>
      <c r="F30" s="9" t="s">
        <v>139</v>
      </c>
      <c r="G30" s="9" t="s">
        <v>323</v>
      </c>
      <c r="H30" s="42">
        <v>975.4</v>
      </c>
      <c r="I30" s="14">
        <f t="shared" si="0"/>
        <v>975.4</v>
      </c>
      <c r="J30" s="23">
        <v>0</v>
      </c>
      <c r="K30" s="25">
        <f t="shared" si="1"/>
        <v>0</v>
      </c>
      <c r="L30" s="25">
        <f t="shared" si="2"/>
        <v>0</v>
      </c>
      <c r="M30" s="9"/>
      <c r="N30" s="28" t="s">
        <v>298</v>
      </c>
    </row>
    <row r="31" spans="1:14" ht="90" customHeight="1">
      <c r="A31" s="8">
        <v>5901466107041</v>
      </c>
      <c r="B31" s="3" t="s">
        <v>2</v>
      </c>
      <c r="C31" s="3" t="s">
        <v>330</v>
      </c>
      <c r="D31" s="4" t="s">
        <v>22</v>
      </c>
      <c r="E31" s="5" t="s">
        <v>246</v>
      </c>
      <c r="F31" s="9" t="s">
        <v>140</v>
      </c>
      <c r="G31" s="9" t="s">
        <v>323</v>
      </c>
      <c r="H31" s="42">
        <v>1103.2</v>
      </c>
      <c r="I31" s="14">
        <f t="shared" si="0"/>
        <v>1103.2</v>
      </c>
      <c r="J31" s="23">
        <v>0</v>
      </c>
      <c r="K31" s="25">
        <f t="shared" si="1"/>
        <v>0</v>
      </c>
      <c r="L31" s="25">
        <f t="shared" si="2"/>
        <v>0</v>
      </c>
      <c r="M31" s="9"/>
      <c r="N31" s="28" t="s">
        <v>298</v>
      </c>
    </row>
    <row r="32" spans="1:14" ht="90" customHeight="1">
      <c r="A32" s="8">
        <v>5901466107058</v>
      </c>
      <c r="B32" s="3" t="s">
        <v>2</v>
      </c>
      <c r="C32" s="3" t="s">
        <v>330</v>
      </c>
      <c r="D32" s="4" t="s">
        <v>23</v>
      </c>
      <c r="E32" s="5" t="s">
        <v>247</v>
      </c>
      <c r="F32" s="9" t="s">
        <v>141</v>
      </c>
      <c r="G32" s="9" t="s">
        <v>323</v>
      </c>
      <c r="H32" s="42">
        <v>1322.4</v>
      </c>
      <c r="I32" s="14">
        <f t="shared" si="0"/>
        <v>1322.4</v>
      </c>
      <c r="J32" s="23">
        <v>0</v>
      </c>
      <c r="K32" s="25">
        <f t="shared" si="1"/>
        <v>0</v>
      </c>
      <c r="L32" s="25">
        <f t="shared" si="2"/>
        <v>0</v>
      </c>
      <c r="M32" s="9"/>
      <c r="N32" s="28" t="s">
        <v>298</v>
      </c>
    </row>
    <row r="33" spans="1:14" ht="90" customHeight="1">
      <c r="A33" s="8">
        <v>5901466107065</v>
      </c>
      <c r="B33" s="3" t="s">
        <v>2</v>
      </c>
      <c r="C33" s="3" t="s">
        <v>330</v>
      </c>
      <c r="D33" s="4" t="s">
        <v>24</v>
      </c>
      <c r="E33" s="5" t="s">
        <v>248</v>
      </c>
      <c r="F33" s="9" t="s">
        <v>142</v>
      </c>
      <c r="G33" s="9" t="s">
        <v>323</v>
      </c>
      <c r="H33" s="42">
        <v>1750</v>
      </c>
      <c r="I33" s="14">
        <f t="shared" si="0"/>
        <v>1750</v>
      </c>
      <c r="J33" s="23">
        <v>0</v>
      </c>
      <c r="K33" s="25">
        <f t="shared" si="1"/>
        <v>0</v>
      </c>
      <c r="L33" s="25">
        <f t="shared" si="2"/>
        <v>0</v>
      </c>
      <c r="M33" s="9"/>
      <c r="N33" s="28" t="s">
        <v>298</v>
      </c>
    </row>
    <row r="34" spans="1:14" ht="90" customHeight="1">
      <c r="A34" s="8">
        <v>5901466107096</v>
      </c>
      <c r="B34" s="3" t="s">
        <v>1</v>
      </c>
      <c r="C34" s="3" t="s">
        <v>330</v>
      </c>
      <c r="D34" s="4" t="s">
        <v>25</v>
      </c>
      <c r="E34" s="5" t="s">
        <v>249</v>
      </c>
      <c r="F34" s="9" t="s">
        <v>143</v>
      </c>
      <c r="G34" s="9" t="s">
        <v>323</v>
      </c>
      <c r="H34" s="42">
        <v>1193.9000000000001</v>
      </c>
      <c r="I34" s="14">
        <f t="shared" si="0"/>
        <v>1193.9000000000001</v>
      </c>
      <c r="J34" s="23">
        <v>0</v>
      </c>
      <c r="K34" s="25">
        <f t="shared" si="1"/>
        <v>0</v>
      </c>
      <c r="L34" s="25">
        <f t="shared" si="2"/>
        <v>0</v>
      </c>
      <c r="M34" s="9"/>
      <c r="N34" s="26" t="s">
        <v>299</v>
      </c>
    </row>
    <row r="35" spans="1:14" ht="90" customHeight="1">
      <c r="A35" s="8">
        <v>5901466107102</v>
      </c>
      <c r="B35" s="3" t="s">
        <v>1</v>
      </c>
      <c r="C35" s="3" t="s">
        <v>330</v>
      </c>
      <c r="D35" s="4" t="s">
        <v>26</v>
      </c>
      <c r="E35" s="5" t="s">
        <v>250</v>
      </c>
      <c r="F35" s="9" t="s">
        <v>144</v>
      </c>
      <c r="G35" s="9" t="s">
        <v>323</v>
      </c>
      <c r="H35" s="42">
        <v>1401.3</v>
      </c>
      <c r="I35" s="14">
        <f t="shared" si="0"/>
        <v>1401.3</v>
      </c>
      <c r="J35" s="23">
        <v>0</v>
      </c>
      <c r="K35" s="25">
        <f t="shared" si="1"/>
        <v>0</v>
      </c>
      <c r="L35" s="25">
        <f t="shared" si="2"/>
        <v>0</v>
      </c>
      <c r="M35" s="9"/>
      <c r="N35" s="26" t="s">
        <v>299</v>
      </c>
    </row>
    <row r="36" spans="1:14" ht="90" customHeight="1">
      <c r="A36" s="8">
        <v>5901466107119</v>
      </c>
      <c r="B36" s="3" t="s">
        <v>1</v>
      </c>
      <c r="C36" s="3" t="s">
        <v>330</v>
      </c>
      <c r="D36" s="4" t="s">
        <v>27</v>
      </c>
      <c r="E36" s="5" t="s">
        <v>251</v>
      </c>
      <c r="F36" s="9" t="s">
        <v>145</v>
      </c>
      <c r="G36" s="9" t="s">
        <v>323</v>
      </c>
      <c r="H36" s="42">
        <v>1729.2</v>
      </c>
      <c r="I36" s="14">
        <f t="shared" si="0"/>
        <v>1729.2</v>
      </c>
      <c r="J36" s="23">
        <v>0</v>
      </c>
      <c r="K36" s="25">
        <f t="shared" si="1"/>
        <v>0</v>
      </c>
      <c r="L36" s="25">
        <f t="shared" si="2"/>
        <v>0</v>
      </c>
      <c r="M36" s="9"/>
      <c r="N36" s="26" t="s">
        <v>299</v>
      </c>
    </row>
    <row r="37" spans="1:14" ht="90" customHeight="1">
      <c r="A37" s="8">
        <v>5901466107126</v>
      </c>
      <c r="B37" s="3" t="s">
        <v>1</v>
      </c>
      <c r="C37" s="3" t="s">
        <v>330</v>
      </c>
      <c r="D37" s="4" t="s">
        <v>28</v>
      </c>
      <c r="E37" s="5" t="s">
        <v>252</v>
      </c>
      <c r="F37" s="9" t="s">
        <v>146</v>
      </c>
      <c r="G37" s="9" t="s">
        <v>323</v>
      </c>
      <c r="H37" s="42">
        <v>2087</v>
      </c>
      <c r="I37" s="14">
        <f t="shared" si="0"/>
        <v>2087</v>
      </c>
      <c r="J37" s="23">
        <v>0</v>
      </c>
      <c r="K37" s="25">
        <f t="shared" si="1"/>
        <v>0</v>
      </c>
      <c r="L37" s="25">
        <f t="shared" si="2"/>
        <v>0</v>
      </c>
      <c r="M37" s="9"/>
      <c r="N37" s="26" t="s">
        <v>299</v>
      </c>
    </row>
    <row r="38" spans="1:14" ht="90" customHeight="1">
      <c r="A38" s="8">
        <v>5901466107133</v>
      </c>
      <c r="B38" s="3" t="s">
        <v>1</v>
      </c>
      <c r="C38" s="3" t="s">
        <v>330</v>
      </c>
      <c r="D38" s="4" t="s">
        <v>29</v>
      </c>
      <c r="E38" s="5" t="s">
        <v>253</v>
      </c>
      <c r="F38" s="9" t="s">
        <v>147</v>
      </c>
      <c r="G38" s="9" t="s">
        <v>323</v>
      </c>
      <c r="H38" s="42">
        <v>2356</v>
      </c>
      <c r="I38" s="14">
        <f t="shared" si="0"/>
        <v>2356</v>
      </c>
      <c r="J38" s="23">
        <v>0</v>
      </c>
      <c r="K38" s="25">
        <f t="shared" si="1"/>
        <v>0</v>
      </c>
      <c r="L38" s="25">
        <f t="shared" si="2"/>
        <v>0</v>
      </c>
      <c r="M38" s="9"/>
      <c r="N38" s="26" t="s">
        <v>299</v>
      </c>
    </row>
    <row r="39" spans="1:14" ht="90" customHeight="1">
      <c r="A39" s="8">
        <v>5901466107140</v>
      </c>
      <c r="B39" s="3" t="s">
        <v>1</v>
      </c>
      <c r="C39" s="3" t="s">
        <v>330</v>
      </c>
      <c r="D39" s="4" t="s">
        <v>30</v>
      </c>
      <c r="E39" s="5" t="s">
        <v>254</v>
      </c>
      <c r="F39" s="9" t="s">
        <v>148</v>
      </c>
      <c r="G39" s="9" t="s">
        <v>323</v>
      </c>
      <c r="H39" s="42">
        <v>2610.1</v>
      </c>
      <c r="I39" s="14">
        <f t="shared" si="0"/>
        <v>2610.1</v>
      </c>
      <c r="J39" s="23">
        <v>0</v>
      </c>
      <c r="K39" s="25">
        <f t="shared" si="1"/>
        <v>0</v>
      </c>
      <c r="L39" s="25">
        <f t="shared" si="2"/>
        <v>0</v>
      </c>
      <c r="M39" s="9"/>
      <c r="N39" s="26" t="s">
        <v>299</v>
      </c>
    </row>
    <row r="40" spans="1:14" ht="90" customHeight="1">
      <c r="A40" s="8">
        <v>5901466107157</v>
      </c>
      <c r="B40" s="3" t="s">
        <v>1</v>
      </c>
      <c r="C40" s="3" t="s">
        <v>330</v>
      </c>
      <c r="D40" s="4" t="s">
        <v>31</v>
      </c>
      <c r="E40" s="5" t="s">
        <v>255</v>
      </c>
      <c r="F40" s="9" t="s">
        <v>149</v>
      </c>
      <c r="G40" s="9" t="s">
        <v>323</v>
      </c>
      <c r="H40" s="42">
        <v>4491.2</v>
      </c>
      <c r="I40" s="14">
        <f t="shared" si="0"/>
        <v>4491.2</v>
      </c>
      <c r="J40" s="23">
        <v>0</v>
      </c>
      <c r="K40" s="25">
        <f t="shared" si="1"/>
        <v>0</v>
      </c>
      <c r="L40" s="25">
        <f t="shared" si="2"/>
        <v>0</v>
      </c>
      <c r="M40" s="9"/>
      <c r="N40" s="26" t="s">
        <v>300</v>
      </c>
    </row>
    <row r="41" spans="1:14" ht="90" customHeight="1">
      <c r="A41" s="8">
        <v>5901466110133</v>
      </c>
      <c r="B41" s="3" t="s">
        <v>1</v>
      </c>
      <c r="C41" s="3" t="s">
        <v>330</v>
      </c>
      <c r="D41" s="4" t="s">
        <v>32</v>
      </c>
      <c r="E41" s="5" t="s">
        <v>256</v>
      </c>
      <c r="F41" s="9" t="s">
        <v>150</v>
      </c>
      <c r="G41" s="9" t="s">
        <v>323</v>
      </c>
      <c r="H41" s="42">
        <v>6273.8</v>
      </c>
      <c r="I41" s="14">
        <f t="shared" si="0"/>
        <v>6273.8</v>
      </c>
      <c r="J41" s="23">
        <v>0</v>
      </c>
      <c r="K41" s="25">
        <f t="shared" si="1"/>
        <v>0</v>
      </c>
      <c r="L41" s="25">
        <f t="shared" si="2"/>
        <v>0</v>
      </c>
      <c r="M41" s="9"/>
      <c r="N41" s="26" t="s">
        <v>300</v>
      </c>
    </row>
    <row r="42" spans="1:14" ht="90" customHeight="1">
      <c r="A42" s="8">
        <v>5901466107171</v>
      </c>
      <c r="B42" s="3" t="s">
        <v>1</v>
      </c>
      <c r="C42" s="3" t="s">
        <v>330</v>
      </c>
      <c r="D42" s="4" t="s">
        <v>33</v>
      </c>
      <c r="E42" s="5" t="s">
        <v>257</v>
      </c>
      <c r="F42" s="9" t="s">
        <v>151</v>
      </c>
      <c r="G42" s="9" t="s">
        <v>323</v>
      </c>
      <c r="H42" s="42">
        <v>6520</v>
      </c>
      <c r="I42" s="14">
        <f t="shared" si="0"/>
        <v>6520</v>
      </c>
      <c r="J42" s="23">
        <v>0</v>
      </c>
      <c r="K42" s="25">
        <f t="shared" si="1"/>
        <v>0</v>
      </c>
      <c r="L42" s="25">
        <f t="shared" si="2"/>
        <v>0</v>
      </c>
      <c r="M42" s="9"/>
      <c r="N42" s="26" t="s">
        <v>300</v>
      </c>
    </row>
    <row r="43" spans="1:14" ht="90" customHeight="1">
      <c r="A43" s="8">
        <v>5901466110140</v>
      </c>
      <c r="B43" s="3" t="s">
        <v>1</v>
      </c>
      <c r="C43" s="3" t="s">
        <v>330</v>
      </c>
      <c r="D43" s="4" t="s">
        <v>34</v>
      </c>
      <c r="E43" s="5" t="s">
        <v>258</v>
      </c>
      <c r="F43" s="9" t="s">
        <v>152</v>
      </c>
      <c r="G43" s="9" t="s">
        <v>323</v>
      </c>
      <c r="H43" s="42">
        <v>8109.5</v>
      </c>
      <c r="I43" s="14">
        <f t="shared" si="0"/>
        <v>8109.5</v>
      </c>
      <c r="J43" s="23">
        <v>0</v>
      </c>
      <c r="K43" s="25">
        <f t="shared" si="1"/>
        <v>0</v>
      </c>
      <c r="L43" s="25">
        <f t="shared" si="2"/>
        <v>0</v>
      </c>
      <c r="M43" s="9"/>
      <c r="N43" s="26" t="s">
        <v>300</v>
      </c>
    </row>
    <row r="44" spans="1:14" ht="90" customHeight="1">
      <c r="A44" s="8">
        <v>5901466107195</v>
      </c>
      <c r="B44" s="3" t="s">
        <v>1</v>
      </c>
      <c r="C44" s="3" t="s">
        <v>330</v>
      </c>
      <c r="D44" s="4" t="s">
        <v>35</v>
      </c>
      <c r="E44" s="5" t="s">
        <v>259</v>
      </c>
      <c r="F44" s="9" t="s">
        <v>153</v>
      </c>
      <c r="G44" s="9" t="s">
        <v>323</v>
      </c>
      <c r="H44" s="42">
        <v>8550.2999999999993</v>
      </c>
      <c r="I44" s="14">
        <f t="shared" si="0"/>
        <v>8550.2999999999993</v>
      </c>
      <c r="J44" s="23">
        <v>0</v>
      </c>
      <c r="K44" s="25">
        <f t="shared" si="1"/>
        <v>0</v>
      </c>
      <c r="L44" s="25">
        <f t="shared" si="2"/>
        <v>0</v>
      </c>
      <c r="M44" s="9"/>
      <c r="N44" s="26" t="s">
        <v>300</v>
      </c>
    </row>
    <row r="45" spans="1:14" ht="90" customHeight="1">
      <c r="A45" s="8">
        <v>5901466110157</v>
      </c>
      <c r="B45" s="3" t="s">
        <v>1</v>
      </c>
      <c r="C45" s="3" t="s">
        <v>330</v>
      </c>
      <c r="D45" s="4" t="s">
        <v>36</v>
      </c>
      <c r="E45" s="5" t="s">
        <v>260</v>
      </c>
      <c r="F45" s="9" t="s">
        <v>154</v>
      </c>
      <c r="G45" s="9" t="s">
        <v>323</v>
      </c>
      <c r="H45" s="42">
        <v>11779.2</v>
      </c>
      <c r="I45" s="14">
        <f t="shared" si="0"/>
        <v>11779.2</v>
      </c>
      <c r="J45" s="23">
        <v>0</v>
      </c>
      <c r="K45" s="25">
        <f t="shared" si="1"/>
        <v>0</v>
      </c>
      <c r="L45" s="25">
        <f t="shared" si="2"/>
        <v>0</v>
      </c>
      <c r="M45" s="9"/>
      <c r="N45" s="26" t="s">
        <v>300</v>
      </c>
    </row>
    <row r="46" spans="1:14" ht="90" customHeight="1">
      <c r="A46" s="8">
        <v>5901466107225</v>
      </c>
      <c r="B46" s="3" t="s">
        <v>1</v>
      </c>
      <c r="C46" s="3" t="s">
        <v>330</v>
      </c>
      <c r="D46" s="4" t="s">
        <v>37</v>
      </c>
      <c r="E46" s="5" t="s">
        <v>261</v>
      </c>
      <c r="F46" s="9" t="s">
        <v>155</v>
      </c>
      <c r="G46" s="9" t="s">
        <v>323</v>
      </c>
      <c r="H46" s="42">
        <v>13946.9</v>
      </c>
      <c r="I46" s="14">
        <f t="shared" si="0"/>
        <v>13946.9</v>
      </c>
      <c r="J46" s="23">
        <v>0</v>
      </c>
      <c r="K46" s="25">
        <f t="shared" si="1"/>
        <v>0</v>
      </c>
      <c r="L46" s="25">
        <f t="shared" si="2"/>
        <v>0</v>
      </c>
      <c r="M46" s="9"/>
      <c r="N46" s="26" t="s">
        <v>300</v>
      </c>
    </row>
    <row r="47" spans="1:14" ht="90" customHeight="1">
      <c r="A47" s="8">
        <v>5901466110751</v>
      </c>
      <c r="B47" s="3" t="s">
        <v>2</v>
      </c>
      <c r="C47" s="3" t="s">
        <v>330</v>
      </c>
      <c r="D47" s="4" t="s">
        <v>38</v>
      </c>
      <c r="E47" s="5" t="s">
        <v>262</v>
      </c>
      <c r="F47" s="9" t="s">
        <v>156</v>
      </c>
      <c r="G47" s="9" t="s">
        <v>323</v>
      </c>
      <c r="H47" s="42">
        <v>1360.4</v>
      </c>
      <c r="I47" s="14">
        <f t="shared" si="0"/>
        <v>1360.4</v>
      </c>
      <c r="J47" s="23">
        <v>0</v>
      </c>
      <c r="K47" s="25">
        <f t="shared" si="1"/>
        <v>0</v>
      </c>
      <c r="L47" s="25">
        <f t="shared" si="2"/>
        <v>0</v>
      </c>
      <c r="M47" s="9"/>
      <c r="N47" s="26" t="s">
        <v>301</v>
      </c>
    </row>
    <row r="48" spans="1:14" ht="90" customHeight="1">
      <c r="A48" s="8">
        <v>5901466110744</v>
      </c>
      <c r="B48" s="3" t="s">
        <v>2</v>
      </c>
      <c r="C48" s="3" t="s">
        <v>330</v>
      </c>
      <c r="D48" s="4" t="s">
        <v>39</v>
      </c>
      <c r="E48" s="5" t="s">
        <v>263</v>
      </c>
      <c r="F48" s="9" t="s">
        <v>157</v>
      </c>
      <c r="G48" s="9" t="s">
        <v>323</v>
      </c>
      <c r="H48" s="42">
        <v>1744.1</v>
      </c>
      <c r="I48" s="14">
        <f t="shared" si="0"/>
        <v>1744.1</v>
      </c>
      <c r="J48" s="23">
        <v>0</v>
      </c>
      <c r="K48" s="25">
        <f t="shared" si="1"/>
        <v>0</v>
      </c>
      <c r="L48" s="25">
        <f t="shared" si="2"/>
        <v>0</v>
      </c>
      <c r="M48" s="9"/>
      <c r="N48" s="26" t="s">
        <v>301</v>
      </c>
    </row>
    <row r="49" spans="1:14" ht="90" customHeight="1">
      <c r="A49" s="8">
        <v>5901466110485</v>
      </c>
      <c r="B49" s="3" t="s">
        <v>1</v>
      </c>
      <c r="C49" s="3" t="s">
        <v>330</v>
      </c>
      <c r="D49" s="4" t="s">
        <v>40</v>
      </c>
      <c r="E49" s="5" t="s">
        <v>264</v>
      </c>
      <c r="F49" s="9" t="s">
        <v>158</v>
      </c>
      <c r="G49" s="9" t="s">
        <v>323</v>
      </c>
      <c r="H49" s="42">
        <v>1519</v>
      </c>
      <c r="I49" s="14">
        <f t="shared" si="0"/>
        <v>1519</v>
      </c>
      <c r="J49" s="23">
        <v>0</v>
      </c>
      <c r="K49" s="25">
        <f t="shared" si="1"/>
        <v>0</v>
      </c>
      <c r="L49" s="25">
        <f t="shared" si="2"/>
        <v>0</v>
      </c>
      <c r="M49" s="9"/>
      <c r="N49" s="26" t="s">
        <v>302</v>
      </c>
    </row>
    <row r="50" spans="1:14" ht="90" customHeight="1">
      <c r="A50" s="8">
        <v>5901466110492</v>
      </c>
      <c r="B50" s="3" t="s">
        <v>1</v>
      </c>
      <c r="C50" s="3" t="s">
        <v>330</v>
      </c>
      <c r="D50" s="4" t="s">
        <v>41</v>
      </c>
      <c r="E50" s="5" t="s">
        <v>265</v>
      </c>
      <c r="F50" s="9" t="s">
        <v>159</v>
      </c>
      <c r="G50" s="9" t="s">
        <v>323</v>
      </c>
      <c r="H50" s="42">
        <v>1911.1</v>
      </c>
      <c r="I50" s="14">
        <f t="shared" si="0"/>
        <v>1911.1</v>
      </c>
      <c r="J50" s="23">
        <v>0</v>
      </c>
      <c r="K50" s="25">
        <f t="shared" si="1"/>
        <v>0</v>
      </c>
      <c r="L50" s="25">
        <f t="shared" si="2"/>
        <v>0</v>
      </c>
      <c r="M50" s="9"/>
      <c r="N50" s="26" t="s">
        <v>302</v>
      </c>
    </row>
    <row r="51" spans="1:14" ht="90" customHeight="1">
      <c r="A51" s="8">
        <v>5901466110508</v>
      </c>
      <c r="B51" s="3" t="s">
        <v>1</v>
      </c>
      <c r="C51" s="3" t="s">
        <v>330</v>
      </c>
      <c r="D51" s="4" t="s">
        <v>42</v>
      </c>
      <c r="E51" s="5" t="s">
        <v>266</v>
      </c>
      <c r="F51" s="9" t="s">
        <v>160</v>
      </c>
      <c r="G51" s="9" t="s">
        <v>323</v>
      </c>
      <c r="H51" s="42">
        <v>2220.1999999999998</v>
      </c>
      <c r="I51" s="14">
        <f t="shared" si="0"/>
        <v>2220.1999999999998</v>
      </c>
      <c r="J51" s="23">
        <v>0</v>
      </c>
      <c r="K51" s="25">
        <f t="shared" si="1"/>
        <v>0</v>
      </c>
      <c r="L51" s="25">
        <f t="shared" si="2"/>
        <v>0</v>
      </c>
      <c r="M51" s="9"/>
      <c r="N51" s="26" t="s">
        <v>302</v>
      </c>
    </row>
    <row r="52" spans="1:14" ht="90" customHeight="1">
      <c r="A52" s="8">
        <v>5901466110515</v>
      </c>
      <c r="B52" s="3" t="s">
        <v>1</v>
      </c>
      <c r="C52" s="3" t="s">
        <v>330</v>
      </c>
      <c r="D52" s="4" t="s">
        <v>43</v>
      </c>
      <c r="E52" s="5" t="s">
        <v>267</v>
      </c>
      <c r="F52" s="9" t="s">
        <v>161</v>
      </c>
      <c r="G52" s="9" t="s">
        <v>323</v>
      </c>
      <c r="H52" s="42">
        <v>2504.6999999999998</v>
      </c>
      <c r="I52" s="14">
        <f t="shared" si="0"/>
        <v>2504.6999999999998</v>
      </c>
      <c r="J52" s="23">
        <v>0</v>
      </c>
      <c r="K52" s="25">
        <f t="shared" si="1"/>
        <v>0</v>
      </c>
      <c r="L52" s="25">
        <f t="shared" si="2"/>
        <v>0</v>
      </c>
      <c r="M52" s="9"/>
      <c r="N52" s="26" t="s">
        <v>302</v>
      </c>
    </row>
    <row r="53" spans="1:14" ht="90" customHeight="1">
      <c r="A53" s="8">
        <v>5901466110522</v>
      </c>
      <c r="B53" s="3" t="s">
        <v>1</v>
      </c>
      <c r="C53" s="3" t="s">
        <v>330</v>
      </c>
      <c r="D53" s="4" t="s">
        <v>44</v>
      </c>
      <c r="E53" s="5" t="s">
        <v>268</v>
      </c>
      <c r="F53" s="9" t="s">
        <v>162</v>
      </c>
      <c r="G53" s="9" t="s">
        <v>323</v>
      </c>
      <c r="H53" s="42">
        <v>3116</v>
      </c>
      <c r="I53" s="14">
        <f t="shared" si="0"/>
        <v>3116</v>
      </c>
      <c r="J53" s="23">
        <v>0</v>
      </c>
      <c r="K53" s="25">
        <f t="shared" si="1"/>
        <v>0</v>
      </c>
      <c r="L53" s="25">
        <f t="shared" si="2"/>
        <v>0</v>
      </c>
      <c r="M53" s="9"/>
      <c r="N53" s="26" t="s">
        <v>302</v>
      </c>
    </row>
    <row r="54" spans="1:14" ht="90" customHeight="1">
      <c r="A54" s="8">
        <v>5901466110539</v>
      </c>
      <c r="B54" s="3" t="s">
        <v>1</v>
      </c>
      <c r="C54" s="3" t="s">
        <v>330</v>
      </c>
      <c r="D54" s="4" t="s">
        <v>45</v>
      </c>
      <c r="E54" s="5" t="s">
        <v>269</v>
      </c>
      <c r="F54" s="9" t="s">
        <v>163</v>
      </c>
      <c r="G54" s="9" t="s">
        <v>323</v>
      </c>
      <c r="H54" s="42">
        <v>3292</v>
      </c>
      <c r="I54" s="14">
        <f t="shared" si="0"/>
        <v>3292</v>
      </c>
      <c r="J54" s="23">
        <v>0</v>
      </c>
      <c r="K54" s="25">
        <f t="shared" si="1"/>
        <v>0</v>
      </c>
      <c r="L54" s="25">
        <f t="shared" si="2"/>
        <v>0</v>
      </c>
      <c r="M54" s="9"/>
      <c r="N54" s="26" t="s">
        <v>302</v>
      </c>
    </row>
    <row r="55" spans="1:14" ht="90" customHeight="1">
      <c r="A55" s="8">
        <v>5901466110546</v>
      </c>
      <c r="B55" s="3" t="s">
        <v>1</v>
      </c>
      <c r="C55" s="3" t="s">
        <v>330</v>
      </c>
      <c r="D55" s="4" t="s">
        <v>46</v>
      </c>
      <c r="E55" s="5" t="s">
        <v>270</v>
      </c>
      <c r="F55" s="9" t="s">
        <v>164</v>
      </c>
      <c r="G55" s="9" t="s">
        <v>323</v>
      </c>
      <c r="H55" s="42">
        <v>3681.1</v>
      </c>
      <c r="I55" s="14">
        <f t="shared" si="0"/>
        <v>3681.1</v>
      </c>
      <c r="J55" s="23">
        <v>0</v>
      </c>
      <c r="K55" s="25">
        <f t="shared" si="1"/>
        <v>0</v>
      </c>
      <c r="L55" s="25">
        <f t="shared" si="2"/>
        <v>0</v>
      </c>
      <c r="M55" s="9"/>
      <c r="N55" s="26" t="s">
        <v>302</v>
      </c>
    </row>
    <row r="56" spans="1:14" ht="90" customHeight="1">
      <c r="A56" s="8">
        <v>5901466110607</v>
      </c>
      <c r="B56" s="3" t="s">
        <v>1</v>
      </c>
      <c r="C56" s="3" t="s">
        <v>330</v>
      </c>
      <c r="D56" s="4" t="s">
        <v>47</v>
      </c>
      <c r="E56" s="5" t="s">
        <v>271</v>
      </c>
      <c r="F56" s="9" t="s">
        <v>165</v>
      </c>
      <c r="G56" s="9" t="s">
        <v>323</v>
      </c>
      <c r="H56" s="42">
        <v>6394.8</v>
      </c>
      <c r="I56" s="14">
        <f t="shared" si="0"/>
        <v>6394.8</v>
      </c>
      <c r="J56" s="23">
        <v>0</v>
      </c>
      <c r="K56" s="25">
        <f t="shared" si="1"/>
        <v>0</v>
      </c>
      <c r="L56" s="25">
        <f t="shared" si="2"/>
        <v>0</v>
      </c>
      <c r="M56" s="9"/>
      <c r="N56" s="26" t="s">
        <v>303</v>
      </c>
    </row>
    <row r="57" spans="1:14" ht="90" customHeight="1">
      <c r="A57" s="8">
        <v>5901466101261</v>
      </c>
      <c r="B57" s="3" t="s">
        <v>2</v>
      </c>
      <c r="C57" s="3" t="s">
        <v>123</v>
      </c>
      <c r="D57" s="4" t="s">
        <v>48</v>
      </c>
      <c r="E57" s="5" t="s">
        <v>272</v>
      </c>
      <c r="F57" s="9" t="s">
        <v>166</v>
      </c>
      <c r="G57" s="9" t="s">
        <v>323</v>
      </c>
      <c r="H57" s="42">
        <v>6264.9</v>
      </c>
      <c r="I57" s="14">
        <f t="shared" si="0"/>
        <v>6264.9</v>
      </c>
      <c r="J57" s="23">
        <v>0</v>
      </c>
      <c r="K57" s="25">
        <f t="shared" si="1"/>
        <v>0</v>
      </c>
      <c r="L57" s="25">
        <f t="shared" si="2"/>
        <v>0</v>
      </c>
      <c r="M57" s="9"/>
      <c r="N57" s="26" t="s">
        <v>304</v>
      </c>
    </row>
    <row r="58" spans="1:14" ht="30" customHeight="1">
      <c r="A58" s="8">
        <v>5907180859396</v>
      </c>
      <c r="B58" s="3" t="s">
        <v>2</v>
      </c>
      <c r="C58" s="3" t="s">
        <v>332</v>
      </c>
      <c r="D58" s="4" t="s">
        <v>50</v>
      </c>
      <c r="E58" s="5" t="s">
        <v>273</v>
      </c>
      <c r="F58" s="9" t="s">
        <v>133</v>
      </c>
      <c r="G58" s="9" t="s">
        <v>323</v>
      </c>
      <c r="H58" s="42">
        <v>39.299999999999997</v>
      </c>
      <c r="I58" s="14">
        <f t="shared" si="0"/>
        <v>39.299999999999997</v>
      </c>
      <c r="J58" s="23">
        <v>0</v>
      </c>
      <c r="K58" s="25">
        <f t="shared" si="1"/>
        <v>0</v>
      </c>
      <c r="L58" s="25">
        <f t="shared" si="2"/>
        <v>0</v>
      </c>
      <c r="M58" s="53"/>
      <c r="N58" s="53" t="s">
        <v>305</v>
      </c>
    </row>
    <row r="59" spans="1:14" ht="30" customHeight="1">
      <c r="A59" s="8">
        <v>5907180859402</v>
      </c>
      <c r="B59" s="3" t="s">
        <v>2</v>
      </c>
      <c r="C59" s="3" t="s">
        <v>332</v>
      </c>
      <c r="D59" s="4" t="s">
        <v>51</v>
      </c>
      <c r="E59" s="5" t="s">
        <v>379</v>
      </c>
      <c r="F59" s="9" t="s">
        <v>138</v>
      </c>
      <c r="G59" s="9" t="s">
        <v>323</v>
      </c>
      <c r="H59" s="42">
        <v>46.2</v>
      </c>
      <c r="I59" s="14">
        <f t="shared" si="0"/>
        <v>46.2</v>
      </c>
      <c r="J59" s="23">
        <v>0</v>
      </c>
      <c r="K59" s="25">
        <f t="shared" si="1"/>
        <v>0</v>
      </c>
      <c r="L59" s="25">
        <f t="shared" si="2"/>
        <v>0</v>
      </c>
      <c r="M59" s="54"/>
      <c r="N59" s="54"/>
    </row>
    <row r="60" spans="1:14" ht="30" customHeight="1">
      <c r="A60" s="8">
        <v>5907180859419</v>
      </c>
      <c r="B60" s="3" t="s">
        <v>2</v>
      </c>
      <c r="C60" s="3" t="s">
        <v>332</v>
      </c>
      <c r="D60" s="4" t="s">
        <v>52</v>
      </c>
      <c r="E60" s="5" t="s">
        <v>380</v>
      </c>
      <c r="F60" s="9" t="s">
        <v>134</v>
      </c>
      <c r="G60" s="9" t="s">
        <v>323</v>
      </c>
      <c r="H60" s="42">
        <v>74</v>
      </c>
      <c r="I60" s="14">
        <f t="shared" si="0"/>
        <v>74</v>
      </c>
      <c r="J60" s="23">
        <v>0</v>
      </c>
      <c r="K60" s="25">
        <f t="shared" si="1"/>
        <v>0</v>
      </c>
      <c r="L60" s="25">
        <f t="shared" si="2"/>
        <v>0</v>
      </c>
      <c r="M60" s="54"/>
      <c r="N60" s="54"/>
    </row>
    <row r="61" spans="1:14" ht="30" customHeight="1">
      <c r="A61" s="8">
        <v>5907180859426</v>
      </c>
      <c r="B61" s="3" t="s">
        <v>2</v>
      </c>
      <c r="C61" s="3" t="s">
        <v>332</v>
      </c>
      <c r="D61" s="4" t="s">
        <v>53</v>
      </c>
      <c r="E61" s="5" t="s">
        <v>381</v>
      </c>
      <c r="F61" s="9" t="s">
        <v>167</v>
      </c>
      <c r="G61" s="9" t="s">
        <v>323</v>
      </c>
      <c r="H61" s="42">
        <v>113.6</v>
      </c>
      <c r="I61" s="14">
        <f t="shared" si="0"/>
        <v>113.6</v>
      </c>
      <c r="J61" s="23">
        <v>0</v>
      </c>
      <c r="K61" s="25">
        <f t="shared" si="1"/>
        <v>0</v>
      </c>
      <c r="L61" s="25">
        <f t="shared" si="2"/>
        <v>0</v>
      </c>
      <c r="M61" s="54"/>
      <c r="N61" s="54"/>
    </row>
    <row r="62" spans="1:14" ht="30" customHeight="1">
      <c r="A62" s="8">
        <v>5907180859433</v>
      </c>
      <c r="B62" s="3" t="s">
        <v>2</v>
      </c>
      <c r="C62" s="3" t="s">
        <v>332</v>
      </c>
      <c r="D62" s="4" t="s">
        <v>54</v>
      </c>
      <c r="E62" s="5" t="s">
        <v>382</v>
      </c>
      <c r="F62" s="9" t="s">
        <v>168</v>
      </c>
      <c r="G62" s="9" t="s">
        <v>323</v>
      </c>
      <c r="H62" s="42">
        <v>157.9</v>
      </c>
      <c r="I62" s="14">
        <f t="shared" si="0"/>
        <v>157.9</v>
      </c>
      <c r="J62" s="23">
        <v>0</v>
      </c>
      <c r="K62" s="25">
        <f t="shared" si="1"/>
        <v>0</v>
      </c>
      <c r="L62" s="25">
        <f t="shared" si="2"/>
        <v>0</v>
      </c>
      <c r="M62" s="55"/>
      <c r="N62" s="55"/>
    </row>
    <row r="63" spans="1:14" ht="30" customHeight="1">
      <c r="A63" s="8">
        <v>5907180859440</v>
      </c>
      <c r="B63" s="3" t="s">
        <v>2</v>
      </c>
      <c r="C63" s="3" t="s">
        <v>332</v>
      </c>
      <c r="D63" s="4" t="s">
        <v>55</v>
      </c>
      <c r="E63" s="5" t="s">
        <v>383</v>
      </c>
      <c r="F63" s="9" t="s">
        <v>132</v>
      </c>
      <c r="G63" s="9" t="s">
        <v>323</v>
      </c>
      <c r="H63" s="42">
        <v>38.5</v>
      </c>
      <c r="I63" s="14">
        <f t="shared" si="0"/>
        <v>38.5</v>
      </c>
      <c r="J63" s="23">
        <v>0</v>
      </c>
      <c r="K63" s="25">
        <f t="shared" si="1"/>
        <v>0</v>
      </c>
      <c r="L63" s="25">
        <f t="shared" si="2"/>
        <v>0</v>
      </c>
      <c r="M63" s="53"/>
      <c r="N63" s="53" t="s">
        <v>305</v>
      </c>
    </row>
    <row r="64" spans="1:14" ht="30" customHeight="1">
      <c r="A64" s="8">
        <v>5907180859457</v>
      </c>
      <c r="B64" s="3" t="s">
        <v>2</v>
      </c>
      <c r="C64" s="3" t="s">
        <v>332</v>
      </c>
      <c r="D64" s="4" t="s">
        <v>56</v>
      </c>
      <c r="E64" s="5" t="s">
        <v>384</v>
      </c>
      <c r="F64" s="3" t="s">
        <v>169</v>
      </c>
      <c r="G64" s="3" t="s">
        <v>323</v>
      </c>
      <c r="H64" s="42">
        <v>59.6</v>
      </c>
      <c r="I64" s="14">
        <f t="shared" si="0"/>
        <v>59.6</v>
      </c>
      <c r="J64" s="23">
        <v>0</v>
      </c>
      <c r="K64" s="25">
        <f t="shared" si="1"/>
        <v>0</v>
      </c>
      <c r="L64" s="25">
        <f t="shared" si="2"/>
        <v>0</v>
      </c>
      <c r="M64" s="54"/>
      <c r="N64" s="54"/>
    </row>
    <row r="65" spans="1:14" ht="30" customHeight="1">
      <c r="A65" s="8">
        <v>5907180859464</v>
      </c>
      <c r="B65" s="3" t="s">
        <v>2</v>
      </c>
      <c r="C65" s="3" t="s">
        <v>332</v>
      </c>
      <c r="D65" s="4" t="s">
        <v>57</v>
      </c>
      <c r="E65" s="5" t="s">
        <v>385</v>
      </c>
      <c r="F65" s="3" t="s">
        <v>134</v>
      </c>
      <c r="G65" s="3" t="s">
        <v>323</v>
      </c>
      <c r="H65" s="42">
        <v>84.1</v>
      </c>
      <c r="I65" s="14">
        <f t="shared" si="0"/>
        <v>84.1</v>
      </c>
      <c r="J65" s="23">
        <v>0</v>
      </c>
      <c r="K65" s="25">
        <f t="shared" si="1"/>
        <v>0</v>
      </c>
      <c r="L65" s="25">
        <f t="shared" si="2"/>
        <v>0</v>
      </c>
      <c r="M65" s="54"/>
      <c r="N65" s="54"/>
    </row>
    <row r="66" spans="1:14" ht="30" customHeight="1">
      <c r="A66" s="8">
        <v>5907180859471</v>
      </c>
      <c r="B66" s="3" t="s">
        <v>2</v>
      </c>
      <c r="C66" s="3" t="s">
        <v>332</v>
      </c>
      <c r="D66" s="4" t="s">
        <v>58</v>
      </c>
      <c r="E66" s="5" t="s">
        <v>386</v>
      </c>
      <c r="F66" s="3" t="s">
        <v>170</v>
      </c>
      <c r="G66" s="3" t="s">
        <v>323</v>
      </c>
      <c r="H66" s="42">
        <v>122</v>
      </c>
      <c r="I66" s="14">
        <f t="shared" si="0"/>
        <v>122</v>
      </c>
      <c r="J66" s="23">
        <v>0</v>
      </c>
      <c r="K66" s="25">
        <f t="shared" si="1"/>
        <v>0</v>
      </c>
      <c r="L66" s="25">
        <f t="shared" si="2"/>
        <v>0</v>
      </c>
      <c r="M66" s="55"/>
      <c r="N66" s="55"/>
    </row>
    <row r="67" spans="1:14" ht="29.25" customHeight="1">
      <c r="A67" s="8">
        <v>5907180859495</v>
      </c>
      <c r="B67" s="3" t="s">
        <v>2</v>
      </c>
      <c r="C67" s="3" t="s">
        <v>332</v>
      </c>
      <c r="D67" s="4" t="s">
        <v>59</v>
      </c>
      <c r="E67" s="5" t="s">
        <v>385</v>
      </c>
      <c r="F67" s="9" t="s">
        <v>134</v>
      </c>
      <c r="G67" s="9" t="s">
        <v>323</v>
      </c>
      <c r="H67" s="42">
        <v>258.89999999999998</v>
      </c>
      <c r="I67" s="14">
        <f t="shared" si="0"/>
        <v>258.89999999999998</v>
      </c>
      <c r="J67" s="23">
        <v>0</v>
      </c>
      <c r="K67" s="25">
        <f t="shared" si="1"/>
        <v>0</v>
      </c>
      <c r="L67" s="25">
        <f t="shared" si="2"/>
        <v>0</v>
      </c>
      <c r="M67" s="53"/>
      <c r="N67" s="53" t="s">
        <v>305</v>
      </c>
    </row>
    <row r="68" spans="1:14" ht="29.25" customHeight="1">
      <c r="A68" s="8">
        <v>5907180859501</v>
      </c>
      <c r="B68" s="3" t="s">
        <v>2</v>
      </c>
      <c r="C68" s="3" t="s">
        <v>332</v>
      </c>
      <c r="D68" s="4" t="s">
        <v>60</v>
      </c>
      <c r="E68" s="5" t="s">
        <v>386</v>
      </c>
      <c r="F68" s="9" t="s">
        <v>170</v>
      </c>
      <c r="G68" s="9" t="s">
        <v>323</v>
      </c>
      <c r="H68" s="42">
        <v>334.2</v>
      </c>
      <c r="I68" s="14">
        <f t="shared" si="0"/>
        <v>334.2</v>
      </c>
      <c r="J68" s="23">
        <v>0</v>
      </c>
      <c r="K68" s="25">
        <f t="shared" si="1"/>
        <v>0</v>
      </c>
      <c r="L68" s="25">
        <f t="shared" si="2"/>
        <v>0</v>
      </c>
      <c r="M68" s="54"/>
      <c r="N68" s="54"/>
    </row>
    <row r="69" spans="1:14" ht="29.25" customHeight="1">
      <c r="A69" s="8">
        <v>5907180859518</v>
      </c>
      <c r="B69" s="3" t="s">
        <v>2</v>
      </c>
      <c r="C69" s="3" t="s">
        <v>332</v>
      </c>
      <c r="D69" s="4" t="s">
        <v>61</v>
      </c>
      <c r="E69" s="5" t="s">
        <v>387</v>
      </c>
      <c r="F69" s="9" t="s">
        <v>171</v>
      </c>
      <c r="G69" s="9" t="s">
        <v>323</v>
      </c>
      <c r="H69" s="42">
        <v>482.5</v>
      </c>
      <c r="I69" s="14">
        <f t="shared" si="0"/>
        <v>482.5</v>
      </c>
      <c r="J69" s="23">
        <v>0</v>
      </c>
      <c r="K69" s="25">
        <f t="shared" si="1"/>
        <v>0</v>
      </c>
      <c r="L69" s="25">
        <f t="shared" si="2"/>
        <v>0</v>
      </c>
      <c r="M69" s="54"/>
      <c r="N69" s="54"/>
    </row>
    <row r="70" spans="1:14" ht="29.25" customHeight="1">
      <c r="A70" s="8">
        <v>5907180859525</v>
      </c>
      <c r="B70" s="3" t="s">
        <v>2</v>
      </c>
      <c r="C70" s="3" t="s">
        <v>332</v>
      </c>
      <c r="D70" s="4" t="s">
        <v>62</v>
      </c>
      <c r="E70" s="5" t="s">
        <v>388</v>
      </c>
      <c r="F70" s="9" t="s">
        <v>172</v>
      </c>
      <c r="G70" s="9" t="s">
        <v>323</v>
      </c>
      <c r="H70" s="42">
        <v>645.20000000000005</v>
      </c>
      <c r="I70" s="14">
        <f t="shared" ref="I70:I153" si="3">H70*((1-$I$3)/1)</f>
        <v>645.20000000000005</v>
      </c>
      <c r="J70" s="23">
        <v>0</v>
      </c>
      <c r="K70" s="25">
        <f t="shared" ref="K70:K153" si="4">H70*J70</f>
        <v>0</v>
      </c>
      <c r="L70" s="25">
        <f t="shared" ref="L70:L153" si="5">(J70*H70)*((1-$I$3/1))</f>
        <v>0</v>
      </c>
      <c r="M70" s="55"/>
      <c r="N70" s="55"/>
    </row>
    <row r="71" spans="1:14" ht="59.25" customHeight="1">
      <c r="A71" s="12">
        <v>5901466101483</v>
      </c>
      <c r="B71" s="3" t="s">
        <v>2</v>
      </c>
      <c r="C71" s="3" t="s">
        <v>331</v>
      </c>
      <c r="D71" s="46" t="s">
        <v>49</v>
      </c>
      <c r="E71" s="5" t="s">
        <v>548</v>
      </c>
      <c r="F71" s="9"/>
      <c r="G71" s="9" t="s">
        <v>323</v>
      </c>
      <c r="H71" s="42">
        <v>410.7</v>
      </c>
      <c r="I71" s="14">
        <f t="shared" si="3"/>
        <v>410.7</v>
      </c>
      <c r="J71" s="23">
        <v>0</v>
      </c>
      <c r="K71" s="25">
        <f t="shared" si="4"/>
        <v>0</v>
      </c>
      <c r="L71" s="25">
        <f t="shared" si="5"/>
        <v>0</v>
      </c>
      <c r="M71" s="13"/>
      <c r="N71" s="24"/>
    </row>
    <row r="72" spans="1:14" ht="60" customHeight="1">
      <c r="A72" s="8">
        <v>5901466101490</v>
      </c>
      <c r="B72" s="3" t="s">
        <v>2</v>
      </c>
      <c r="C72" s="3" t="s">
        <v>333</v>
      </c>
      <c r="D72" s="4" t="s">
        <v>63</v>
      </c>
      <c r="E72" s="5" t="s">
        <v>274</v>
      </c>
      <c r="F72" s="9" t="s">
        <v>173</v>
      </c>
      <c r="G72" s="9" t="s">
        <v>323</v>
      </c>
      <c r="H72" s="42">
        <v>39</v>
      </c>
      <c r="I72" s="14">
        <f t="shared" si="3"/>
        <v>39</v>
      </c>
      <c r="J72" s="23">
        <v>0</v>
      </c>
      <c r="K72" s="25">
        <f t="shared" si="4"/>
        <v>0</v>
      </c>
      <c r="L72" s="25">
        <f t="shared" si="5"/>
        <v>0</v>
      </c>
      <c r="M72" s="9"/>
      <c r="N72" s="26" t="s">
        <v>306</v>
      </c>
    </row>
    <row r="73" spans="1:14" ht="60" customHeight="1">
      <c r="A73" s="8">
        <v>5901466101506</v>
      </c>
      <c r="B73" s="3" t="s">
        <v>2</v>
      </c>
      <c r="C73" s="3" t="s">
        <v>333</v>
      </c>
      <c r="D73" s="4" t="s">
        <v>64</v>
      </c>
      <c r="E73" s="5" t="s">
        <v>389</v>
      </c>
      <c r="F73" s="3" t="s">
        <v>174</v>
      </c>
      <c r="G73" s="3" t="s">
        <v>323</v>
      </c>
      <c r="H73" s="42">
        <v>40.700000000000003</v>
      </c>
      <c r="I73" s="14">
        <f t="shared" si="3"/>
        <v>40.700000000000003</v>
      </c>
      <c r="J73" s="23">
        <v>0</v>
      </c>
      <c r="K73" s="25">
        <f t="shared" si="4"/>
        <v>0</v>
      </c>
      <c r="L73" s="25">
        <f t="shared" si="5"/>
        <v>0</v>
      </c>
      <c r="M73" s="9"/>
      <c r="N73" s="26" t="s">
        <v>307</v>
      </c>
    </row>
    <row r="74" spans="1:14" ht="65.099999999999994" customHeight="1">
      <c r="A74" s="8">
        <v>5901466101537</v>
      </c>
      <c r="B74" s="3" t="s">
        <v>2</v>
      </c>
      <c r="C74" s="3" t="s">
        <v>334</v>
      </c>
      <c r="D74" s="4" t="s">
        <v>65</v>
      </c>
      <c r="E74" s="5" t="s">
        <v>403</v>
      </c>
      <c r="F74" s="9" t="s">
        <v>175</v>
      </c>
      <c r="G74" s="9" t="s">
        <v>323</v>
      </c>
      <c r="H74" s="42">
        <v>750.8</v>
      </c>
      <c r="I74" s="14">
        <f t="shared" si="3"/>
        <v>750.8</v>
      </c>
      <c r="J74" s="23">
        <v>0</v>
      </c>
      <c r="K74" s="25">
        <f t="shared" si="4"/>
        <v>0</v>
      </c>
      <c r="L74" s="25">
        <f t="shared" si="5"/>
        <v>0</v>
      </c>
      <c r="M74" s="9"/>
      <c r="N74" s="26" t="s">
        <v>308</v>
      </c>
    </row>
    <row r="75" spans="1:14" ht="65.099999999999994" customHeight="1">
      <c r="A75" s="8">
        <v>5901466101544</v>
      </c>
      <c r="B75" s="3" t="s">
        <v>2</v>
      </c>
      <c r="C75" s="3" t="s">
        <v>334</v>
      </c>
      <c r="D75" s="4" t="s">
        <v>66</v>
      </c>
      <c r="E75" s="5" t="s">
        <v>407</v>
      </c>
      <c r="F75" s="9" t="s">
        <v>176</v>
      </c>
      <c r="G75" s="9" t="s">
        <v>323</v>
      </c>
      <c r="H75" s="42">
        <v>552</v>
      </c>
      <c r="I75" s="14">
        <f t="shared" si="3"/>
        <v>552</v>
      </c>
      <c r="J75" s="23">
        <v>0</v>
      </c>
      <c r="K75" s="25">
        <f t="shared" si="4"/>
        <v>0</v>
      </c>
      <c r="L75" s="25">
        <f t="shared" si="5"/>
        <v>0</v>
      </c>
      <c r="M75" s="9"/>
      <c r="N75" s="26" t="s">
        <v>309</v>
      </c>
    </row>
    <row r="76" spans="1:14" ht="65.099999999999994" customHeight="1">
      <c r="A76" s="8">
        <v>5901466101551</v>
      </c>
      <c r="B76" s="3" t="s">
        <v>2</v>
      </c>
      <c r="C76" s="3" t="s">
        <v>334</v>
      </c>
      <c r="D76" s="4" t="s">
        <v>67</v>
      </c>
      <c r="E76" s="5" t="s">
        <v>404</v>
      </c>
      <c r="F76" s="9" t="s">
        <v>177</v>
      </c>
      <c r="G76" s="9" t="s">
        <v>323</v>
      </c>
      <c r="H76" s="42">
        <v>441.9</v>
      </c>
      <c r="I76" s="14">
        <f t="shared" si="3"/>
        <v>441.9</v>
      </c>
      <c r="J76" s="23">
        <v>0</v>
      </c>
      <c r="K76" s="25">
        <f t="shared" si="4"/>
        <v>0</v>
      </c>
      <c r="L76" s="25">
        <f t="shared" si="5"/>
        <v>0</v>
      </c>
      <c r="M76" s="9"/>
      <c r="N76" s="26" t="s">
        <v>308</v>
      </c>
    </row>
    <row r="77" spans="1:14" ht="65.099999999999994" customHeight="1">
      <c r="A77" s="8">
        <v>5901466101568</v>
      </c>
      <c r="B77" s="3" t="s">
        <v>2</v>
      </c>
      <c r="C77" s="3" t="s">
        <v>334</v>
      </c>
      <c r="D77" s="4" t="s">
        <v>68</v>
      </c>
      <c r="E77" s="5" t="s">
        <v>405</v>
      </c>
      <c r="F77" s="9" t="s">
        <v>178</v>
      </c>
      <c r="G77" s="9" t="s">
        <v>323</v>
      </c>
      <c r="H77" s="42">
        <v>73.2</v>
      </c>
      <c r="I77" s="14">
        <f t="shared" si="3"/>
        <v>73.2</v>
      </c>
      <c r="J77" s="23">
        <v>0</v>
      </c>
      <c r="K77" s="25">
        <f t="shared" si="4"/>
        <v>0</v>
      </c>
      <c r="L77" s="25">
        <f t="shared" si="5"/>
        <v>0</v>
      </c>
      <c r="M77" s="9"/>
      <c r="N77" s="26" t="s">
        <v>310</v>
      </c>
    </row>
    <row r="78" spans="1:14" ht="65.099999999999994" customHeight="1">
      <c r="A78" s="8">
        <v>5901466101575</v>
      </c>
      <c r="B78" s="3" t="s">
        <v>2</v>
      </c>
      <c r="C78" s="3" t="s">
        <v>334</v>
      </c>
      <c r="D78" s="4" t="s">
        <v>69</v>
      </c>
      <c r="E78" s="5" t="s">
        <v>406</v>
      </c>
      <c r="F78" s="9" t="s">
        <v>179</v>
      </c>
      <c r="G78" s="9" t="s">
        <v>323</v>
      </c>
      <c r="H78" s="42">
        <v>103</v>
      </c>
      <c r="I78" s="14">
        <f t="shared" si="3"/>
        <v>103</v>
      </c>
      <c r="J78" s="23">
        <v>0</v>
      </c>
      <c r="K78" s="25">
        <f t="shared" si="4"/>
        <v>0</v>
      </c>
      <c r="L78" s="25">
        <f t="shared" si="5"/>
        <v>0</v>
      </c>
      <c r="M78" s="9"/>
      <c r="N78" s="26" t="s">
        <v>311</v>
      </c>
    </row>
    <row r="79" spans="1:14" ht="90" customHeight="1">
      <c r="A79" s="8">
        <v>5907180857491</v>
      </c>
      <c r="B79" s="3" t="s">
        <v>2</v>
      </c>
      <c r="C79" s="3" t="s">
        <v>335</v>
      </c>
      <c r="D79" s="4" t="s">
        <v>70</v>
      </c>
      <c r="E79" s="5" t="s">
        <v>408</v>
      </c>
      <c r="F79" s="13" t="s">
        <v>180</v>
      </c>
      <c r="G79" s="13" t="s">
        <v>323</v>
      </c>
      <c r="H79" s="42">
        <v>556.29999999999995</v>
      </c>
      <c r="I79" s="14">
        <f t="shared" si="3"/>
        <v>556.29999999999995</v>
      </c>
      <c r="J79" s="23">
        <v>0</v>
      </c>
      <c r="K79" s="25">
        <f t="shared" si="4"/>
        <v>0</v>
      </c>
      <c r="L79" s="25">
        <f t="shared" si="5"/>
        <v>0</v>
      </c>
      <c r="M79" s="13"/>
      <c r="N79" s="26" t="s">
        <v>390</v>
      </c>
    </row>
    <row r="80" spans="1:14" ht="90" customHeight="1">
      <c r="A80" s="8">
        <v>5907180857507</v>
      </c>
      <c r="B80" s="3" t="s">
        <v>2</v>
      </c>
      <c r="C80" s="3" t="s">
        <v>335</v>
      </c>
      <c r="D80" s="4" t="s">
        <v>71</v>
      </c>
      <c r="E80" s="5" t="s">
        <v>409</v>
      </c>
      <c r="F80" s="13" t="s">
        <v>181</v>
      </c>
      <c r="G80" s="13" t="s">
        <v>323</v>
      </c>
      <c r="H80" s="42">
        <v>620.6</v>
      </c>
      <c r="I80" s="14">
        <f t="shared" si="3"/>
        <v>620.6</v>
      </c>
      <c r="J80" s="23">
        <v>0</v>
      </c>
      <c r="K80" s="25">
        <f t="shared" si="4"/>
        <v>0</v>
      </c>
      <c r="L80" s="25">
        <f t="shared" si="5"/>
        <v>0</v>
      </c>
      <c r="M80" s="13"/>
      <c r="N80" s="26" t="s">
        <v>391</v>
      </c>
    </row>
    <row r="81" spans="1:14" ht="90" customHeight="1">
      <c r="A81" s="8">
        <v>5907527915440</v>
      </c>
      <c r="B81" s="3" t="s">
        <v>2</v>
      </c>
      <c r="C81" s="3" t="s">
        <v>335</v>
      </c>
      <c r="D81" s="4" t="s">
        <v>72</v>
      </c>
      <c r="E81" s="5" t="s">
        <v>410</v>
      </c>
      <c r="F81" s="13" t="s">
        <v>131</v>
      </c>
      <c r="G81" s="13" t="s">
        <v>323</v>
      </c>
      <c r="H81" s="42">
        <v>522.29999999999995</v>
      </c>
      <c r="I81" s="14">
        <f t="shared" si="3"/>
        <v>522.29999999999995</v>
      </c>
      <c r="J81" s="23">
        <v>0</v>
      </c>
      <c r="K81" s="25">
        <f t="shared" si="4"/>
        <v>0</v>
      </c>
      <c r="L81" s="25">
        <f t="shared" si="5"/>
        <v>0</v>
      </c>
      <c r="M81" s="13"/>
      <c r="N81" s="26" t="s">
        <v>392</v>
      </c>
    </row>
    <row r="82" spans="1:14" ht="60" customHeight="1">
      <c r="A82" s="8">
        <v>5907527915457</v>
      </c>
      <c r="B82" s="3" t="s">
        <v>2</v>
      </c>
      <c r="C82" s="3" t="s">
        <v>335</v>
      </c>
      <c r="D82" s="4" t="s">
        <v>73</v>
      </c>
      <c r="E82" s="5" t="s">
        <v>275</v>
      </c>
      <c r="F82" s="13" t="s">
        <v>181</v>
      </c>
      <c r="G82" s="13" t="s">
        <v>324</v>
      </c>
      <c r="H82" s="42">
        <v>385.6</v>
      </c>
      <c r="I82" s="14">
        <f t="shared" si="3"/>
        <v>385.6</v>
      </c>
      <c r="J82" s="23">
        <v>0</v>
      </c>
      <c r="K82" s="25">
        <f t="shared" si="4"/>
        <v>0</v>
      </c>
      <c r="L82" s="25">
        <f t="shared" si="5"/>
        <v>0</v>
      </c>
      <c r="M82" s="13"/>
      <c r="N82" s="26" t="s">
        <v>393</v>
      </c>
    </row>
    <row r="83" spans="1:14" ht="60" customHeight="1">
      <c r="A83" s="8">
        <v>5907180857460</v>
      </c>
      <c r="B83" s="3" t="s">
        <v>2</v>
      </c>
      <c r="C83" s="3" t="s">
        <v>335</v>
      </c>
      <c r="D83" s="4" t="s">
        <v>74</v>
      </c>
      <c r="E83" s="5" t="s">
        <v>276</v>
      </c>
      <c r="F83" s="13" t="s">
        <v>182</v>
      </c>
      <c r="G83" s="13" t="s">
        <v>323</v>
      </c>
      <c r="H83" s="42">
        <v>406.3</v>
      </c>
      <c r="I83" s="14">
        <f t="shared" si="3"/>
        <v>406.3</v>
      </c>
      <c r="J83" s="23">
        <v>0</v>
      </c>
      <c r="K83" s="25">
        <f t="shared" si="4"/>
        <v>0</v>
      </c>
      <c r="L83" s="25">
        <f t="shared" si="5"/>
        <v>0</v>
      </c>
      <c r="M83" s="13"/>
      <c r="N83" s="26" t="s">
        <v>312</v>
      </c>
    </row>
    <row r="84" spans="1:14" ht="60" customHeight="1">
      <c r="A84" s="8">
        <v>5907180857477</v>
      </c>
      <c r="B84" s="3" t="s">
        <v>2</v>
      </c>
      <c r="C84" s="3" t="s">
        <v>335</v>
      </c>
      <c r="D84" s="4" t="s">
        <v>75</v>
      </c>
      <c r="E84" s="5" t="s">
        <v>411</v>
      </c>
      <c r="F84" s="13" t="s">
        <v>183</v>
      </c>
      <c r="G84" s="13" t="s">
        <v>323</v>
      </c>
      <c r="H84" s="42">
        <v>129.80000000000001</v>
      </c>
      <c r="I84" s="14">
        <f t="shared" si="3"/>
        <v>129.80000000000001</v>
      </c>
      <c r="J84" s="23">
        <v>0</v>
      </c>
      <c r="K84" s="25">
        <f t="shared" si="4"/>
        <v>0</v>
      </c>
      <c r="L84" s="25">
        <f t="shared" si="5"/>
        <v>0</v>
      </c>
      <c r="M84" s="13"/>
      <c r="N84" s="26" t="s">
        <v>313</v>
      </c>
    </row>
    <row r="85" spans="1:14" ht="60" customHeight="1">
      <c r="A85" s="8">
        <v>5907180857484</v>
      </c>
      <c r="B85" s="3" t="s">
        <v>2</v>
      </c>
      <c r="C85" s="3" t="s">
        <v>335</v>
      </c>
      <c r="D85" s="4" t="s">
        <v>76</v>
      </c>
      <c r="E85" s="5" t="s">
        <v>412</v>
      </c>
      <c r="F85" s="13" t="s">
        <v>184</v>
      </c>
      <c r="G85" s="13" t="s">
        <v>323</v>
      </c>
      <c r="H85" s="42">
        <v>131.80000000000001</v>
      </c>
      <c r="I85" s="14">
        <f t="shared" si="3"/>
        <v>131.80000000000001</v>
      </c>
      <c r="J85" s="23">
        <v>0</v>
      </c>
      <c r="K85" s="25">
        <f t="shared" si="4"/>
        <v>0</v>
      </c>
      <c r="L85" s="25">
        <f t="shared" si="5"/>
        <v>0</v>
      </c>
      <c r="M85" s="13"/>
      <c r="N85" s="26" t="s">
        <v>313</v>
      </c>
    </row>
    <row r="86" spans="1:14" ht="90" customHeight="1">
      <c r="A86" s="8">
        <v>5907527915495</v>
      </c>
      <c r="B86" s="3" t="s">
        <v>2</v>
      </c>
      <c r="C86" s="27" t="s">
        <v>335</v>
      </c>
      <c r="D86" s="4" t="s">
        <v>77</v>
      </c>
      <c r="E86" s="5" t="s">
        <v>277</v>
      </c>
      <c r="F86" s="13" t="s">
        <v>185</v>
      </c>
      <c r="G86" s="13" t="s">
        <v>324</v>
      </c>
      <c r="H86" s="42">
        <v>1357.5</v>
      </c>
      <c r="I86" s="14">
        <f t="shared" si="3"/>
        <v>1357.5</v>
      </c>
      <c r="J86" s="23">
        <v>0</v>
      </c>
      <c r="K86" s="25">
        <f t="shared" si="4"/>
        <v>0</v>
      </c>
      <c r="L86" s="25">
        <f t="shared" si="5"/>
        <v>0</v>
      </c>
      <c r="M86" s="13"/>
      <c r="N86" s="26" t="s">
        <v>314</v>
      </c>
    </row>
    <row r="87" spans="1:14" ht="38.25" customHeight="1">
      <c r="A87" s="8">
        <v>5901466112991</v>
      </c>
      <c r="B87" s="3" t="s">
        <v>2</v>
      </c>
      <c r="C87" s="3" t="s">
        <v>336</v>
      </c>
      <c r="D87" s="4" t="s">
        <v>78</v>
      </c>
      <c r="E87" s="5" t="s">
        <v>413</v>
      </c>
      <c r="F87" s="13" t="s">
        <v>186</v>
      </c>
      <c r="G87" s="13" t="s">
        <v>323</v>
      </c>
      <c r="H87" s="42">
        <v>420.7</v>
      </c>
      <c r="I87" s="14">
        <f t="shared" si="3"/>
        <v>420.7</v>
      </c>
      <c r="J87" s="23">
        <v>0</v>
      </c>
      <c r="K87" s="25">
        <f t="shared" si="4"/>
        <v>0</v>
      </c>
      <c r="L87" s="25">
        <f t="shared" si="5"/>
        <v>0</v>
      </c>
      <c r="M87" s="50"/>
      <c r="N87" s="53" t="s">
        <v>416</v>
      </c>
    </row>
    <row r="88" spans="1:14" ht="38.25" customHeight="1">
      <c r="A88" s="8">
        <v>5901466113004</v>
      </c>
      <c r="B88" s="3" t="s">
        <v>2</v>
      </c>
      <c r="C88" s="3" t="s">
        <v>336</v>
      </c>
      <c r="D88" s="4" t="s">
        <v>79</v>
      </c>
      <c r="E88" s="5" t="s">
        <v>414</v>
      </c>
      <c r="F88" s="13" t="s">
        <v>187</v>
      </c>
      <c r="G88" s="13" t="s">
        <v>323</v>
      </c>
      <c r="H88" s="42">
        <v>617.20000000000005</v>
      </c>
      <c r="I88" s="14">
        <f t="shared" si="3"/>
        <v>617.20000000000005</v>
      </c>
      <c r="J88" s="23">
        <v>0</v>
      </c>
      <c r="K88" s="25">
        <f t="shared" si="4"/>
        <v>0</v>
      </c>
      <c r="L88" s="25">
        <f t="shared" si="5"/>
        <v>0</v>
      </c>
      <c r="M88" s="51"/>
      <c r="N88" s="54"/>
    </row>
    <row r="89" spans="1:14" ht="38.25" customHeight="1">
      <c r="A89" s="8">
        <v>5901466113011</v>
      </c>
      <c r="B89" s="3" t="s">
        <v>2</v>
      </c>
      <c r="C89" s="3" t="s">
        <v>336</v>
      </c>
      <c r="D89" s="4" t="s">
        <v>80</v>
      </c>
      <c r="E89" s="5" t="s">
        <v>415</v>
      </c>
      <c r="F89" s="13" t="s">
        <v>188</v>
      </c>
      <c r="G89" s="13" t="s">
        <v>323</v>
      </c>
      <c r="H89" s="42">
        <v>1018.9</v>
      </c>
      <c r="I89" s="14">
        <f t="shared" si="3"/>
        <v>1018.9</v>
      </c>
      <c r="J89" s="23">
        <v>0</v>
      </c>
      <c r="K89" s="25">
        <f t="shared" si="4"/>
        <v>0</v>
      </c>
      <c r="L89" s="25">
        <f t="shared" si="5"/>
        <v>0</v>
      </c>
      <c r="M89" s="52"/>
      <c r="N89" s="55"/>
    </row>
    <row r="90" spans="1:14" ht="39.75" customHeight="1">
      <c r="A90" s="8">
        <v>5907527915464</v>
      </c>
      <c r="B90" s="3" t="s">
        <v>2</v>
      </c>
      <c r="C90" s="27" t="s">
        <v>337</v>
      </c>
      <c r="D90" s="4" t="s">
        <v>81</v>
      </c>
      <c r="E90" s="5" t="s">
        <v>278</v>
      </c>
      <c r="F90" s="13" t="s">
        <v>191</v>
      </c>
      <c r="G90" s="13" t="s">
        <v>323</v>
      </c>
      <c r="H90" s="42">
        <v>268.7</v>
      </c>
      <c r="I90" s="14">
        <f t="shared" si="3"/>
        <v>268.7</v>
      </c>
      <c r="J90" s="23">
        <v>0</v>
      </c>
      <c r="K90" s="25">
        <f t="shared" si="4"/>
        <v>0</v>
      </c>
      <c r="L90" s="25">
        <f t="shared" si="5"/>
        <v>0</v>
      </c>
      <c r="M90" s="50"/>
      <c r="N90" s="53" t="s">
        <v>315</v>
      </c>
    </row>
    <row r="91" spans="1:14" ht="39.75" customHeight="1">
      <c r="A91" s="8">
        <v>5907527915471</v>
      </c>
      <c r="B91" s="3" t="s">
        <v>2</v>
      </c>
      <c r="C91" s="27" t="s">
        <v>337</v>
      </c>
      <c r="D91" s="4" t="s">
        <v>82</v>
      </c>
      <c r="E91" s="5" t="s">
        <v>279</v>
      </c>
      <c r="F91" s="13" t="s">
        <v>189</v>
      </c>
      <c r="G91" s="13" t="s">
        <v>323</v>
      </c>
      <c r="H91" s="42">
        <v>348.5</v>
      </c>
      <c r="I91" s="14">
        <f t="shared" si="3"/>
        <v>348.5</v>
      </c>
      <c r="J91" s="23">
        <v>0</v>
      </c>
      <c r="K91" s="25">
        <f t="shared" si="4"/>
        <v>0</v>
      </c>
      <c r="L91" s="25">
        <f t="shared" si="5"/>
        <v>0</v>
      </c>
      <c r="M91" s="51"/>
      <c r="N91" s="54"/>
    </row>
    <row r="92" spans="1:14" ht="39.75" customHeight="1">
      <c r="A92" s="8">
        <v>5907527915488</v>
      </c>
      <c r="B92" s="3" t="s">
        <v>2</v>
      </c>
      <c r="C92" s="27" t="s">
        <v>337</v>
      </c>
      <c r="D92" s="4" t="s">
        <v>83</v>
      </c>
      <c r="E92" s="5" t="s">
        <v>280</v>
      </c>
      <c r="F92" s="13" t="s">
        <v>190</v>
      </c>
      <c r="G92" s="13" t="s">
        <v>323</v>
      </c>
      <c r="H92" s="42">
        <v>425.9</v>
      </c>
      <c r="I92" s="14">
        <f t="shared" si="3"/>
        <v>425.9</v>
      </c>
      <c r="J92" s="23">
        <v>0</v>
      </c>
      <c r="K92" s="25">
        <f t="shared" si="4"/>
        <v>0</v>
      </c>
      <c r="L92" s="25">
        <f t="shared" si="5"/>
        <v>0</v>
      </c>
      <c r="M92" s="52"/>
      <c r="N92" s="55"/>
    </row>
    <row r="93" spans="1:14" ht="60" customHeight="1">
      <c r="A93" s="8">
        <v>5901466116180</v>
      </c>
      <c r="B93" s="3" t="s">
        <v>2</v>
      </c>
      <c r="C93" s="3" t="s">
        <v>338</v>
      </c>
      <c r="D93" s="4" t="s">
        <v>84</v>
      </c>
      <c r="E93" s="5" t="s">
        <v>281</v>
      </c>
      <c r="F93" s="13" t="s">
        <v>192</v>
      </c>
      <c r="G93" s="13" t="s">
        <v>323</v>
      </c>
      <c r="H93" s="42">
        <v>68.099999999999994</v>
      </c>
      <c r="I93" s="14">
        <f t="shared" si="3"/>
        <v>68.099999999999994</v>
      </c>
      <c r="J93" s="23">
        <v>0</v>
      </c>
      <c r="K93" s="25">
        <f t="shared" si="4"/>
        <v>0</v>
      </c>
      <c r="L93" s="25">
        <f t="shared" si="5"/>
        <v>0</v>
      </c>
      <c r="M93" s="13"/>
      <c r="N93" s="26" t="s">
        <v>352</v>
      </c>
    </row>
    <row r="94" spans="1:14" ht="60" customHeight="1">
      <c r="A94" s="8">
        <v>5901466116197</v>
      </c>
      <c r="B94" s="3" t="s">
        <v>2</v>
      </c>
      <c r="C94" s="3" t="s">
        <v>338</v>
      </c>
      <c r="D94" s="4" t="s">
        <v>85</v>
      </c>
      <c r="E94" s="5" t="s">
        <v>282</v>
      </c>
      <c r="F94" s="13" t="s">
        <v>193</v>
      </c>
      <c r="G94" s="13" t="s">
        <v>323</v>
      </c>
      <c r="H94" s="42">
        <v>58.4</v>
      </c>
      <c r="I94" s="14">
        <f t="shared" si="3"/>
        <v>58.4</v>
      </c>
      <c r="J94" s="23">
        <v>0</v>
      </c>
      <c r="K94" s="25">
        <f t="shared" si="4"/>
        <v>0</v>
      </c>
      <c r="L94" s="25">
        <f t="shared" si="5"/>
        <v>0</v>
      </c>
      <c r="M94" s="13"/>
      <c r="N94" s="26" t="s">
        <v>350</v>
      </c>
    </row>
    <row r="95" spans="1:14" ht="60" customHeight="1">
      <c r="A95" s="8">
        <v>5901466116203</v>
      </c>
      <c r="B95" s="3" t="s">
        <v>2</v>
      </c>
      <c r="C95" s="3" t="s">
        <v>338</v>
      </c>
      <c r="D95" s="4" t="s">
        <v>86</v>
      </c>
      <c r="E95" s="5" t="s">
        <v>283</v>
      </c>
      <c r="F95" s="13" t="s">
        <v>194</v>
      </c>
      <c r="G95" s="13" t="s">
        <v>323</v>
      </c>
      <c r="H95" s="42">
        <v>38.4</v>
      </c>
      <c r="I95" s="14">
        <f t="shared" si="3"/>
        <v>38.4</v>
      </c>
      <c r="J95" s="23">
        <v>0</v>
      </c>
      <c r="K95" s="25">
        <f t="shared" si="4"/>
        <v>0</v>
      </c>
      <c r="L95" s="25">
        <f t="shared" si="5"/>
        <v>0</v>
      </c>
      <c r="M95" s="13"/>
      <c r="N95" s="26" t="s">
        <v>351</v>
      </c>
    </row>
    <row r="96" spans="1:14" ht="60" customHeight="1">
      <c r="A96" s="8">
        <v>5901466117002</v>
      </c>
      <c r="B96" s="3" t="s">
        <v>2</v>
      </c>
      <c r="C96" s="3" t="s">
        <v>338</v>
      </c>
      <c r="D96" s="4" t="s">
        <v>87</v>
      </c>
      <c r="E96" s="5" t="s">
        <v>284</v>
      </c>
      <c r="F96" s="13" t="s">
        <v>195</v>
      </c>
      <c r="G96" s="13" t="s">
        <v>323</v>
      </c>
      <c r="H96" s="42">
        <v>85.7</v>
      </c>
      <c r="I96" s="14">
        <f t="shared" si="3"/>
        <v>85.7</v>
      </c>
      <c r="J96" s="23">
        <v>0</v>
      </c>
      <c r="K96" s="25">
        <f t="shared" si="4"/>
        <v>0</v>
      </c>
      <c r="L96" s="25">
        <f t="shared" si="5"/>
        <v>0</v>
      </c>
      <c r="M96" s="13"/>
      <c r="N96" s="26" t="s">
        <v>353</v>
      </c>
    </row>
    <row r="97" spans="1:14" ht="29.25" customHeight="1">
      <c r="A97" s="8">
        <v>5901466115992</v>
      </c>
      <c r="B97" s="3" t="s">
        <v>2</v>
      </c>
      <c r="C97" s="3" t="s">
        <v>338</v>
      </c>
      <c r="D97" s="4" t="s">
        <v>88</v>
      </c>
      <c r="E97" s="5" t="s">
        <v>354</v>
      </c>
      <c r="F97" s="13" t="s">
        <v>196</v>
      </c>
      <c r="G97" s="13" t="s">
        <v>323</v>
      </c>
      <c r="H97" s="42">
        <v>69.099999999999994</v>
      </c>
      <c r="I97" s="14">
        <f t="shared" si="3"/>
        <v>69.099999999999994</v>
      </c>
      <c r="J97" s="23">
        <v>0</v>
      </c>
      <c r="K97" s="25">
        <f t="shared" si="4"/>
        <v>0</v>
      </c>
      <c r="L97" s="25">
        <f t="shared" si="5"/>
        <v>0</v>
      </c>
      <c r="M97" s="50"/>
      <c r="N97" s="53" t="s">
        <v>394</v>
      </c>
    </row>
    <row r="98" spans="1:14" ht="29.25" customHeight="1">
      <c r="A98" s="8">
        <v>5901466116005</v>
      </c>
      <c r="B98" s="3" t="s">
        <v>2</v>
      </c>
      <c r="C98" s="3" t="s">
        <v>338</v>
      </c>
      <c r="D98" s="4" t="s">
        <v>89</v>
      </c>
      <c r="E98" s="5" t="s">
        <v>355</v>
      </c>
      <c r="F98" s="13" t="s">
        <v>197</v>
      </c>
      <c r="G98" s="13" t="s">
        <v>323</v>
      </c>
      <c r="H98" s="42">
        <v>90.6</v>
      </c>
      <c r="I98" s="14">
        <f t="shared" si="3"/>
        <v>90.6</v>
      </c>
      <c r="J98" s="23">
        <v>0</v>
      </c>
      <c r="K98" s="25">
        <f t="shared" si="4"/>
        <v>0</v>
      </c>
      <c r="L98" s="25">
        <f t="shared" si="5"/>
        <v>0</v>
      </c>
      <c r="M98" s="51"/>
      <c r="N98" s="54"/>
    </row>
    <row r="99" spans="1:14" ht="29.25" customHeight="1">
      <c r="A99" s="8">
        <v>5901466116012</v>
      </c>
      <c r="B99" s="3" t="s">
        <v>2</v>
      </c>
      <c r="C99" s="3" t="s">
        <v>338</v>
      </c>
      <c r="D99" s="4" t="s">
        <v>90</v>
      </c>
      <c r="E99" s="5" t="s">
        <v>356</v>
      </c>
      <c r="F99" s="13" t="s">
        <v>198</v>
      </c>
      <c r="G99" s="13" t="s">
        <v>323</v>
      </c>
      <c r="H99" s="42">
        <v>116.1</v>
      </c>
      <c r="I99" s="14">
        <f t="shared" si="3"/>
        <v>116.1</v>
      </c>
      <c r="J99" s="23">
        <v>0</v>
      </c>
      <c r="K99" s="25">
        <f t="shared" si="4"/>
        <v>0</v>
      </c>
      <c r="L99" s="25">
        <f t="shared" si="5"/>
        <v>0</v>
      </c>
      <c r="M99" s="51"/>
      <c r="N99" s="54"/>
    </row>
    <row r="100" spans="1:14" ht="29.25" customHeight="1">
      <c r="A100" s="8">
        <v>5901466116029</v>
      </c>
      <c r="B100" s="3" t="s">
        <v>2</v>
      </c>
      <c r="C100" s="3" t="s">
        <v>338</v>
      </c>
      <c r="D100" s="4" t="s">
        <v>91</v>
      </c>
      <c r="E100" s="5" t="s">
        <v>357</v>
      </c>
      <c r="F100" s="13" t="s">
        <v>199</v>
      </c>
      <c r="G100" s="13" t="s">
        <v>323</v>
      </c>
      <c r="H100" s="42">
        <v>139.4</v>
      </c>
      <c r="I100" s="14">
        <f t="shared" si="3"/>
        <v>139.4</v>
      </c>
      <c r="J100" s="23">
        <v>0</v>
      </c>
      <c r="K100" s="25">
        <f t="shared" si="4"/>
        <v>0</v>
      </c>
      <c r="L100" s="25">
        <f t="shared" si="5"/>
        <v>0</v>
      </c>
      <c r="M100" s="51"/>
      <c r="N100" s="54"/>
    </row>
    <row r="101" spans="1:14" ht="29.25" customHeight="1">
      <c r="A101" s="8">
        <v>5901466116036</v>
      </c>
      <c r="B101" s="3" t="s">
        <v>2</v>
      </c>
      <c r="C101" s="3" t="s">
        <v>338</v>
      </c>
      <c r="D101" s="4" t="s">
        <v>92</v>
      </c>
      <c r="E101" s="5" t="s">
        <v>358</v>
      </c>
      <c r="F101" s="13" t="s">
        <v>200</v>
      </c>
      <c r="G101" s="13" t="s">
        <v>323</v>
      </c>
      <c r="H101" s="42">
        <v>197.4</v>
      </c>
      <c r="I101" s="14">
        <f t="shared" si="3"/>
        <v>197.4</v>
      </c>
      <c r="J101" s="23">
        <v>0</v>
      </c>
      <c r="K101" s="25">
        <f t="shared" si="4"/>
        <v>0</v>
      </c>
      <c r="L101" s="25">
        <f t="shared" si="5"/>
        <v>0</v>
      </c>
      <c r="M101" s="52"/>
      <c r="N101" s="55"/>
    </row>
    <row r="102" spans="1:14" ht="60" customHeight="1">
      <c r="A102" s="8">
        <v>5901466116043</v>
      </c>
      <c r="B102" s="3" t="s">
        <v>2</v>
      </c>
      <c r="C102" s="3" t="s">
        <v>338</v>
      </c>
      <c r="D102" s="4" t="s">
        <v>93</v>
      </c>
      <c r="E102" s="5" t="s">
        <v>359</v>
      </c>
      <c r="F102" s="13" t="s">
        <v>201</v>
      </c>
      <c r="G102" s="13" t="s">
        <v>323</v>
      </c>
      <c r="H102" s="42">
        <v>297.3</v>
      </c>
      <c r="I102" s="14">
        <f t="shared" si="3"/>
        <v>297.3</v>
      </c>
      <c r="J102" s="23">
        <v>0</v>
      </c>
      <c r="K102" s="25">
        <f t="shared" si="4"/>
        <v>0</v>
      </c>
      <c r="L102" s="25">
        <f t="shared" si="5"/>
        <v>0</v>
      </c>
      <c r="M102" s="13"/>
      <c r="N102" s="26" t="s">
        <v>395</v>
      </c>
    </row>
    <row r="103" spans="1:14" ht="60" customHeight="1">
      <c r="A103" s="8">
        <v>5901466116050</v>
      </c>
      <c r="B103" s="3" t="s">
        <v>2</v>
      </c>
      <c r="C103" s="3" t="s">
        <v>338</v>
      </c>
      <c r="D103" s="4" t="s">
        <v>94</v>
      </c>
      <c r="E103" s="5" t="s">
        <v>360</v>
      </c>
      <c r="F103" s="13" t="s">
        <v>202</v>
      </c>
      <c r="G103" s="13" t="s">
        <v>323</v>
      </c>
      <c r="H103" s="42">
        <v>74.3</v>
      </c>
      <c r="I103" s="14">
        <f t="shared" si="3"/>
        <v>74.3</v>
      </c>
      <c r="J103" s="23">
        <v>0</v>
      </c>
      <c r="K103" s="25">
        <f t="shared" si="4"/>
        <v>0</v>
      </c>
      <c r="L103" s="25">
        <f t="shared" si="5"/>
        <v>0</v>
      </c>
      <c r="M103" s="13"/>
      <c r="N103" s="26" t="s">
        <v>396</v>
      </c>
    </row>
    <row r="104" spans="1:14" ht="60" customHeight="1">
      <c r="A104" s="8">
        <v>5901466116135</v>
      </c>
      <c r="B104" s="3" t="s">
        <v>2</v>
      </c>
      <c r="C104" s="3" t="s">
        <v>338</v>
      </c>
      <c r="D104" s="4" t="s">
        <v>95</v>
      </c>
      <c r="E104" s="5" t="s">
        <v>361</v>
      </c>
      <c r="F104" s="13" t="s">
        <v>203</v>
      </c>
      <c r="G104" s="13" t="s">
        <v>323</v>
      </c>
      <c r="H104" s="42">
        <v>77.8</v>
      </c>
      <c r="I104" s="14">
        <f t="shared" si="3"/>
        <v>77.8</v>
      </c>
      <c r="J104" s="23">
        <v>0</v>
      </c>
      <c r="K104" s="25">
        <f t="shared" si="4"/>
        <v>0</v>
      </c>
      <c r="L104" s="25">
        <f t="shared" si="5"/>
        <v>0</v>
      </c>
      <c r="M104" s="13"/>
      <c r="N104" s="26" t="s">
        <v>397</v>
      </c>
    </row>
    <row r="105" spans="1:14" ht="40.5" customHeight="1">
      <c r="A105" s="8">
        <v>5901466116142</v>
      </c>
      <c r="B105" s="3" t="s">
        <v>2</v>
      </c>
      <c r="C105" s="3" t="s">
        <v>338</v>
      </c>
      <c r="D105" s="4" t="s">
        <v>96</v>
      </c>
      <c r="E105" s="5" t="s">
        <v>285</v>
      </c>
      <c r="F105" s="13" t="s">
        <v>204</v>
      </c>
      <c r="G105" s="13" t="s">
        <v>323</v>
      </c>
      <c r="H105" s="42">
        <v>32.9</v>
      </c>
      <c r="I105" s="14">
        <f t="shared" si="3"/>
        <v>32.9</v>
      </c>
      <c r="J105" s="23">
        <v>0</v>
      </c>
      <c r="K105" s="25">
        <f t="shared" si="4"/>
        <v>0</v>
      </c>
      <c r="L105" s="25">
        <f t="shared" si="5"/>
        <v>0</v>
      </c>
      <c r="M105" s="50"/>
      <c r="N105" s="53" t="s">
        <v>398</v>
      </c>
    </row>
    <row r="106" spans="1:14" ht="40.5" customHeight="1">
      <c r="A106" s="8">
        <v>5901466116159</v>
      </c>
      <c r="B106" s="3" t="s">
        <v>2</v>
      </c>
      <c r="C106" s="3" t="s">
        <v>338</v>
      </c>
      <c r="D106" s="4" t="s">
        <v>97</v>
      </c>
      <c r="E106" s="5" t="s">
        <v>286</v>
      </c>
      <c r="F106" s="13" t="s">
        <v>205</v>
      </c>
      <c r="G106" s="13" t="s">
        <v>323</v>
      </c>
      <c r="H106" s="42">
        <v>42.6</v>
      </c>
      <c r="I106" s="14">
        <f t="shared" si="3"/>
        <v>42.6</v>
      </c>
      <c r="J106" s="23">
        <v>0</v>
      </c>
      <c r="K106" s="25">
        <f t="shared" si="4"/>
        <v>0</v>
      </c>
      <c r="L106" s="25">
        <f t="shared" si="5"/>
        <v>0</v>
      </c>
      <c r="M106" s="52"/>
      <c r="N106" s="55"/>
    </row>
    <row r="107" spans="1:14" ht="60" customHeight="1">
      <c r="A107" s="8">
        <v>5901466153833</v>
      </c>
      <c r="B107" s="3" t="s">
        <v>2</v>
      </c>
      <c r="C107" s="3" t="s">
        <v>338</v>
      </c>
      <c r="D107" s="4" t="s">
        <v>98</v>
      </c>
      <c r="E107" s="5" t="s">
        <v>287</v>
      </c>
      <c r="F107" s="13" t="s">
        <v>206</v>
      </c>
      <c r="G107" s="13" t="s">
        <v>323</v>
      </c>
      <c r="H107" s="42">
        <v>54.3</v>
      </c>
      <c r="I107" s="14">
        <f t="shared" si="3"/>
        <v>54.3</v>
      </c>
      <c r="J107" s="23">
        <v>0</v>
      </c>
      <c r="K107" s="25">
        <f t="shared" si="4"/>
        <v>0</v>
      </c>
      <c r="L107" s="25">
        <f t="shared" si="5"/>
        <v>0</v>
      </c>
      <c r="M107" s="13"/>
      <c r="N107" s="26" t="s">
        <v>399</v>
      </c>
    </row>
    <row r="108" spans="1:14" ht="60" customHeight="1">
      <c r="A108" s="8">
        <v>5901466116166</v>
      </c>
      <c r="B108" s="3" t="s">
        <v>2</v>
      </c>
      <c r="C108" s="3" t="s">
        <v>338</v>
      </c>
      <c r="D108" s="4" t="s">
        <v>99</v>
      </c>
      <c r="E108" s="5" t="s">
        <v>288</v>
      </c>
      <c r="F108" s="13" t="s">
        <v>207</v>
      </c>
      <c r="G108" s="13" t="s">
        <v>323</v>
      </c>
      <c r="H108" s="42">
        <v>59.3</v>
      </c>
      <c r="I108" s="14">
        <f t="shared" si="3"/>
        <v>59.3</v>
      </c>
      <c r="J108" s="23">
        <v>0</v>
      </c>
      <c r="K108" s="25">
        <f t="shared" si="4"/>
        <v>0</v>
      </c>
      <c r="L108" s="25">
        <f t="shared" si="5"/>
        <v>0</v>
      </c>
      <c r="M108" s="13"/>
      <c r="N108" s="26" t="s">
        <v>316</v>
      </c>
    </row>
    <row r="109" spans="1:14" ht="60" customHeight="1">
      <c r="A109" s="8">
        <v>5901466116173</v>
      </c>
      <c r="B109" s="3" t="s">
        <v>2</v>
      </c>
      <c r="C109" s="3" t="s">
        <v>338</v>
      </c>
      <c r="D109" s="4" t="s">
        <v>100</v>
      </c>
      <c r="E109" s="5" t="s">
        <v>362</v>
      </c>
      <c r="F109" s="13" t="s">
        <v>208</v>
      </c>
      <c r="G109" s="13" t="s">
        <v>323</v>
      </c>
      <c r="H109" s="42">
        <v>135.30000000000001</v>
      </c>
      <c r="I109" s="14">
        <f t="shared" si="3"/>
        <v>135.30000000000001</v>
      </c>
      <c r="J109" s="23">
        <v>0</v>
      </c>
      <c r="K109" s="25">
        <f t="shared" si="4"/>
        <v>0</v>
      </c>
      <c r="L109" s="25">
        <f t="shared" si="5"/>
        <v>0</v>
      </c>
      <c r="M109" s="13"/>
      <c r="N109" s="26" t="s">
        <v>400</v>
      </c>
    </row>
    <row r="110" spans="1:14" ht="74.25" customHeight="1">
      <c r="A110" s="12">
        <v>5901466133132</v>
      </c>
      <c r="B110" s="3" t="s">
        <v>2</v>
      </c>
      <c r="C110" s="3" t="s">
        <v>532</v>
      </c>
      <c r="D110" s="46" t="s">
        <v>101</v>
      </c>
      <c r="E110" s="5" t="s">
        <v>289</v>
      </c>
      <c r="F110" s="9"/>
      <c r="G110" s="9" t="s">
        <v>323</v>
      </c>
      <c r="H110" s="42">
        <v>130.5</v>
      </c>
      <c r="I110" s="14">
        <f t="shared" si="3"/>
        <v>130.5</v>
      </c>
      <c r="J110" s="23">
        <v>0</v>
      </c>
      <c r="K110" s="25">
        <f t="shared" si="4"/>
        <v>0</v>
      </c>
      <c r="L110" s="25">
        <f t="shared" si="5"/>
        <v>0</v>
      </c>
      <c r="M110" s="13"/>
      <c r="N110" s="26"/>
    </row>
    <row r="111" spans="1:14" ht="60" customHeight="1">
      <c r="A111" s="8">
        <v>5901466101513</v>
      </c>
      <c r="B111" s="3" t="s">
        <v>2</v>
      </c>
      <c r="C111" s="3" t="s">
        <v>339</v>
      </c>
      <c r="D111" s="4" t="s">
        <v>102</v>
      </c>
      <c r="E111" s="5" t="s">
        <v>363</v>
      </c>
      <c r="F111" s="13" t="s">
        <v>209</v>
      </c>
      <c r="G111" s="13" t="s">
        <v>323</v>
      </c>
      <c r="H111" s="42">
        <v>274.3</v>
      </c>
      <c r="I111" s="14">
        <f t="shared" si="3"/>
        <v>274.3</v>
      </c>
      <c r="J111" s="23">
        <v>0</v>
      </c>
      <c r="K111" s="25">
        <f t="shared" si="4"/>
        <v>0</v>
      </c>
      <c r="L111" s="25">
        <f t="shared" si="5"/>
        <v>0</v>
      </c>
      <c r="M111" s="13"/>
      <c r="N111" s="26" t="s">
        <v>317</v>
      </c>
    </row>
    <row r="112" spans="1:14" ht="60" customHeight="1">
      <c r="A112" s="8">
        <v>5901466101520</v>
      </c>
      <c r="B112" s="3" t="s">
        <v>2</v>
      </c>
      <c r="C112" s="3" t="s">
        <v>339</v>
      </c>
      <c r="D112" s="4" t="s">
        <v>103</v>
      </c>
      <c r="E112" s="5" t="s">
        <v>364</v>
      </c>
      <c r="F112" s="13" t="s">
        <v>210</v>
      </c>
      <c r="G112" s="13" t="s">
        <v>323</v>
      </c>
      <c r="H112" s="42">
        <v>417.6</v>
      </c>
      <c r="I112" s="14">
        <f t="shared" si="3"/>
        <v>417.6</v>
      </c>
      <c r="J112" s="23">
        <v>0</v>
      </c>
      <c r="K112" s="25">
        <f t="shared" si="4"/>
        <v>0</v>
      </c>
      <c r="L112" s="25">
        <f t="shared" si="5"/>
        <v>0</v>
      </c>
      <c r="M112" s="13"/>
      <c r="N112" s="26" t="s">
        <v>317</v>
      </c>
    </row>
    <row r="113" spans="1:14" ht="60" customHeight="1">
      <c r="A113" s="8">
        <v>5901466116067</v>
      </c>
      <c r="B113" s="3" t="s">
        <v>2</v>
      </c>
      <c r="C113" s="3" t="s">
        <v>338</v>
      </c>
      <c r="D113" s="4" t="s">
        <v>104</v>
      </c>
      <c r="E113" s="5" t="s">
        <v>365</v>
      </c>
      <c r="F113" s="13" t="s">
        <v>211</v>
      </c>
      <c r="G113" s="13" t="s">
        <v>323</v>
      </c>
      <c r="H113" s="42">
        <v>67.099999999999994</v>
      </c>
      <c r="I113" s="14">
        <f t="shared" si="3"/>
        <v>67.099999999999994</v>
      </c>
      <c r="J113" s="23">
        <v>0</v>
      </c>
      <c r="K113" s="25">
        <f t="shared" si="4"/>
        <v>0</v>
      </c>
      <c r="L113" s="25">
        <f t="shared" si="5"/>
        <v>0</v>
      </c>
      <c r="M113" s="13"/>
      <c r="N113" s="26" t="s">
        <v>401</v>
      </c>
    </row>
    <row r="114" spans="1:14" ht="60" customHeight="1">
      <c r="A114" s="8">
        <v>5901466116074</v>
      </c>
      <c r="B114" s="3" t="s">
        <v>2</v>
      </c>
      <c r="C114" s="3" t="s">
        <v>338</v>
      </c>
      <c r="D114" s="4" t="s">
        <v>105</v>
      </c>
      <c r="E114" s="5" t="s">
        <v>366</v>
      </c>
      <c r="F114" s="13" t="s">
        <v>212</v>
      </c>
      <c r="G114" s="13" t="s">
        <v>323</v>
      </c>
      <c r="H114" s="42">
        <v>80.5</v>
      </c>
      <c r="I114" s="14">
        <f t="shared" si="3"/>
        <v>80.5</v>
      </c>
      <c r="J114" s="23">
        <v>0</v>
      </c>
      <c r="K114" s="25">
        <f t="shared" si="4"/>
        <v>0</v>
      </c>
      <c r="L114" s="25">
        <f t="shared" si="5"/>
        <v>0</v>
      </c>
      <c r="M114" s="13"/>
      <c r="N114" s="26" t="s">
        <v>401</v>
      </c>
    </row>
    <row r="115" spans="1:14" ht="60" customHeight="1">
      <c r="A115" s="8">
        <v>5901466116081</v>
      </c>
      <c r="B115" s="3" t="s">
        <v>2</v>
      </c>
      <c r="C115" s="3" t="s">
        <v>338</v>
      </c>
      <c r="D115" s="4" t="s">
        <v>106</v>
      </c>
      <c r="E115" s="5" t="s">
        <v>367</v>
      </c>
      <c r="F115" s="13" t="s">
        <v>213</v>
      </c>
      <c r="G115" s="13" t="s">
        <v>323</v>
      </c>
      <c r="H115" s="42">
        <v>93.9</v>
      </c>
      <c r="I115" s="14">
        <f t="shared" si="3"/>
        <v>93.9</v>
      </c>
      <c r="J115" s="23">
        <v>0</v>
      </c>
      <c r="K115" s="25">
        <f t="shared" si="4"/>
        <v>0</v>
      </c>
      <c r="L115" s="25">
        <f t="shared" si="5"/>
        <v>0</v>
      </c>
      <c r="M115" s="13"/>
      <c r="N115" s="26" t="s">
        <v>401</v>
      </c>
    </row>
    <row r="116" spans="1:14" ht="30" customHeight="1">
      <c r="A116" s="8">
        <v>5901466116098</v>
      </c>
      <c r="B116" s="3" t="s">
        <v>2</v>
      </c>
      <c r="C116" s="3" t="s">
        <v>338</v>
      </c>
      <c r="D116" s="4" t="s">
        <v>107</v>
      </c>
      <c r="E116" s="5" t="s">
        <v>368</v>
      </c>
      <c r="F116" s="13" t="s">
        <v>214</v>
      </c>
      <c r="G116" s="13" t="s">
        <v>323</v>
      </c>
      <c r="H116" s="42">
        <v>110.8</v>
      </c>
      <c r="I116" s="14">
        <f t="shared" si="3"/>
        <v>110.8</v>
      </c>
      <c r="J116" s="23">
        <v>0</v>
      </c>
      <c r="K116" s="25">
        <f t="shared" si="4"/>
        <v>0</v>
      </c>
      <c r="L116" s="25">
        <f t="shared" si="5"/>
        <v>0</v>
      </c>
      <c r="M116" s="53"/>
      <c r="N116" s="53"/>
    </row>
    <row r="117" spans="1:14" ht="30" customHeight="1">
      <c r="A117" s="8">
        <v>5901466116104</v>
      </c>
      <c r="B117" s="3" t="s">
        <v>2</v>
      </c>
      <c r="C117" s="3" t="s">
        <v>338</v>
      </c>
      <c r="D117" s="4" t="s">
        <v>108</v>
      </c>
      <c r="E117" s="5" t="s">
        <v>369</v>
      </c>
      <c r="F117" s="13" t="s">
        <v>215</v>
      </c>
      <c r="G117" s="13" t="s">
        <v>323</v>
      </c>
      <c r="H117" s="42">
        <v>133</v>
      </c>
      <c r="I117" s="14">
        <f t="shared" si="3"/>
        <v>133</v>
      </c>
      <c r="J117" s="23">
        <v>0</v>
      </c>
      <c r="K117" s="25">
        <f t="shared" si="4"/>
        <v>0</v>
      </c>
      <c r="L117" s="25">
        <f t="shared" si="5"/>
        <v>0</v>
      </c>
      <c r="M117" s="54"/>
      <c r="N117" s="54"/>
    </row>
    <row r="118" spans="1:14" ht="30" customHeight="1">
      <c r="A118" s="8">
        <v>5901466116111</v>
      </c>
      <c r="B118" s="3" t="s">
        <v>2</v>
      </c>
      <c r="C118" s="3" t="s">
        <v>338</v>
      </c>
      <c r="D118" s="4" t="s">
        <v>109</v>
      </c>
      <c r="E118" s="5" t="s">
        <v>370</v>
      </c>
      <c r="F118" s="13" t="s">
        <v>216</v>
      </c>
      <c r="G118" s="13" t="s">
        <v>323</v>
      </c>
      <c r="H118" s="42">
        <v>188.5</v>
      </c>
      <c r="I118" s="14">
        <f t="shared" si="3"/>
        <v>188.5</v>
      </c>
      <c r="J118" s="23">
        <v>0</v>
      </c>
      <c r="K118" s="25">
        <f t="shared" si="4"/>
        <v>0</v>
      </c>
      <c r="L118" s="25">
        <f t="shared" si="5"/>
        <v>0</v>
      </c>
      <c r="M118" s="55"/>
      <c r="N118" s="55"/>
    </row>
    <row r="119" spans="1:14" ht="60" customHeight="1">
      <c r="A119" s="8">
        <v>5901466116128</v>
      </c>
      <c r="B119" s="3" t="s">
        <v>2</v>
      </c>
      <c r="C119" s="3" t="s">
        <v>338</v>
      </c>
      <c r="D119" s="4" t="s">
        <v>110</v>
      </c>
      <c r="E119" s="5" t="s">
        <v>290</v>
      </c>
      <c r="F119" s="13" t="s">
        <v>217</v>
      </c>
      <c r="G119" s="13" t="s">
        <v>323</v>
      </c>
      <c r="H119" s="42">
        <v>39.9</v>
      </c>
      <c r="I119" s="14">
        <f t="shared" si="3"/>
        <v>39.9</v>
      </c>
      <c r="J119" s="23">
        <v>0</v>
      </c>
      <c r="K119" s="25">
        <f t="shared" si="4"/>
        <v>0</v>
      </c>
      <c r="L119" s="25">
        <f t="shared" si="5"/>
        <v>0</v>
      </c>
      <c r="M119" s="13"/>
      <c r="N119" s="26" t="s">
        <v>402</v>
      </c>
    </row>
    <row r="120" spans="1:14" ht="32.25" customHeight="1">
      <c r="A120" s="12">
        <v>5904012160781</v>
      </c>
      <c r="B120" s="3" t="s">
        <v>2</v>
      </c>
      <c r="C120" s="13" t="s">
        <v>558</v>
      </c>
      <c r="D120" s="46" t="s">
        <v>533</v>
      </c>
      <c r="E120" s="5" t="s">
        <v>549</v>
      </c>
      <c r="F120" s="9"/>
      <c r="G120" s="9" t="s">
        <v>323</v>
      </c>
      <c r="H120" s="42">
        <v>125.4</v>
      </c>
      <c r="I120" s="14">
        <f t="shared" si="3"/>
        <v>125.4</v>
      </c>
      <c r="J120" s="23">
        <v>0</v>
      </c>
      <c r="K120" s="25">
        <f t="shared" si="4"/>
        <v>0</v>
      </c>
      <c r="L120" s="25">
        <f t="shared" si="5"/>
        <v>0</v>
      </c>
      <c r="M120" s="50"/>
      <c r="N120" s="57"/>
    </row>
    <row r="121" spans="1:14" ht="32.25" customHeight="1">
      <c r="A121" s="12">
        <v>5901466115985</v>
      </c>
      <c r="B121" s="3" t="s">
        <v>2</v>
      </c>
      <c r="C121" s="13" t="s">
        <v>558</v>
      </c>
      <c r="D121" s="46" t="s">
        <v>534</v>
      </c>
      <c r="E121" s="5" t="s">
        <v>550</v>
      </c>
      <c r="F121" s="9"/>
      <c r="G121" s="9" t="s">
        <v>323</v>
      </c>
      <c r="H121" s="42">
        <v>202.8</v>
      </c>
      <c r="I121" s="14">
        <f t="shared" si="3"/>
        <v>202.8</v>
      </c>
      <c r="J121" s="23">
        <v>0</v>
      </c>
      <c r="K121" s="25">
        <f t="shared" si="4"/>
        <v>0</v>
      </c>
      <c r="L121" s="25">
        <f t="shared" si="5"/>
        <v>0</v>
      </c>
      <c r="M121" s="51"/>
      <c r="N121" s="58"/>
    </row>
    <row r="122" spans="1:14" ht="32.25" customHeight="1">
      <c r="A122" s="12">
        <v>5904012160774</v>
      </c>
      <c r="B122" s="3" t="s">
        <v>2</v>
      </c>
      <c r="C122" s="13" t="s">
        <v>558</v>
      </c>
      <c r="D122" s="46" t="s">
        <v>535</v>
      </c>
      <c r="E122" s="5" t="s">
        <v>551</v>
      </c>
      <c r="F122" s="9"/>
      <c r="G122" s="9" t="s">
        <v>323</v>
      </c>
      <c r="H122" s="42">
        <v>109.8</v>
      </c>
      <c r="I122" s="14">
        <f t="shared" si="3"/>
        <v>109.8</v>
      </c>
      <c r="J122" s="23">
        <v>0</v>
      </c>
      <c r="K122" s="25">
        <f t="shared" si="4"/>
        <v>0</v>
      </c>
      <c r="L122" s="25">
        <f t="shared" si="5"/>
        <v>0</v>
      </c>
      <c r="M122" s="52"/>
      <c r="N122" s="59"/>
    </row>
    <row r="123" spans="1:14" ht="32.25" customHeight="1">
      <c r="A123" s="12">
        <v>5901466115954</v>
      </c>
      <c r="B123" s="3" t="s">
        <v>2</v>
      </c>
      <c r="C123" s="13" t="s">
        <v>558</v>
      </c>
      <c r="D123" s="46" t="s">
        <v>536</v>
      </c>
      <c r="E123" s="5" t="s">
        <v>552</v>
      </c>
      <c r="F123" s="9"/>
      <c r="G123" s="9" t="s">
        <v>323</v>
      </c>
      <c r="H123" s="42">
        <v>159.9</v>
      </c>
      <c r="I123" s="14">
        <f t="shared" si="3"/>
        <v>159.9</v>
      </c>
      <c r="J123" s="23">
        <v>0</v>
      </c>
      <c r="K123" s="25">
        <f t="shared" si="4"/>
        <v>0</v>
      </c>
      <c r="L123" s="25">
        <f t="shared" si="5"/>
        <v>0</v>
      </c>
      <c r="M123" s="50"/>
      <c r="N123" s="57"/>
    </row>
    <row r="124" spans="1:14" ht="32.25" customHeight="1">
      <c r="A124" s="12">
        <v>5901466115961</v>
      </c>
      <c r="B124" s="3" t="s">
        <v>2</v>
      </c>
      <c r="C124" s="13" t="s">
        <v>558</v>
      </c>
      <c r="D124" s="46" t="s">
        <v>537</v>
      </c>
      <c r="E124" s="5" t="s">
        <v>553</v>
      </c>
      <c r="F124" s="9"/>
      <c r="G124" s="9" t="s">
        <v>323</v>
      </c>
      <c r="H124" s="42">
        <v>119.4</v>
      </c>
      <c r="I124" s="14">
        <f t="shared" si="3"/>
        <v>119.4</v>
      </c>
      <c r="J124" s="23">
        <v>0</v>
      </c>
      <c r="K124" s="25">
        <f t="shared" si="4"/>
        <v>0</v>
      </c>
      <c r="L124" s="25">
        <f t="shared" si="5"/>
        <v>0</v>
      </c>
      <c r="M124" s="51"/>
      <c r="N124" s="58"/>
    </row>
    <row r="125" spans="1:14" ht="32.25" customHeight="1">
      <c r="A125" s="12">
        <v>5901466115978</v>
      </c>
      <c r="B125" s="3" t="s">
        <v>2</v>
      </c>
      <c r="C125" s="13" t="s">
        <v>558</v>
      </c>
      <c r="D125" s="46" t="s">
        <v>538</v>
      </c>
      <c r="E125" s="5" t="s">
        <v>554</v>
      </c>
      <c r="F125" s="9"/>
      <c r="G125" s="9" t="s">
        <v>323</v>
      </c>
      <c r="H125" s="42">
        <v>202.5</v>
      </c>
      <c r="I125" s="14">
        <f t="shared" si="3"/>
        <v>202.5</v>
      </c>
      <c r="J125" s="23">
        <v>0</v>
      </c>
      <c r="K125" s="25">
        <f t="shared" si="4"/>
        <v>0</v>
      </c>
      <c r="L125" s="25">
        <f t="shared" si="5"/>
        <v>0</v>
      </c>
      <c r="M125" s="52"/>
      <c r="N125" s="59"/>
    </row>
    <row r="126" spans="1:14" ht="30" customHeight="1">
      <c r="A126" s="8">
        <v>5901466172414</v>
      </c>
      <c r="B126" s="3" t="s">
        <v>2</v>
      </c>
      <c r="C126" s="3" t="s">
        <v>329</v>
      </c>
      <c r="D126" s="4" t="s">
        <v>113</v>
      </c>
      <c r="E126" s="5" t="s">
        <v>371</v>
      </c>
      <c r="F126" s="13" t="s">
        <v>220</v>
      </c>
      <c r="G126" s="13" t="s">
        <v>323</v>
      </c>
      <c r="H126" s="42">
        <v>794.4</v>
      </c>
      <c r="I126" s="14">
        <f t="shared" si="3"/>
        <v>794.4</v>
      </c>
      <c r="J126" s="23">
        <v>0</v>
      </c>
      <c r="K126" s="25">
        <f t="shared" si="4"/>
        <v>0</v>
      </c>
      <c r="L126" s="25">
        <f t="shared" si="5"/>
        <v>0</v>
      </c>
      <c r="M126" s="53"/>
      <c r="N126" s="53" t="s">
        <v>320</v>
      </c>
    </row>
    <row r="127" spans="1:14" ht="30" customHeight="1">
      <c r="A127" s="8">
        <v>5901466172421</v>
      </c>
      <c r="B127" s="3" t="s">
        <v>2</v>
      </c>
      <c r="C127" s="3" t="s">
        <v>329</v>
      </c>
      <c r="D127" s="4" t="s">
        <v>114</v>
      </c>
      <c r="E127" s="5" t="s">
        <v>372</v>
      </c>
      <c r="F127" s="13" t="s">
        <v>221</v>
      </c>
      <c r="G127" s="13" t="s">
        <v>323</v>
      </c>
      <c r="H127" s="42">
        <v>1401.5</v>
      </c>
      <c r="I127" s="14">
        <f t="shared" si="3"/>
        <v>1401.5</v>
      </c>
      <c r="J127" s="23">
        <v>0</v>
      </c>
      <c r="K127" s="25">
        <f t="shared" si="4"/>
        <v>0</v>
      </c>
      <c r="L127" s="25">
        <f t="shared" si="5"/>
        <v>0</v>
      </c>
      <c r="M127" s="54"/>
      <c r="N127" s="54"/>
    </row>
    <row r="128" spans="1:14" ht="30" customHeight="1">
      <c r="A128" s="8">
        <v>5901466172438</v>
      </c>
      <c r="B128" s="3" t="s">
        <v>2</v>
      </c>
      <c r="C128" s="3" t="s">
        <v>329</v>
      </c>
      <c r="D128" s="4" t="s">
        <v>115</v>
      </c>
      <c r="E128" s="5" t="s">
        <v>373</v>
      </c>
      <c r="F128" s="13" t="s">
        <v>222</v>
      </c>
      <c r="G128" s="13" t="s">
        <v>323</v>
      </c>
      <c r="H128" s="42">
        <v>2031.5</v>
      </c>
      <c r="I128" s="14">
        <f t="shared" si="3"/>
        <v>2031.5</v>
      </c>
      <c r="J128" s="23">
        <v>0</v>
      </c>
      <c r="K128" s="25">
        <f t="shared" si="4"/>
        <v>0</v>
      </c>
      <c r="L128" s="25">
        <f t="shared" si="5"/>
        <v>0</v>
      </c>
      <c r="M128" s="54"/>
      <c r="N128" s="54"/>
    </row>
    <row r="129" spans="1:14" ht="30" customHeight="1">
      <c r="A129" s="8">
        <v>5901466172445</v>
      </c>
      <c r="B129" s="3" t="s">
        <v>2</v>
      </c>
      <c r="C129" s="3" t="s">
        <v>329</v>
      </c>
      <c r="D129" s="4" t="s">
        <v>116</v>
      </c>
      <c r="E129" s="5" t="s">
        <v>374</v>
      </c>
      <c r="F129" s="13" t="s">
        <v>223</v>
      </c>
      <c r="G129" s="13" t="s">
        <v>323</v>
      </c>
      <c r="H129" s="42">
        <v>2655.1</v>
      </c>
      <c r="I129" s="14">
        <f t="shared" si="3"/>
        <v>2655.1</v>
      </c>
      <c r="J129" s="23">
        <v>0</v>
      </c>
      <c r="K129" s="25">
        <f t="shared" si="4"/>
        <v>0</v>
      </c>
      <c r="L129" s="25">
        <f t="shared" si="5"/>
        <v>0</v>
      </c>
      <c r="M129" s="55"/>
      <c r="N129" s="55"/>
    </row>
    <row r="130" spans="1:14" ht="70.5" customHeight="1">
      <c r="A130" s="8">
        <v>5904012195042</v>
      </c>
      <c r="B130" s="3" t="s">
        <v>2</v>
      </c>
      <c r="C130" s="3" t="s">
        <v>497</v>
      </c>
      <c r="D130" s="3" t="s">
        <v>567</v>
      </c>
      <c r="E130" s="5" t="str">
        <f>VLOOKUP(A130,'[1]CENÍK 2023_01'!$A:$I,9,0)</f>
        <v>14dílná sada očkoplochých klíčů 6-19mm, CrV</v>
      </c>
      <c r="F130" s="13"/>
      <c r="G130" s="13" t="s">
        <v>323</v>
      </c>
      <c r="H130" s="42">
        <f>VLOOKUP(A130,'[1]CENÍK 2023_01'!$A:$P,16,0)</f>
        <v>1033.28</v>
      </c>
      <c r="I130" s="14">
        <f t="shared" ref="I130:I131" si="6">H130*((1-$I$3)/1)</f>
        <v>1033.28</v>
      </c>
      <c r="J130" s="23">
        <v>0</v>
      </c>
      <c r="K130" s="25">
        <f t="shared" ref="K130:K131" si="7">H130*J130</f>
        <v>0</v>
      </c>
      <c r="L130" s="25">
        <f t="shared" ref="L130:L131" si="8">(J130*H130)*((1-$I$3/1))</f>
        <v>0</v>
      </c>
      <c r="M130" s="49"/>
      <c r="N130" s="24"/>
    </row>
    <row r="131" spans="1:14" ht="70.5" customHeight="1">
      <c r="A131" s="8">
        <v>5904012195035</v>
      </c>
      <c r="B131" s="3" t="s">
        <v>2</v>
      </c>
      <c r="C131" s="3" t="s">
        <v>497</v>
      </c>
      <c r="D131" s="3" t="s">
        <v>568</v>
      </c>
      <c r="E131" s="5" t="str">
        <f>VLOOKUP(A131,'[1]CENÍK 2023_01'!$A:$I,9,0)</f>
        <v>8dílná sada očkoplochých zahnutých klíčů 6-22mm, Cr</v>
      </c>
      <c r="F131" s="13"/>
      <c r="G131" s="13" t="s">
        <v>323</v>
      </c>
      <c r="H131" s="42">
        <f>VLOOKUP(A131,'[1]CENÍK 2023_01'!$A:$P,16,0)</f>
        <v>696.01</v>
      </c>
      <c r="I131" s="14">
        <f t="shared" si="6"/>
        <v>696.01</v>
      </c>
      <c r="J131" s="23">
        <v>0</v>
      </c>
      <c r="K131" s="25">
        <f t="shared" si="7"/>
        <v>0</v>
      </c>
      <c r="L131" s="25">
        <f t="shared" si="8"/>
        <v>0</v>
      </c>
      <c r="M131" s="49"/>
      <c r="N131" s="24"/>
    </row>
    <row r="132" spans="1:14" ht="70.5" customHeight="1">
      <c r="A132" s="8">
        <v>5904012195059</v>
      </c>
      <c r="B132" s="3" t="s">
        <v>2</v>
      </c>
      <c r="C132" s="3" t="s">
        <v>497</v>
      </c>
      <c r="D132" s="3" t="s">
        <v>569</v>
      </c>
      <c r="E132" s="5" t="str">
        <f>VLOOKUP(A132,'[1]CENÍK 2023_01'!$A:$I,9,0)</f>
        <v>8dílná sada očkoplochých klíčů 20-32mm, CrV</v>
      </c>
      <c r="F132" s="13"/>
      <c r="G132" s="13" t="s">
        <v>323</v>
      </c>
      <c r="H132" s="42">
        <f>VLOOKUP(A132,'[1]CENÍK 2023_01'!$A:$P,16,0)</f>
        <v>1594.08</v>
      </c>
      <c r="I132" s="14">
        <f t="shared" ref="I132:I147" si="9">H132*((1-$I$3)/1)</f>
        <v>1594.08</v>
      </c>
      <c r="J132" s="23">
        <v>0</v>
      </c>
      <c r="K132" s="25">
        <f t="shared" ref="K132:K147" si="10">H132*J132</f>
        <v>0</v>
      </c>
      <c r="L132" s="25">
        <f t="shared" ref="L132:L147" si="11">(J132*H132)*((1-$I$3/1))</f>
        <v>0</v>
      </c>
      <c r="M132" s="49"/>
      <c r="N132" s="24"/>
    </row>
    <row r="133" spans="1:14" ht="70.5" customHeight="1">
      <c r="A133" s="8">
        <v>5904012195073</v>
      </c>
      <c r="B133" s="3" t="s">
        <v>2</v>
      </c>
      <c r="C133" s="3" t="s">
        <v>497</v>
      </c>
      <c r="D133" s="3" t="s">
        <v>570</v>
      </c>
      <c r="E133" s="5" t="str">
        <f>VLOOKUP(A133,'[1]CENÍK 2023_01'!$A:$I,9,0)</f>
        <v>14dílná sada dlouhých nástrčných klíčů 1/2”, 8-21mm, CrV</v>
      </c>
      <c r="F133" s="13"/>
      <c r="G133" s="13" t="s">
        <v>323</v>
      </c>
      <c r="H133" s="42">
        <f>VLOOKUP(A133,'[1]CENÍK 2023_01'!$A:$P,16,0)</f>
        <v>1087.04</v>
      </c>
      <c r="I133" s="14">
        <f t="shared" si="9"/>
        <v>1087.04</v>
      </c>
      <c r="J133" s="23">
        <v>0</v>
      </c>
      <c r="K133" s="25">
        <f t="shared" si="10"/>
        <v>0</v>
      </c>
      <c r="L133" s="25">
        <f t="shared" si="11"/>
        <v>0</v>
      </c>
      <c r="M133" s="49"/>
      <c r="N133" s="24"/>
    </row>
    <row r="134" spans="1:14" ht="70.5" customHeight="1">
      <c r="A134" s="8">
        <v>5904012195066</v>
      </c>
      <c r="B134" s="3" t="s">
        <v>2</v>
      </c>
      <c r="C134" s="3" t="s">
        <v>497</v>
      </c>
      <c r="D134" s="3" t="s">
        <v>571</v>
      </c>
      <c r="E134" s="5" t="str">
        <f>VLOOKUP(A134,'[1]CENÍK 2023_01'!$A:$I,9,0)</f>
        <v>20dílná sada úderových nástrčných klíčů 1/2” 10-24mm, CrMo</v>
      </c>
      <c r="F134" s="13"/>
      <c r="G134" s="13" t="s">
        <v>323</v>
      </c>
      <c r="H134" s="42">
        <f>VLOOKUP(A134,'[1]CENÍK 2023_01'!$A:$P,16,0)</f>
        <v>1796.14</v>
      </c>
      <c r="I134" s="14">
        <f t="shared" si="9"/>
        <v>1796.14</v>
      </c>
      <c r="J134" s="23">
        <v>0</v>
      </c>
      <c r="K134" s="25">
        <f t="shared" si="10"/>
        <v>0</v>
      </c>
      <c r="L134" s="25">
        <f t="shared" si="11"/>
        <v>0</v>
      </c>
      <c r="M134" s="49"/>
      <c r="N134" s="24"/>
    </row>
    <row r="135" spans="1:14" ht="70.5" customHeight="1">
      <c r="A135" s="8">
        <v>5904012195028</v>
      </c>
      <c r="B135" s="3" t="s">
        <v>2</v>
      </c>
      <c r="C135" s="3" t="s">
        <v>497</v>
      </c>
      <c r="D135" s="3" t="s">
        <v>572</v>
      </c>
      <c r="E135" s="5" t="str">
        <f>VLOOKUP(A135,'[1]CENÍK 2023_01'!$A:$I,9,0)</f>
        <v>27dílná sada nástrčných klíčů 1/2”, 8-36mm, CrV, vložka EVA pěna</v>
      </c>
      <c r="F135" s="13"/>
      <c r="G135" s="13" t="s">
        <v>323</v>
      </c>
      <c r="H135" s="42">
        <f>VLOOKUP(A135,'[1]CENÍK 2023_01'!$A:$P,16,0)</f>
        <v>1780.04</v>
      </c>
      <c r="I135" s="14">
        <f t="shared" si="9"/>
        <v>1780.04</v>
      </c>
      <c r="J135" s="23">
        <v>0</v>
      </c>
      <c r="K135" s="25">
        <f t="shared" si="10"/>
        <v>0</v>
      </c>
      <c r="L135" s="25">
        <f t="shared" si="11"/>
        <v>0</v>
      </c>
      <c r="M135" s="49"/>
      <c r="N135" s="24"/>
    </row>
    <row r="136" spans="1:14" ht="70.5" customHeight="1">
      <c r="A136" s="8">
        <v>5904012195004</v>
      </c>
      <c r="B136" s="3" t="s">
        <v>2</v>
      </c>
      <c r="C136" s="3" t="s">
        <v>497</v>
      </c>
      <c r="D136" s="3" t="s">
        <v>573</v>
      </c>
      <c r="E136" s="5" t="str">
        <f>VLOOKUP(A136,'[1]CENÍK 2023_01'!$A:$I,9,0)</f>
        <v>19dílná sada nástrčných klíčů 1/4”, 4-14mm, CrV, vložka pěna EVA</v>
      </c>
      <c r="F136" s="13"/>
      <c r="G136" s="13" t="s">
        <v>323</v>
      </c>
      <c r="H136" s="42">
        <f>VLOOKUP(A136,'[1]CENÍK 2023_01'!$A:$P,16,0)</f>
        <v>696.01</v>
      </c>
      <c r="I136" s="14">
        <f t="shared" si="9"/>
        <v>696.01</v>
      </c>
      <c r="J136" s="23">
        <v>0</v>
      </c>
      <c r="K136" s="25">
        <f t="shared" si="10"/>
        <v>0</v>
      </c>
      <c r="L136" s="25">
        <f t="shared" si="11"/>
        <v>0</v>
      </c>
      <c r="M136" s="49"/>
      <c r="N136" s="24"/>
    </row>
    <row r="137" spans="1:14" ht="70.5" customHeight="1">
      <c r="A137" s="8">
        <v>5904012195011</v>
      </c>
      <c r="B137" s="3" t="s">
        <v>2</v>
      </c>
      <c r="C137" s="3" t="s">
        <v>497</v>
      </c>
      <c r="D137" s="3" t="s">
        <v>574</v>
      </c>
      <c r="E137" s="5" t="str">
        <f>VLOOKUP(A137,'[1]CENÍK 2023_01'!$A:$I,9,0)</f>
        <v>22dílná sada nástrčných klíčů 3/8”, 6-24mm, CrV, vložka pěna EVA</v>
      </c>
      <c r="F137" s="13"/>
      <c r="G137" s="13" t="s">
        <v>323</v>
      </c>
      <c r="H137" s="42">
        <f>VLOOKUP(A137,'[1]CENÍK 2023_01'!$A:$P,16,0)</f>
        <v>1026.3699999999999</v>
      </c>
      <c r="I137" s="14">
        <f t="shared" si="9"/>
        <v>1026.3699999999999</v>
      </c>
      <c r="J137" s="23">
        <v>0</v>
      </c>
      <c r="K137" s="25">
        <f t="shared" si="10"/>
        <v>0</v>
      </c>
      <c r="L137" s="25">
        <f t="shared" si="11"/>
        <v>0</v>
      </c>
      <c r="M137" s="49"/>
      <c r="N137" s="24"/>
    </row>
    <row r="138" spans="1:14" ht="70.5" customHeight="1">
      <c r="A138" s="8">
        <v>5904012197800</v>
      </c>
      <c r="B138" s="3" t="s">
        <v>2</v>
      </c>
      <c r="C138" s="3" t="s">
        <v>497</v>
      </c>
      <c r="D138" s="3" t="s">
        <v>575</v>
      </c>
      <c r="E138" s="5" t="str">
        <f>VLOOKUP(A138,'[1]CENÍK 2023_01'!$A:$I,9,0)</f>
        <v>Sada nářadí - kladivo, děrovač, dláto 5 ks</v>
      </c>
      <c r="F138" s="13"/>
      <c r="G138" s="13" t="s">
        <v>323</v>
      </c>
      <c r="H138" s="42">
        <f>VLOOKUP(A138,'[1]CENÍK 2023_01'!$A:$P,16,0)</f>
        <v>556.64</v>
      </c>
      <c r="I138" s="14">
        <f t="shared" si="9"/>
        <v>556.64</v>
      </c>
      <c r="J138" s="23">
        <v>0</v>
      </c>
      <c r="K138" s="25">
        <f t="shared" si="10"/>
        <v>0</v>
      </c>
      <c r="L138" s="25">
        <f t="shared" si="11"/>
        <v>0</v>
      </c>
      <c r="M138" s="49"/>
      <c r="N138" s="24"/>
    </row>
    <row r="139" spans="1:14" ht="70.5" customHeight="1">
      <c r="A139" s="8">
        <v>5904012197794</v>
      </c>
      <c r="B139" s="3" t="s">
        <v>2</v>
      </c>
      <c r="C139" s="3" t="s">
        <v>497</v>
      </c>
      <c r="D139" s="3" t="s">
        <v>576</v>
      </c>
      <c r="E139" s="5" t="str">
        <f>VLOOKUP(A139,'[1]CENÍK 2023_01'!$A:$I,9,0)</f>
        <v>Sada kleští na kroužky 4 ks, CrV</v>
      </c>
      <c r="F139" s="13"/>
      <c r="G139" s="13" t="s">
        <v>323</v>
      </c>
      <c r="H139" s="42">
        <f>VLOOKUP(A139,'[1]CENÍK 2023_01'!$A:$P,16,0)</f>
        <v>761.93</v>
      </c>
      <c r="I139" s="14">
        <f t="shared" si="9"/>
        <v>761.93</v>
      </c>
      <c r="J139" s="23">
        <v>0</v>
      </c>
      <c r="K139" s="25">
        <f t="shared" si="10"/>
        <v>0</v>
      </c>
      <c r="L139" s="25">
        <f t="shared" si="11"/>
        <v>0</v>
      </c>
      <c r="M139" s="49"/>
      <c r="N139" s="24"/>
    </row>
    <row r="140" spans="1:14" ht="70.5" customHeight="1">
      <c r="A140" s="8">
        <v>5904012197817</v>
      </c>
      <c r="B140" s="3" t="s">
        <v>2</v>
      </c>
      <c r="C140" s="3" t="s">
        <v>497</v>
      </c>
      <c r="D140" s="3" t="s">
        <v>577</v>
      </c>
      <c r="E140" s="5" t="str">
        <f>VLOOKUP(A140,'[1]CENÍK 2023_01'!$A:$I,9,0)</f>
        <v>Sada kleští 5 ks</v>
      </c>
      <c r="F140" s="13"/>
      <c r="G140" s="13" t="s">
        <v>323</v>
      </c>
      <c r="H140" s="42">
        <f>VLOOKUP(A140,'[1]CENÍK 2023_01'!$A:$P,16,0)</f>
        <v>884.2</v>
      </c>
      <c r="I140" s="14">
        <f t="shared" si="9"/>
        <v>884.2</v>
      </c>
      <c r="J140" s="23">
        <v>0</v>
      </c>
      <c r="K140" s="25">
        <f t="shared" si="10"/>
        <v>0</v>
      </c>
      <c r="L140" s="25">
        <f t="shared" si="11"/>
        <v>0</v>
      </c>
      <c r="M140" s="49"/>
      <c r="N140" s="24"/>
    </row>
    <row r="141" spans="1:14" ht="70.5" customHeight="1">
      <c r="A141" s="8">
        <v>5904012197787</v>
      </c>
      <c r="B141" s="3" t="s">
        <v>2</v>
      </c>
      <c r="C141" s="3" t="s">
        <v>497</v>
      </c>
      <c r="D141" s="3" t="s">
        <v>578</v>
      </c>
      <c r="E141" s="5" t="str">
        <f>VLOOKUP(A141,'[1]CENÍK 2023_01'!$A:$I,9,0)</f>
        <v>Sada bitů Hex, Torx, Spline s adaptéry 40 ks, S2</v>
      </c>
      <c r="F141" s="13"/>
      <c r="G141" s="13" t="s">
        <v>323</v>
      </c>
      <c r="H141" s="42">
        <f>VLOOKUP(A141,'[1]CENÍK 2023_01'!$A:$P,16,0)</f>
        <v>700.4</v>
      </c>
      <c r="I141" s="14">
        <f t="shared" si="9"/>
        <v>700.4</v>
      </c>
      <c r="J141" s="23">
        <v>0</v>
      </c>
      <c r="K141" s="25">
        <f t="shared" si="10"/>
        <v>0</v>
      </c>
      <c r="L141" s="25">
        <f t="shared" si="11"/>
        <v>0</v>
      </c>
      <c r="M141" s="49"/>
      <c r="N141" s="24"/>
    </row>
    <row r="142" spans="1:14" ht="83.25" customHeight="1">
      <c r="A142" s="8">
        <v>5904012192553</v>
      </c>
      <c r="B142" s="3" t="s">
        <v>2</v>
      </c>
      <c r="C142" s="3" t="s">
        <v>581</v>
      </c>
      <c r="D142" s="3" t="s">
        <v>582</v>
      </c>
      <c r="E142" s="5" t="s">
        <v>583</v>
      </c>
      <c r="F142" s="13"/>
      <c r="G142" s="13" t="s">
        <v>323</v>
      </c>
      <c r="H142" s="42">
        <v>471.6</v>
      </c>
      <c r="I142" s="14">
        <f t="shared" si="9"/>
        <v>471.6</v>
      </c>
      <c r="J142" s="23">
        <v>0</v>
      </c>
      <c r="K142" s="25">
        <f t="shared" si="10"/>
        <v>0</v>
      </c>
      <c r="L142" s="25">
        <f t="shared" si="11"/>
        <v>0</v>
      </c>
      <c r="M142" s="48"/>
      <c r="N142" s="24"/>
    </row>
    <row r="143" spans="1:14" ht="83.25" customHeight="1">
      <c r="A143" s="8">
        <v>5904012192560</v>
      </c>
      <c r="B143" s="3" t="s">
        <v>2</v>
      </c>
      <c r="C143" s="3" t="s">
        <v>581</v>
      </c>
      <c r="D143" s="3" t="s">
        <v>584</v>
      </c>
      <c r="E143" s="5" t="s">
        <v>585</v>
      </c>
      <c r="F143" s="13"/>
      <c r="G143" s="13" t="s">
        <v>323</v>
      </c>
      <c r="H143" s="42">
        <v>463.48</v>
      </c>
      <c r="I143" s="14">
        <f t="shared" si="9"/>
        <v>463.48</v>
      </c>
      <c r="J143" s="23">
        <v>0</v>
      </c>
      <c r="K143" s="25">
        <f t="shared" si="10"/>
        <v>0</v>
      </c>
      <c r="L143" s="25">
        <f t="shared" si="11"/>
        <v>0</v>
      </c>
      <c r="M143" s="48"/>
      <c r="N143" s="24"/>
    </row>
    <row r="144" spans="1:14" ht="83.25" customHeight="1">
      <c r="A144" s="8">
        <v>5904012192577</v>
      </c>
      <c r="B144" s="3" t="s">
        <v>2</v>
      </c>
      <c r="C144" s="3" t="s">
        <v>581</v>
      </c>
      <c r="D144" s="3" t="s">
        <v>586</v>
      </c>
      <c r="E144" s="5" t="s">
        <v>587</v>
      </c>
      <c r="F144" s="13"/>
      <c r="G144" s="13" t="s">
        <v>323</v>
      </c>
      <c r="H144" s="42">
        <v>722.32</v>
      </c>
      <c r="I144" s="14">
        <f t="shared" si="9"/>
        <v>722.32</v>
      </c>
      <c r="J144" s="23">
        <v>0</v>
      </c>
      <c r="K144" s="25">
        <f t="shared" si="10"/>
        <v>0</v>
      </c>
      <c r="L144" s="25">
        <f t="shared" si="11"/>
        <v>0</v>
      </c>
      <c r="M144" s="48"/>
      <c r="N144" s="24"/>
    </row>
    <row r="145" spans="1:14" ht="83.25" customHeight="1">
      <c r="A145" s="8">
        <v>5904012192584</v>
      </c>
      <c r="B145" s="3" t="s">
        <v>2</v>
      </c>
      <c r="C145" s="3" t="s">
        <v>581</v>
      </c>
      <c r="D145" s="3" t="s">
        <v>588</v>
      </c>
      <c r="E145" s="5" t="s">
        <v>589</v>
      </c>
      <c r="F145" s="13"/>
      <c r="G145" s="13" t="s">
        <v>323</v>
      </c>
      <c r="H145" s="42">
        <v>556.92999999999995</v>
      </c>
      <c r="I145" s="14">
        <f t="shared" si="9"/>
        <v>556.92999999999995</v>
      </c>
      <c r="J145" s="23">
        <v>0</v>
      </c>
      <c r="K145" s="25">
        <f t="shared" si="10"/>
        <v>0</v>
      </c>
      <c r="L145" s="25">
        <f t="shared" si="11"/>
        <v>0</v>
      </c>
      <c r="M145" s="48"/>
      <c r="N145" s="24"/>
    </row>
    <row r="146" spans="1:14" ht="83.25" customHeight="1">
      <c r="A146" s="8">
        <v>5904012192591</v>
      </c>
      <c r="B146" s="3" t="s">
        <v>2</v>
      </c>
      <c r="C146" s="3" t="s">
        <v>581</v>
      </c>
      <c r="D146" s="3" t="s">
        <v>590</v>
      </c>
      <c r="E146" s="5" t="s">
        <v>591</v>
      </c>
      <c r="F146" s="13"/>
      <c r="G146" s="13" t="s">
        <v>323</v>
      </c>
      <c r="H146" s="42">
        <v>550.24</v>
      </c>
      <c r="I146" s="14">
        <f t="shared" si="9"/>
        <v>550.24</v>
      </c>
      <c r="J146" s="23">
        <v>0</v>
      </c>
      <c r="K146" s="25">
        <f t="shared" si="10"/>
        <v>0</v>
      </c>
      <c r="L146" s="25">
        <f t="shared" si="11"/>
        <v>0</v>
      </c>
      <c r="M146" s="48"/>
      <c r="N146" s="24"/>
    </row>
    <row r="147" spans="1:14" ht="83.25" customHeight="1">
      <c r="A147" s="8">
        <v>5904012192607</v>
      </c>
      <c r="B147" s="3" t="s">
        <v>2</v>
      </c>
      <c r="C147" s="3" t="s">
        <v>581</v>
      </c>
      <c r="D147" s="3" t="s">
        <v>592</v>
      </c>
      <c r="E147" s="5" t="s">
        <v>593</v>
      </c>
      <c r="F147" s="13"/>
      <c r="G147" s="13" t="s">
        <v>323</v>
      </c>
      <c r="H147" s="42">
        <v>930.63</v>
      </c>
      <c r="I147" s="14">
        <f t="shared" si="9"/>
        <v>930.63</v>
      </c>
      <c r="J147" s="23">
        <v>0</v>
      </c>
      <c r="K147" s="25">
        <f t="shared" si="10"/>
        <v>0</v>
      </c>
      <c r="L147" s="25">
        <f t="shared" si="11"/>
        <v>0</v>
      </c>
      <c r="M147" s="48"/>
      <c r="N147" s="24"/>
    </row>
    <row r="148" spans="1:14" ht="132.75" customHeight="1">
      <c r="A148" s="8">
        <v>5904012192614</v>
      </c>
      <c r="B148" s="3" t="s">
        <v>2</v>
      </c>
      <c r="C148" s="3" t="s">
        <v>497</v>
      </c>
      <c r="D148" s="3" t="s">
        <v>542</v>
      </c>
      <c r="E148" s="5" t="str">
        <f>VLOOKUP(A148,'[1]CENÍK 2023_01'!$A:$I,9,0)</f>
        <v>Dílenský vozík se třemi policemi</v>
      </c>
      <c r="F148" s="9"/>
      <c r="G148" s="9" t="s">
        <v>323</v>
      </c>
      <c r="H148" s="42">
        <v>3125.4</v>
      </c>
      <c r="I148" s="14">
        <f t="shared" si="3"/>
        <v>3125.4</v>
      </c>
      <c r="J148" s="23">
        <v>0</v>
      </c>
      <c r="K148" s="25">
        <f t="shared" si="4"/>
        <v>0</v>
      </c>
      <c r="L148" s="25">
        <f t="shared" si="5"/>
        <v>0</v>
      </c>
      <c r="M148" s="13"/>
      <c r="N148" s="26"/>
    </row>
    <row r="149" spans="1:14" ht="132.75" customHeight="1">
      <c r="A149" s="8">
        <v>5904012189171</v>
      </c>
      <c r="B149" s="3" t="s">
        <v>2</v>
      </c>
      <c r="C149" s="3" t="s">
        <v>497</v>
      </c>
      <c r="D149" s="4" t="s">
        <v>498</v>
      </c>
      <c r="E149" s="5" t="s">
        <v>565</v>
      </c>
      <c r="F149" s="13"/>
      <c r="G149" s="13" t="s">
        <v>323</v>
      </c>
      <c r="H149" s="42">
        <v>16099.7</v>
      </c>
      <c r="I149" s="14">
        <f t="shared" si="3"/>
        <v>16099.7</v>
      </c>
      <c r="J149" s="23">
        <v>0</v>
      </c>
      <c r="K149" s="25">
        <f t="shared" si="4"/>
        <v>0</v>
      </c>
      <c r="L149" s="25">
        <f t="shared" si="5"/>
        <v>0</v>
      </c>
      <c r="M149" s="13"/>
      <c r="N149" s="26" t="s">
        <v>500</v>
      </c>
    </row>
    <row r="150" spans="1:14" ht="121.5" customHeight="1">
      <c r="A150" s="8">
        <v>5904012189188</v>
      </c>
      <c r="B150" s="3" t="s">
        <v>2</v>
      </c>
      <c r="C150" s="3" t="s">
        <v>497</v>
      </c>
      <c r="D150" s="4" t="s">
        <v>499</v>
      </c>
      <c r="E150" s="5" t="s">
        <v>566</v>
      </c>
      <c r="F150" s="13"/>
      <c r="G150" s="13" t="s">
        <v>323</v>
      </c>
      <c r="H150" s="42">
        <v>10911.4</v>
      </c>
      <c r="I150" s="14">
        <f t="shared" si="3"/>
        <v>10911.4</v>
      </c>
      <c r="J150" s="23">
        <v>0</v>
      </c>
      <c r="K150" s="25">
        <f t="shared" si="4"/>
        <v>0</v>
      </c>
      <c r="L150" s="25">
        <f t="shared" si="5"/>
        <v>0</v>
      </c>
      <c r="M150" s="13"/>
      <c r="N150" s="26" t="s">
        <v>501</v>
      </c>
    </row>
    <row r="151" spans="1:14" ht="121.5" customHeight="1">
      <c r="A151" s="8">
        <v>5905947920365</v>
      </c>
      <c r="B151" s="3" t="s">
        <v>2</v>
      </c>
      <c r="C151" s="3" t="s">
        <v>497</v>
      </c>
      <c r="D151" s="3" t="s">
        <v>579</v>
      </c>
      <c r="E151" s="5" t="str">
        <f>VLOOKUP(A151,'[1]CENÍK 2023_01'!$A:$I,9,0)</f>
        <v>Montážní vozík 7 zásuvek pojizdný 165 ks nářadí</v>
      </c>
      <c r="F151" s="13"/>
      <c r="G151" s="13" t="s">
        <v>323</v>
      </c>
      <c r="H151" s="42">
        <f>VLOOKUP(A151,'[1]CENÍK 2023_01'!$A:$P,16,0)</f>
        <v>17610.599999999999</v>
      </c>
      <c r="I151" s="14">
        <f t="shared" ref="I151:I152" si="12">H151*((1-$I$3)/1)</f>
        <v>17610.599999999999</v>
      </c>
      <c r="J151" s="23">
        <v>0</v>
      </c>
      <c r="K151" s="25">
        <f t="shared" ref="K151:K152" si="13">H151*J151</f>
        <v>0</v>
      </c>
      <c r="L151" s="25">
        <f t="shared" ref="L151:L152" si="14">(J151*H151)*((1-$I$3/1))</f>
        <v>0</v>
      </c>
      <c r="M151" s="49"/>
      <c r="N151" s="26"/>
    </row>
    <row r="152" spans="1:14" ht="121.5" customHeight="1">
      <c r="A152" s="8">
        <v>5905947920358</v>
      </c>
      <c r="B152" s="3" t="s">
        <v>2</v>
      </c>
      <c r="C152" s="3" t="s">
        <v>497</v>
      </c>
      <c r="D152" s="3" t="s">
        <v>580</v>
      </c>
      <c r="E152" s="5" t="str">
        <f>VLOOKUP(A152,'[1]CENÍK 2023_01'!$A:$I,9,0)</f>
        <v>Montážní vozík 7 zásuvek pojizdný 169 ks nářadí</v>
      </c>
      <c r="F152" s="13"/>
      <c r="G152" s="13" t="s">
        <v>323</v>
      </c>
      <c r="H152" s="42">
        <f>VLOOKUP(A152,'[1]CENÍK 2023_01'!$A:$P,16,0)</f>
        <v>22282.799999999999</v>
      </c>
      <c r="I152" s="14">
        <f t="shared" si="12"/>
        <v>22282.799999999999</v>
      </c>
      <c r="J152" s="23">
        <v>0</v>
      </c>
      <c r="K152" s="25">
        <f t="shared" si="13"/>
        <v>0</v>
      </c>
      <c r="L152" s="25">
        <f t="shared" si="14"/>
        <v>0</v>
      </c>
      <c r="M152" s="49"/>
      <c r="N152" s="26"/>
    </row>
    <row r="153" spans="1:14" ht="99.95" customHeight="1">
      <c r="A153" s="8">
        <v>5904012138513</v>
      </c>
      <c r="B153" s="3" t="s">
        <v>2</v>
      </c>
      <c r="C153" s="3" t="s">
        <v>340</v>
      </c>
      <c r="D153" s="4" t="s">
        <v>111</v>
      </c>
      <c r="E153" s="5" t="s">
        <v>291</v>
      </c>
      <c r="F153" s="3" t="s">
        <v>218</v>
      </c>
      <c r="G153" s="3" t="s">
        <v>323</v>
      </c>
      <c r="H153" s="42">
        <v>188.4</v>
      </c>
      <c r="I153" s="14">
        <f t="shared" si="3"/>
        <v>188.4</v>
      </c>
      <c r="J153" s="23">
        <v>0</v>
      </c>
      <c r="K153" s="25">
        <f t="shared" si="4"/>
        <v>0</v>
      </c>
      <c r="L153" s="25">
        <f t="shared" si="5"/>
        <v>0</v>
      </c>
      <c r="M153" s="3"/>
      <c r="N153" s="26" t="s">
        <v>318</v>
      </c>
    </row>
    <row r="154" spans="1:14" ht="99.95" customHeight="1">
      <c r="A154" s="8">
        <v>5904012138520</v>
      </c>
      <c r="B154" s="3" t="s">
        <v>2</v>
      </c>
      <c r="C154" s="3" t="s">
        <v>340</v>
      </c>
      <c r="D154" s="4" t="s">
        <v>112</v>
      </c>
      <c r="E154" s="5" t="s">
        <v>292</v>
      </c>
      <c r="F154" s="3" t="s">
        <v>219</v>
      </c>
      <c r="G154" s="3" t="s">
        <v>323</v>
      </c>
      <c r="H154" s="42">
        <v>438.3</v>
      </c>
      <c r="I154" s="14">
        <f t="shared" ref="I154:I195" si="15">H154*((1-$I$3)/1)</f>
        <v>438.3</v>
      </c>
      <c r="J154" s="23">
        <v>0</v>
      </c>
      <c r="K154" s="25">
        <f t="shared" ref="K154:K195" si="16">H154*J154</f>
        <v>0</v>
      </c>
      <c r="L154" s="25">
        <f t="shared" ref="L154:L195" si="17">(J154*H154)*((1-$I$3/1))</f>
        <v>0</v>
      </c>
      <c r="M154" s="3"/>
      <c r="N154" s="26" t="s">
        <v>319</v>
      </c>
    </row>
    <row r="155" spans="1:14" ht="120">
      <c r="A155" s="8">
        <v>5904012139565</v>
      </c>
      <c r="B155" s="3" t="s">
        <v>2</v>
      </c>
      <c r="C155" s="3" t="s">
        <v>340</v>
      </c>
      <c r="D155" s="4" t="s">
        <v>420</v>
      </c>
      <c r="E155" s="5" t="s">
        <v>417</v>
      </c>
      <c r="F155" s="3"/>
      <c r="G155" s="3" t="s">
        <v>323</v>
      </c>
      <c r="H155" s="42">
        <v>631.6</v>
      </c>
      <c r="I155" s="14">
        <f t="shared" si="15"/>
        <v>631.6</v>
      </c>
      <c r="J155" s="23">
        <v>0</v>
      </c>
      <c r="K155" s="25">
        <f t="shared" si="16"/>
        <v>0</v>
      </c>
      <c r="L155" s="25">
        <f t="shared" si="17"/>
        <v>0</v>
      </c>
      <c r="M155" s="3"/>
      <c r="N155" s="26" t="s">
        <v>424</v>
      </c>
    </row>
    <row r="156" spans="1:14" ht="120">
      <c r="A156" s="8">
        <v>5904012139572</v>
      </c>
      <c r="B156" s="3" t="s">
        <v>2</v>
      </c>
      <c r="C156" s="3" t="s">
        <v>340</v>
      </c>
      <c r="D156" s="4" t="s">
        <v>421</v>
      </c>
      <c r="E156" s="5" t="s">
        <v>425</v>
      </c>
      <c r="F156" s="3"/>
      <c r="G156" s="3" t="s">
        <v>323</v>
      </c>
      <c r="H156" s="42">
        <v>711.4</v>
      </c>
      <c r="I156" s="14">
        <f t="shared" si="15"/>
        <v>711.4</v>
      </c>
      <c r="J156" s="23">
        <v>0</v>
      </c>
      <c r="K156" s="25">
        <f t="shared" si="16"/>
        <v>0</v>
      </c>
      <c r="L156" s="25">
        <f t="shared" si="17"/>
        <v>0</v>
      </c>
      <c r="M156" s="3"/>
      <c r="N156" s="26" t="s">
        <v>426</v>
      </c>
    </row>
    <row r="157" spans="1:14" ht="108" customHeight="1">
      <c r="A157" s="8">
        <v>5904012139589</v>
      </c>
      <c r="B157" s="3" t="s">
        <v>2</v>
      </c>
      <c r="C157" s="3" t="s">
        <v>340</v>
      </c>
      <c r="D157" s="4" t="s">
        <v>422</v>
      </c>
      <c r="E157" s="5" t="s">
        <v>418</v>
      </c>
      <c r="F157" s="3"/>
      <c r="G157" s="3" t="s">
        <v>323</v>
      </c>
      <c r="H157" s="42">
        <v>1299.5</v>
      </c>
      <c r="I157" s="14">
        <f t="shared" si="15"/>
        <v>1299.5</v>
      </c>
      <c r="J157" s="23">
        <v>0</v>
      </c>
      <c r="K157" s="25">
        <f t="shared" si="16"/>
        <v>0</v>
      </c>
      <c r="L157" s="25">
        <f t="shared" si="17"/>
        <v>0</v>
      </c>
      <c r="M157" s="3"/>
      <c r="N157" s="26" t="s">
        <v>427</v>
      </c>
    </row>
    <row r="158" spans="1:14" ht="99.95" customHeight="1">
      <c r="A158" s="8">
        <v>5904012139596</v>
      </c>
      <c r="B158" s="3" t="s">
        <v>2</v>
      </c>
      <c r="C158" s="3" t="s">
        <v>340</v>
      </c>
      <c r="D158" s="4" t="s">
        <v>423</v>
      </c>
      <c r="E158" s="29" t="s">
        <v>419</v>
      </c>
      <c r="F158" s="3"/>
      <c r="G158" s="3" t="s">
        <v>323</v>
      </c>
      <c r="H158" s="42">
        <v>1219.5999999999999</v>
      </c>
      <c r="I158" s="14">
        <f t="shared" si="15"/>
        <v>1219.5999999999999</v>
      </c>
      <c r="J158" s="23">
        <v>0</v>
      </c>
      <c r="K158" s="25">
        <f t="shared" si="16"/>
        <v>0</v>
      </c>
      <c r="L158" s="25">
        <f t="shared" si="17"/>
        <v>0</v>
      </c>
      <c r="M158" s="3"/>
      <c r="N158" s="26" t="s">
        <v>428</v>
      </c>
    </row>
    <row r="159" spans="1:14" ht="30" customHeight="1">
      <c r="A159" s="8">
        <v>5904012189195</v>
      </c>
      <c r="B159" s="3" t="s">
        <v>3</v>
      </c>
      <c r="C159" s="3" t="s">
        <v>512</v>
      </c>
      <c r="D159" s="3" t="s">
        <v>502</v>
      </c>
      <c r="E159" s="45" t="s">
        <v>513</v>
      </c>
      <c r="F159" s="3"/>
      <c r="G159" s="3" t="s">
        <v>323</v>
      </c>
      <c r="H159" s="42">
        <v>767.6</v>
      </c>
      <c r="I159" s="14">
        <f t="shared" si="15"/>
        <v>767.6</v>
      </c>
      <c r="J159" s="23">
        <v>0</v>
      </c>
      <c r="K159" s="25">
        <f t="shared" si="16"/>
        <v>0</v>
      </c>
      <c r="L159" s="25">
        <f t="shared" si="17"/>
        <v>0</v>
      </c>
      <c r="M159" s="57"/>
      <c r="N159" s="53" t="s">
        <v>523</v>
      </c>
    </row>
    <row r="160" spans="1:14" ht="30" customHeight="1">
      <c r="A160" s="8">
        <v>5904012189201</v>
      </c>
      <c r="B160" s="3" t="s">
        <v>3</v>
      </c>
      <c r="C160" s="3" t="s">
        <v>512</v>
      </c>
      <c r="D160" s="3" t="s">
        <v>503</v>
      </c>
      <c r="E160" s="45" t="s">
        <v>514</v>
      </c>
      <c r="F160" s="3"/>
      <c r="G160" s="3" t="s">
        <v>323</v>
      </c>
      <c r="H160" s="42">
        <v>880</v>
      </c>
      <c r="I160" s="14">
        <f t="shared" si="15"/>
        <v>880</v>
      </c>
      <c r="J160" s="23">
        <v>0</v>
      </c>
      <c r="K160" s="25">
        <f t="shared" si="16"/>
        <v>0</v>
      </c>
      <c r="L160" s="25">
        <f t="shared" si="17"/>
        <v>0</v>
      </c>
      <c r="M160" s="58"/>
      <c r="N160" s="54"/>
    </row>
    <row r="161" spans="1:14" ht="30" customHeight="1">
      <c r="A161" s="8">
        <v>5904012189218</v>
      </c>
      <c r="B161" s="3" t="s">
        <v>3</v>
      </c>
      <c r="C161" s="3" t="s">
        <v>512</v>
      </c>
      <c r="D161" s="3" t="s">
        <v>504</v>
      </c>
      <c r="E161" s="45" t="s">
        <v>515</v>
      </c>
      <c r="F161" s="3"/>
      <c r="G161" s="3" t="s">
        <v>323</v>
      </c>
      <c r="H161" s="42">
        <v>1064.4000000000001</v>
      </c>
      <c r="I161" s="14">
        <f t="shared" si="15"/>
        <v>1064.4000000000001</v>
      </c>
      <c r="J161" s="23">
        <v>0</v>
      </c>
      <c r="K161" s="25">
        <f t="shared" si="16"/>
        <v>0</v>
      </c>
      <c r="L161" s="25">
        <f t="shared" si="17"/>
        <v>0</v>
      </c>
      <c r="M161" s="58"/>
      <c r="N161" s="54"/>
    </row>
    <row r="162" spans="1:14" ht="30" customHeight="1">
      <c r="A162" s="8">
        <v>5904012189225</v>
      </c>
      <c r="B162" s="3" t="s">
        <v>3</v>
      </c>
      <c r="C162" s="3" t="s">
        <v>512</v>
      </c>
      <c r="D162" s="3" t="s">
        <v>505</v>
      </c>
      <c r="E162" s="45" t="s">
        <v>516</v>
      </c>
      <c r="F162" s="3"/>
      <c r="G162" s="3" t="s">
        <v>323</v>
      </c>
      <c r="H162" s="42">
        <v>1305</v>
      </c>
      <c r="I162" s="14">
        <f t="shared" si="15"/>
        <v>1305</v>
      </c>
      <c r="J162" s="23">
        <v>0</v>
      </c>
      <c r="K162" s="25">
        <f t="shared" si="16"/>
        <v>0</v>
      </c>
      <c r="L162" s="25">
        <f t="shared" si="17"/>
        <v>0</v>
      </c>
      <c r="M162" s="58"/>
      <c r="N162" s="54"/>
    </row>
    <row r="163" spans="1:14" ht="30" customHeight="1">
      <c r="A163" s="8">
        <v>5904012189232</v>
      </c>
      <c r="B163" s="3" t="s">
        <v>3</v>
      </c>
      <c r="C163" s="3" t="s">
        <v>512</v>
      </c>
      <c r="D163" s="3" t="s">
        <v>506</v>
      </c>
      <c r="E163" s="45" t="s">
        <v>517</v>
      </c>
      <c r="F163" s="3"/>
      <c r="G163" s="3" t="s">
        <v>323</v>
      </c>
      <c r="H163" s="42">
        <v>1769.9</v>
      </c>
      <c r="I163" s="14">
        <f t="shared" si="15"/>
        <v>1769.9</v>
      </c>
      <c r="J163" s="23">
        <v>0</v>
      </c>
      <c r="K163" s="25">
        <f t="shared" si="16"/>
        <v>0</v>
      </c>
      <c r="L163" s="25">
        <f t="shared" si="17"/>
        <v>0</v>
      </c>
      <c r="M163" s="58"/>
      <c r="N163" s="54"/>
    </row>
    <row r="164" spans="1:14" ht="30" customHeight="1">
      <c r="A164" s="8">
        <v>5904012189249</v>
      </c>
      <c r="B164" s="3" t="s">
        <v>3</v>
      </c>
      <c r="C164" s="3" t="s">
        <v>512</v>
      </c>
      <c r="D164" s="3" t="s">
        <v>507</v>
      </c>
      <c r="E164" s="45" t="s">
        <v>518</v>
      </c>
      <c r="F164" s="3"/>
      <c r="G164" s="3" t="s">
        <v>323</v>
      </c>
      <c r="H164" s="42">
        <v>1804.8</v>
      </c>
      <c r="I164" s="14">
        <f t="shared" si="15"/>
        <v>1804.8</v>
      </c>
      <c r="J164" s="23">
        <v>0</v>
      </c>
      <c r="K164" s="25">
        <f t="shared" si="16"/>
        <v>0</v>
      </c>
      <c r="L164" s="25">
        <f t="shared" si="17"/>
        <v>0</v>
      </c>
      <c r="M164" s="59"/>
      <c r="N164" s="55"/>
    </row>
    <row r="165" spans="1:14" ht="93" customHeight="1">
      <c r="A165" s="8">
        <v>5904012189256</v>
      </c>
      <c r="B165" s="3" t="s">
        <v>3</v>
      </c>
      <c r="C165" s="3" t="s">
        <v>512</v>
      </c>
      <c r="D165" s="3" t="s">
        <v>508</v>
      </c>
      <c r="E165" s="45" t="s">
        <v>519</v>
      </c>
      <c r="F165" s="3"/>
      <c r="G165" s="3" t="s">
        <v>323</v>
      </c>
      <c r="H165" s="42">
        <v>5445.5</v>
      </c>
      <c r="I165" s="14">
        <f t="shared" si="15"/>
        <v>5445.5</v>
      </c>
      <c r="J165" s="23">
        <v>0</v>
      </c>
      <c r="K165" s="25">
        <f t="shared" si="16"/>
        <v>0</v>
      </c>
      <c r="L165" s="25">
        <f t="shared" si="17"/>
        <v>0</v>
      </c>
      <c r="M165" s="3"/>
      <c r="N165" s="26" t="s">
        <v>524</v>
      </c>
    </row>
    <row r="166" spans="1:14" ht="42" customHeight="1">
      <c r="A166" s="8">
        <v>5904012190726</v>
      </c>
      <c r="B166" s="3" t="s">
        <v>3</v>
      </c>
      <c r="C166" s="3" t="s">
        <v>512</v>
      </c>
      <c r="D166" s="3" t="s">
        <v>509</v>
      </c>
      <c r="E166" s="45" t="s">
        <v>520</v>
      </c>
      <c r="F166" s="3"/>
      <c r="G166" s="3" t="s">
        <v>323</v>
      </c>
      <c r="H166" s="42">
        <v>890.2</v>
      </c>
      <c r="I166" s="14">
        <f t="shared" si="15"/>
        <v>890.2</v>
      </c>
      <c r="J166" s="23">
        <v>0</v>
      </c>
      <c r="K166" s="25">
        <f t="shared" si="16"/>
        <v>0</v>
      </c>
      <c r="L166" s="25">
        <f t="shared" si="17"/>
        <v>0</v>
      </c>
      <c r="M166" s="57"/>
      <c r="N166" s="53" t="s">
        <v>525</v>
      </c>
    </row>
    <row r="167" spans="1:14" ht="42" customHeight="1">
      <c r="A167" s="8">
        <v>5904012190733</v>
      </c>
      <c r="B167" s="3" t="s">
        <v>3</v>
      </c>
      <c r="C167" s="3" t="s">
        <v>512</v>
      </c>
      <c r="D167" s="3" t="s">
        <v>510</v>
      </c>
      <c r="E167" s="45" t="s">
        <v>521</v>
      </c>
      <c r="F167" s="3"/>
      <c r="G167" s="3" t="s">
        <v>323</v>
      </c>
      <c r="H167" s="42">
        <v>1135.2</v>
      </c>
      <c r="I167" s="14">
        <f t="shared" si="15"/>
        <v>1135.2</v>
      </c>
      <c r="J167" s="23">
        <v>0</v>
      </c>
      <c r="K167" s="25">
        <f t="shared" si="16"/>
        <v>0</v>
      </c>
      <c r="L167" s="25">
        <f t="shared" si="17"/>
        <v>0</v>
      </c>
      <c r="M167" s="58"/>
      <c r="N167" s="54"/>
    </row>
    <row r="168" spans="1:14" ht="42" customHeight="1">
      <c r="A168" s="8">
        <v>5904012190740</v>
      </c>
      <c r="B168" s="3" t="s">
        <v>3</v>
      </c>
      <c r="C168" s="3" t="s">
        <v>512</v>
      </c>
      <c r="D168" s="3" t="s">
        <v>511</v>
      </c>
      <c r="E168" s="45" t="s">
        <v>522</v>
      </c>
      <c r="F168" s="3"/>
      <c r="G168" s="3" t="s">
        <v>323</v>
      </c>
      <c r="H168" s="42">
        <v>2139.6</v>
      </c>
      <c r="I168" s="14">
        <f t="shared" si="15"/>
        <v>2139.6</v>
      </c>
      <c r="J168" s="23">
        <v>0</v>
      </c>
      <c r="K168" s="25">
        <f t="shared" si="16"/>
        <v>0</v>
      </c>
      <c r="L168" s="25">
        <f t="shared" si="17"/>
        <v>0</v>
      </c>
      <c r="M168" s="59"/>
      <c r="N168" s="55"/>
    </row>
    <row r="169" spans="1:14" ht="120">
      <c r="A169" s="8">
        <v>5904012150027</v>
      </c>
      <c r="B169" s="3" t="s">
        <v>3</v>
      </c>
      <c r="C169" s="3" t="s">
        <v>340</v>
      </c>
      <c r="D169" s="4" t="s">
        <v>117</v>
      </c>
      <c r="E169" s="5" t="s">
        <v>345</v>
      </c>
      <c r="F169" s="3" t="s">
        <v>224</v>
      </c>
      <c r="G169" s="3" t="s">
        <v>323</v>
      </c>
      <c r="H169" s="42">
        <v>669.7</v>
      </c>
      <c r="I169" s="14">
        <f t="shared" si="15"/>
        <v>669.7</v>
      </c>
      <c r="J169" s="23">
        <v>0</v>
      </c>
      <c r="K169" s="25">
        <f t="shared" si="16"/>
        <v>0</v>
      </c>
      <c r="L169" s="25">
        <f t="shared" si="17"/>
        <v>0</v>
      </c>
      <c r="M169" s="3"/>
      <c r="N169" s="26" t="s">
        <v>321</v>
      </c>
    </row>
    <row r="170" spans="1:14" ht="120">
      <c r="A170" s="8">
        <v>5904012150034</v>
      </c>
      <c r="B170" s="3" t="s">
        <v>3</v>
      </c>
      <c r="C170" s="3" t="s">
        <v>340</v>
      </c>
      <c r="D170" s="4" t="s">
        <v>118</v>
      </c>
      <c r="E170" s="5" t="s">
        <v>344</v>
      </c>
      <c r="F170" s="3" t="s">
        <v>225</v>
      </c>
      <c r="G170" s="3" t="s">
        <v>323</v>
      </c>
      <c r="H170" s="42">
        <v>780.1</v>
      </c>
      <c r="I170" s="14">
        <f t="shared" si="15"/>
        <v>780.1</v>
      </c>
      <c r="J170" s="23">
        <v>0</v>
      </c>
      <c r="K170" s="25">
        <f t="shared" si="16"/>
        <v>0</v>
      </c>
      <c r="L170" s="25">
        <f t="shared" si="17"/>
        <v>0</v>
      </c>
      <c r="M170" s="3"/>
      <c r="N170" s="26" t="s">
        <v>322</v>
      </c>
    </row>
    <row r="171" spans="1:14" ht="117" customHeight="1">
      <c r="A171" s="8">
        <v>5904012160514</v>
      </c>
      <c r="B171" s="3" t="s">
        <v>3</v>
      </c>
      <c r="C171" s="3" t="s">
        <v>429</v>
      </c>
      <c r="D171" s="4" t="s">
        <v>430</v>
      </c>
      <c r="E171" s="5" t="s">
        <v>448</v>
      </c>
      <c r="F171" s="3" t="s">
        <v>467</v>
      </c>
      <c r="G171" s="3" t="s">
        <v>323</v>
      </c>
      <c r="H171" s="42">
        <v>1589.8</v>
      </c>
      <c r="I171" s="14">
        <f t="shared" si="15"/>
        <v>1589.8</v>
      </c>
      <c r="J171" s="23">
        <v>0</v>
      </c>
      <c r="K171" s="25">
        <f t="shared" si="16"/>
        <v>0</v>
      </c>
      <c r="L171" s="25">
        <f t="shared" si="17"/>
        <v>0</v>
      </c>
      <c r="M171" s="3"/>
      <c r="N171" s="26" t="s">
        <v>466</v>
      </c>
    </row>
    <row r="172" spans="1:14" ht="150">
      <c r="A172" s="8">
        <v>5904012160521</v>
      </c>
      <c r="B172" s="3" t="s">
        <v>3</v>
      </c>
      <c r="C172" s="3" t="s">
        <v>429</v>
      </c>
      <c r="D172" s="4" t="s">
        <v>431</v>
      </c>
      <c r="E172" s="5" t="s">
        <v>449</v>
      </c>
      <c r="F172" s="3" t="s">
        <v>469</v>
      </c>
      <c r="G172" s="3" t="s">
        <v>323</v>
      </c>
      <c r="H172" s="42">
        <v>2613.4</v>
      </c>
      <c r="I172" s="14">
        <f t="shared" si="15"/>
        <v>2613.4</v>
      </c>
      <c r="J172" s="23">
        <v>0</v>
      </c>
      <c r="K172" s="25">
        <f t="shared" si="16"/>
        <v>0</v>
      </c>
      <c r="L172" s="25">
        <f t="shared" si="17"/>
        <v>0</v>
      </c>
      <c r="M172" s="3"/>
      <c r="N172" s="26" t="s">
        <v>468</v>
      </c>
    </row>
    <row r="173" spans="1:14" ht="120">
      <c r="A173" s="8">
        <v>5904012160538</v>
      </c>
      <c r="B173" s="3" t="s">
        <v>3</v>
      </c>
      <c r="C173" s="3" t="s">
        <v>429</v>
      </c>
      <c r="D173" s="4" t="s">
        <v>432</v>
      </c>
      <c r="E173" s="5" t="s">
        <v>450</v>
      </c>
      <c r="F173" s="3" t="s">
        <v>471</v>
      </c>
      <c r="G173" s="3" t="s">
        <v>323</v>
      </c>
      <c r="H173" s="42">
        <v>914.7</v>
      </c>
      <c r="I173" s="14">
        <f t="shared" si="15"/>
        <v>914.7</v>
      </c>
      <c r="J173" s="23">
        <v>0</v>
      </c>
      <c r="K173" s="25">
        <f t="shared" si="16"/>
        <v>0</v>
      </c>
      <c r="L173" s="25">
        <f t="shared" si="17"/>
        <v>0</v>
      </c>
      <c r="M173" s="3"/>
      <c r="N173" s="26" t="s">
        <v>470</v>
      </c>
    </row>
    <row r="174" spans="1:14" ht="126" customHeight="1">
      <c r="A174" s="8">
        <v>5904012160545</v>
      </c>
      <c r="B174" s="3" t="s">
        <v>3</v>
      </c>
      <c r="C174" s="3" t="s">
        <v>429</v>
      </c>
      <c r="D174" s="4" t="s">
        <v>433</v>
      </c>
      <c r="E174" s="5" t="s">
        <v>451</v>
      </c>
      <c r="F174" s="3" t="s">
        <v>472</v>
      </c>
      <c r="G174" s="3" t="s">
        <v>323</v>
      </c>
      <c r="H174" s="42">
        <v>755</v>
      </c>
      <c r="I174" s="14">
        <f t="shared" si="15"/>
        <v>755</v>
      </c>
      <c r="J174" s="23">
        <v>0</v>
      </c>
      <c r="K174" s="25">
        <f t="shared" si="16"/>
        <v>0</v>
      </c>
      <c r="L174" s="25">
        <f t="shared" si="17"/>
        <v>0</v>
      </c>
      <c r="M174" s="3"/>
      <c r="N174" s="26" t="s">
        <v>473</v>
      </c>
    </row>
    <row r="175" spans="1:14" ht="135">
      <c r="A175" s="8">
        <v>5904012160552</v>
      </c>
      <c r="B175" s="3" t="s">
        <v>3</v>
      </c>
      <c r="C175" s="3" t="s">
        <v>429</v>
      </c>
      <c r="D175" s="4" t="s">
        <v>434</v>
      </c>
      <c r="E175" s="5" t="s">
        <v>452</v>
      </c>
      <c r="F175" s="3" t="s">
        <v>474</v>
      </c>
      <c r="G175" s="3" t="s">
        <v>323</v>
      </c>
      <c r="H175" s="42">
        <v>1088.9000000000001</v>
      </c>
      <c r="I175" s="14">
        <f t="shared" si="15"/>
        <v>1088.9000000000001</v>
      </c>
      <c r="J175" s="23">
        <v>0</v>
      </c>
      <c r="K175" s="25">
        <f t="shared" si="16"/>
        <v>0</v>
      </c>
      <c r="L175" s="25">
        <f t="shared" si="17"/>
        <v>0</v>
      </c>
      <c r="M175" s="3"/>
      <c r="N175" s="26" t="s">
        <v>475</v>
      </c>
    </row>
    <row r="176" spans="1:14" ht="135">
      <c r="A176" s="8">
        <v>5904012160569</v>
      </c>
      <c r="B176" s="3" t="s">
        <v>3</v>
      </c>
      <c r="C176" s="3" t="s">
        <v>429</v>
      </c>
      <c r="D176" s="4" t="s">
        <v>435</v>
      </c>
      <c r="E176" s="5" t="s">
        <v>453</v>
      </c>
      <c r="F176" s="3" t="s">
        <v>477</v>
      </c>
      <c r="G176" s="3" t="s">
        <v>323</v>
      </c>
      <c r="H176" s="42">
        <v>2069</v>
      </c>
      <c r="I176" s="14">
        <f t="shared" si="15"/>
        <v>2069</v>
      </c>
      <c r="J176" s="23">
        <v>0</v>
      </c>
      <c r="K176" s="25">
        <f t="shared" si="16"/>
        <v>0</v>
      </c>
      <c r="L176" s="25">
        <f t="shared" si="17"/>
        <v>0</v>
      </c>
      <c r="M176" s="3"/>
      <c r="N176" s="26" t="s">
        <v>476</v>
      </c>
    </row>
    <row r="177" spans="1:14" ht="135">
      <c r="A177" s="8">
        <v>5904012160576</v>
      </c>
      <c r="B177" s="3" t="s">
        <v>3</v>
      </c>
      <c r="C177" s="3" t="s">
        <v>429</v>
      </c>
      <c r="D177" s="4" t="s">
        <v>436</v>
      </c>
      <c r="E177" s="5" t="s">
        <v>454</v>
      </c>
      <c r="F177" s="3" t="s">
        <v>478</v>
      </c>
      <c r="G177" s="3" t="s">
        <v>323</v>
      </c>
      <c r="H177" s="42">
        <v>1415.6</v>
      </c>
      <c r="I177" s="14">
        <f t="shared" si="15"/>
        <v>1415.6</v>
      </c>
      <c r="J177" s="23">
        <v>0</v>
      </c>
      <c r="K177" s="25">
        <f t="shared" si="16"/>
        <v>0</v>
      </c>
      <c r="L177" s="25">
        <f t="shared" si="17"/>
        <v>0</v>
      </c>
      <c r="M177" s="3"/>
      <c r="N177" s="26" t="s">
        <v>479</v>
      </c>
    </row>
    <row r="178" spans="1:14" ht="165">
      <c r="A178" s="8">
        <v>5904012160590</v>
      </c>
      <c r="B178" s="3" t="s">
        <v>3</v>
      </c>
      <c r="C178" s="3" t="s">
        <v>429</v>
      </c>
      <c r="D178" s="4" t="s">
        <v>437</v>
      </c>
      <c r="E178" s="5" t="s">
        <v>455</v>
      </c>
      <c r="F178" s="3" t="s">
        <v>480</v>
      </c>
      <c r="G178" s="3" t="s">
        <v>323</v>
      </c>
      <c r="H178" s="42">
        <v>2105.3000000000002</v>
      </c>
      <c r="I178" s="14">
        <f t="shared" si="15"/>
        <v>2105.3000000000002</v>
      </c>
      <c r="J178" s="23">
        <v>0</v>
      </c>
      <c r="K178" s="25">
        <f t="shared" si="16"/>
        <v>0</v>
      </c>
      <c r="L178" s="25">
        <f t="shared" si="17"/>
        <v>0</v>
      </c>
      <c r="M178" s="3"/>
      <c r="N178" s="26" t="s">
        <v>481</v>
      </c>
    </row>
    <row r="179" spans="1:14" ht="165">
      <c r="A179" s="8">
        <v>5904012160606</v>
      </c>
      <c r="B179" s="3" t="s">
        <v>3</v>
      </c>
      <c r="C179" s="3" t="s">
        <v>429</v>
      </c>
      <c r="D179" s="4" t="s">
        <v>438</v>
      </c>
      <c r="E179" s="5" t="s">
        <v>456</v>
      </c>
      <c r="F179" s="3" t="s">
        <v>482</v>
      </c>
      <c r="G179" s="3" t="s">
        <v>323</v>
      </c>
      <c r="H179" s="42">
        <v>1488.2</v>
      </c>
      <c r="I179" s="14">
        <f t="shared" si="15"/>
        <v>1488.2</v>
      </c>
      <c r="J179" s="23">
        <v>0</v>
      </c>
      <c r="K179" s="25">
        <f t="shared" si="16"/>
        <v>0</v>
      </c>
      <c r="L179" s="25">
        <f t="shared" si="17"/>
        <v>0</v>
      </c>
      <c r="M179" s="3"/>
      <c r="N179" s="26" t="s">
        <v>483</v>
      </c>
    </row>
    <row r="180" spans="1:14" ht="135">
      <c r="A180" s="8">
        <v>5904012160613</v>
      </c>
      <c r="B180" s="3" t="s">
        <v>3</v>
      </c>
      <c r="C180" s="3" t="s">
        <v>429</v>
      </c>
      <c r="D180" s="4" t="s">
        <v>439</v>
      </c>
      <c r="E180" s="5" t="s">
        <v>457</v>
      </c>
      <c r="F180" s="3" t="s">
        <v>485</v>
      </c>
      <c r="G180" s="3" t="s">
        <v>323</v>
      </c>
      <c r="H180" s="42">
        <v>1234.0999999999999</v>
      </c>
      <c r="I180" s="14">
        <f t="shared" si="15"/>
        <v>1234.0999999999999</v>
      </c>
      <c r="J180" s="23">
        <v>0</v>
      </c>
      <c r="K180" s="25">
        <f t="shared" si="16"/>
        <v>0</v>
      </c>
      <c r="L180" s="25">
        <f t="shared" si="17"/>
        <v>0</v>
      </c>
      <c r="M180" s="3"/>
      <c r="N180" s="26" t="s">
        <v>484</v>
      </c>
    </row>
    <row r="181" spans="1:14" ht="150">
      <c r="A181" s="8">
        <v>5904012160644</v>
      </c>
      <c r="B181" s="3" t="s">
        <v>3</v>
      </c>
      <c r="C181" s="3" t="s">
        <v>429</v>
      </c>
      <c r="D181" s="4" t="s">
        <v>440</v>
      </c>
      <c r="E181" s="5" t="s">
        <v>458</v>
      </c>
      <c r="F181" s="3" t="s">
        <v>486</v>
      </c>
      <c r="G181" s="3" t="s">
        <v>323</v>
      </c>
      <c r="H181" s="42">
        <v>2649.7</v>
      </c>
      <c r="I181" s="14">
        <f t="shared" si="15"/>
        <v>2649.7</v>
      </c>
      <c r="J181" s="23">
        <v>0</v>
      </c>
      <c r="K181" s="25">
        <f t="shared" si="16"/>
        <v>0</v>
      </c>
      <c r="L181" s="25">
        <f t="shared" si="17"/>
        <v>0</v>
      </c>
      <c r="M181" s="3"/>
      <c r="N181" s="26" t="s">
        <v>487</v>
      </c>
    </row>
    <row r="182" spans="1:14" ht="30">
      <c r="A182" s="8">
        <v>5904012160705</v>
      </c>
      <c r="B182" s="3" t="s">
        <v>3</v>
      </c>
      <c r="C182" s="3" t="s">
        <v>429</v>
      </c>
      <c r="D182" s="3" t="s">
        <v>539</v>
      </c>
      <c r="E182" s="5" t="s">
        <v>555</v>
      </c>
      <c r="F182" s="9"/>
      <c r="G182" s="9" t="s">
        <v>323</v>
      </c>
      <c r="H182" s="42">
        <v>863.9</v>
      </c>
      <c r="I182" s="14">
        <f t="shared" si="15"/>
        <v>863.9</v>
      </c>
      <c r="J182" s="23">
        <v>0</v>
      </c>
      <c r="K182" s="25">
        <f t="shared" si="16"/>
        <v>0</v>
      </c>
      <c r="L182" s="25">
        <f t="shared" si="17"/>
        <v>0</v>
      </c>
      <c r="M182" s="57"/>
      <c r="N182" s="57"/>
    </row>
    <row r="183" spans="1:14" ht="30">
      <c r="A183" s="8">
        <v>5904012161139</v>
      </c>
      <c r="B183" s="3" t="s">
        <v>3</v>
      </c>
      <c r="C183" s="3" t="s">
        <v>429</v>
      </c>
      <c r="D183" s="3" t="s">
        <v>540</v>
      </c>
      <c r="E183" s="5" t="s">
        <v>556</v>
      </c>
      <c r="F183" s="9"/>
      <c r="G183" s="9" t="s">
        <v>323</v>
      </c>
      <c r="H183" s="42">
        <v>863.9</v>
      </c>
      <c r="I183" s="14">
        <f t="shared" si="15"/>
        <v>863.9</v>
      </c>
      <c r="J183" s="23">
        <v>0</v>
      </c>
      <c r="K183" s="25">
        <f t="shared" si="16"/>
        <v>0</v>
      </c>
      <c r="L183" s="25">
        <f t="shared" si="17"/>
        <v>0</v>
      </c>
      <c r="M183" s="58"/>
      <c r="N183" s="58"/>
    </row>
    <row r="184" spans="1:14" ht="30">
      <c r="A184" s="8">
        <v>5904012161153</v>
      </c>
      <c r="B184" s="3" t="s">
        <v>3</v>
      </c>
      <c r="C184" s="3" t="s">
        <v>429</v>
      </c>
      <c r="D184" s="3" t="s">
        <v>541</v>
      </c>
      <c r="E184" s="5" t="s">
        <v>557</v>
      </c>
      <c r="F184" s="9"/>
      <c r="G184" s="9" t="s">
        <v>323</v>
      </c>
      <c r="H184" s="42">
        <v>863.9</v>
      </c>
      <c r="I184" s="14">
        <f t="shared" si="15"/>
        <v>863.9</v>
      </c>
      <c r="J184" s="23">
        <v>0</v>
      </c>
      <c r="K184" s="25">
        <f t="shared" si="16"/>
        <v>0</v>
      </c>
      <c r="L184" s="25">
        <f t="shared" si="17"/>
        <v>0</v>
      </c>
      <c r="M184" s="59"/>
      <c r="N184" s="59"/>
    </row>
    <row r="185" spans="1:14" ht="135">
      <c r="A185" s="8">
        <v>5904012160620</v>
      </c>
      <c r="B185" s="3" t="s">
        <v>3</v>
      </c>
      <c r="C185" s="3" t="s">
        <v>429</v>
      </c>
      <c r="D185" s="4" t="s">
        <v>441</v>
      </c>
      <c r="E185" s="5" t="s">
        <v>459</v>
      </c>
      <c r="F185" s="3" t="s">
        <v>491</v>
      </c>
      <c r="G185" s="3" t="s">
        <v>323</v>
      </c>
      <c r="H185" s="42">
        <v>711.4</v>
      </c>
      <c r="I185" s="14">
        <f t="shared" si="15"/>
        <v>711.4</v>
      </c>
      <c r="J185" s="23">
        <v>0</v>
      </c>
      <c r="K185" s="25">
        <f t="shared" si="16"/>
        <v>0</v>
      </c>
      <c r="L185" s="25">
        <f t="shared" si="17"/>
        <v>0</v>
      </c>
      <c r="M185" s="3"/>
      <c r="N185" s="26" t="s">
        <v>488</v>
      </c>
    </row>
    <row r="186" spans="1:14" ht="105">
      <c r="A186" s="8">
        <v>5904012160637</v>
      </c>
      <c r="B186" s="3" t="s">
        <v>3</v>
      </c>
      <c r="C186" s="3" t="s">
        <v>429</v>
      </c>
      <c r="D186" s="4" t="s">
        <v>442</v>
      </c>
      <c r="E186" s="5" t="s">
        <v>460</v>
      </c>
      <c r="F186" s="3" t="s">
        <v>490</v>
      </c>
      <c r="G186" s="3" t="s">
        <v>323</v>
      </c>
      <c r="H186" s="42">
        <v>326.7</v>
      </c>
      <c r="I186" s="14">
        <f t="shared" si="15"/>
        <v>326.7</v>
      </c>
      <c r="J186" s="23">
        <v>0</v>
      </c>
      <c r="K186" s="25">
        <f t="shared" si="16"/>
        <v>0</v>
      </c>
      <c r="L186" s="25">
        <f t="shared" si="17"/>
        <v>0</v>
      </c>
      <c r="M186" s="3"/>
      <c r="N186" s="26" t="s">
        <v>489</v>
      </c>
    </row>
    <row r="187" spans="1:14" ht="102" customHeight="1">
      <c r="A187" s="8">
        <v>5904012160651</v>
      </c>
      <c r="B187" s="3" t="s">
        <v>3</v>
      </c>
      <c r="C187" s="3" t="s">
        <v>429</v>
      </c>
      <c r="D187" s="4" t="s">
        <v>443</v>
      </c>
      <c r="E187" s="5" t="s">
        <v>461</v>
      </c>
      <c r="F187" s="3" t="s">
        <v>492</v>
      </c>
      <c r="G187" s="3" t="s">
        <v>323</v>
      </c>
      <c r="H187" s="42">
        <v>377.5</v>
      </c>
      <c r="I187" s="14">
        <f t="shared" si="15"/>
        <v>377.5</v>
      </c>
      <c r="J187" s="23">
        <v>0</v>
      </c>
      <c r="K187" s="25">
        <f t="shared" si="16"/>
        <v>0</v>
      </c>
      <c r="L187" s="25">
        <f t="shared" si="17"/>
        <v>0</v>
      </c>
      <c r="M187" s="3"/>
      <c r="N187" s="26"/>
    </row>
    <row r="188" spans="1:14" ht="91.5" customHeight="1">
      <c r="A188" s="8">
        <v>5904012160668</v>
      </c>
      <c r="B188" s="3" t="s">
        <v>3</v>
      </c>
      <c r="C188" s="3" t="s">
        <v>429</v>
      </c>
      <c r="D188" s="4" t="s">
        <v>444</v>
      </c>
      <c r="E188" s="5" t="s">
        <v>462</v>
      </c>
      <c r="F188" s="3" t="s">
        <v>493</v>
      </c>
      <c r="G188" s="3" t="s">
        <v>323</v>
      </c>
      <c r="H188" s="42">
        <v>617.1</v>
      </c>
      <c r="I188" s="14">
        <f t="shared" si="15"/>
        <v>617.1</v>
      </c>
      <c r="J188" s="23">
        <v>0</v>
      </c>
      <c r="K188" s="25">
        <f t="shared" si="16"/>
        <v>0</v>
      </c>
      <c r="L188" s="25">
        <f t="shared" si="17"/>
        <v>0</v>
      </c>
      <c r="M188" s="3"/>
      <c r="N188" s="26"/>
    </row>
    <row r="189" spans="1:14" ht="99" customHeight="1">
      <c r="A189" s="8">
        <v>5904012160675</v>
      </c>
      <c r="B189" s="3" t="s">
        <v>3</v>
      </c>
      <c r="C189" s="3" t="s">
        <v>429</v>
      </c>
      <c r="D189" s="4" t="s">
        <v>445</v>
      </c>
      <c r="E189" s="5" t="s">
        <v>463</v>
      </c>
      <c r="F189" s="3" t="s">
        <v>494</v>
      </c>
      <c r="G189" s="3" t="s">
        <v>323</v>
      </c>
      <c r="H189" s="42">
        <v>566.20000000000005</v>
      </c>
      <c r="I189" s="14">
        <f t="shared" si="15"/>
        <v>566.20000000000005</v>
      </c>
      <c r="J189" s="23">
        <v>0</v>
      </c>
      <c r="K189" s="25">
        <f t="shared" si="16"/>
        <v>0</v>
      </c>
      <c r="L189" s="25">
        <f t="shared" si="17"/>
        <v>0</v>
      </c>
      <c r="M189" s="3"/>
      <c r="N189" s="26"/>
    </row>
    <row r="190" spans="1:14" ht="111" customHeight="1">
      <c r="A190" s="8">
        <v>5904012160682</v>
      </c>
      <c r="B190" s="3" t="s">
        <v>3</v>
      </c>
      <c r="C190" s="3" t="s">
        <v>429</v>
      </c>
      <c r="D190" s="4" t="s">
        <v>446</v>
      </c>
      <c r="E190" s="5" t="s">
        <v>464</v>
      </c>
      <c r="F190" s="3" t="s">
        <v>495</v>
      </c>
      <c r="G190" s="3" t="s">
        <v>323</v>
      </c>
      <c r="H190" s="42">
        <v>254.1</v>
      </c>
      <c r="I190" s="14">
        <f t="shared" si="15"/>
        <v>254.1</v>
      </c>
      <c r="J190" s="23">
        <v>0</v>
      </c>
      <c r="K190" s="25">
        <f t="shared" si="16"/>
        <v>0</v>
      </c>
      <c r="L190" s="25">
        <f t="shared" si="17"/>
        <v>0</v>
      </c>
      <c r="M190" s="3"/>
      <c r="N190" s="26"/>
    </row>
    <row r="191" spans="1:14" ht="111" customHeight="1">
      <c r="A191" s="8">
        <v>5904012160699</v>
      </c>
      <c r="B191" s="3" t="s">
        <v>3</v>
      </c>
      <c r="C191" s="3" t="s">
        <v>429</v>
      </c>
      <c r="D191" s="4" t="s">
        <v>447</v>
      </c>
      <c r="E191" s="5" t="s">
        <v>465</v>
      </c>
      <c r="F191" s="3" t="s">
        <v>496</v>
      </c>
      <c r="G191" s="3" t="s">
        <v>323</v>
      </c>
      <c r="H191" s="42">
        <v>137.9</v>
      </c>
      <c r="I191" s="14">
        <f t="shared" si="15"/>
        <v>137.9</v>
      </c>
      <c r="J191" s="23">
        <v>0</v>
      </c>
      <c r="K191" s="25">
        <f t="shared" si="16"/>
        <v>0</v>
      </c>
      <c r="L191" s="25">
        <f t="shared" si="17"/>
        <v>0</v>
      </c>
      <c r="M191" s="3"/>
      <c r="N191" s="26"/>
    </row>
    <row r="192" spans="1:14" ht="30.75" customHeight="1">
      <c r="A192" s="10">
        <v>5901466172322</v>
      </c>
      <c r="B192" s="9" t="s">
        <v>2</v>
      </c>
      <c r="C192" s="9" t="s">
        <v>329</v>
      </c>
      <c r="D192" s="11" t="s">
        <v>119</v>
      </c>
      <c r="E192" s="22" t="s">
        <v>375</v>
      </c>
      <c r="F192" s="9" t="s">
        <v>226</v>
      </c>
      <c r="G192" s="9" t="s">
        <v>323</v>
      </c>
      <c r="H192" s="42">
        <v>2892.9</v>
      </c>
      <c r="I192" s="14">
        <f t="shared" si="15"/>
        <v>2892.9</v>
      </c>
      <c r="J192" s="15">
        <v>0</v>
      </c>
      <c r="K192" s="25">
        <f t="shared" si="16"/>
        <v>0</v>
      </c>
      <c r="L192" s="25">
        <f t="shared" si="17"/>
        <v>0</v>
      </c>
      <c r="M192" s="60"/>
      <c r="N192" s="60" t="s">
        <v>349</v>
      </c>
    </row>
    <row r="193" spans="1:14" ht="30.75" customHeight="1">
      <c r="A193" s="10">
        <v>5901466172339</v>
      </c>
      <c r="B193" s="9" t="s">
        <v>2</v>
      </c>
      <c r="C193" s="9" t="s">
        <v>329</v>
      </c>
      <c r="D193" s="11" t="s">
        <v>120</v>
      </c>
      <c r="E193" s="22" t="s">
        <v>376</v>
      </c>
      <c r="F193" s="9" t="s">
        <v>227</v>
      </c>
      <c r="G193" s="9" t="s">
        <v>323</v>
      </c>
      <c r="H193" s="42">
        <v>4331.1000000000004</v>
      </c>
      <c r="I193" s="14">
        <f t="shared" si="15"/>
        <v>4331.1000000000004</v>
      </c>
      <c r="J193" s="15">
        <v>0</v>
      </c>
      <c r="K193" s="25">
        <f t="shared" si="16"/>
        <v>0</v>
      </c>
      <c r="L193" s="25">
        <f t="shared" si="17"/>
        <v>0</v>
      </c>
      <c r="M193" s="61"/>
      <c r="N193" s="61"/>
    </row>
    <row r="194" spans="1:14" ht="30.75" customHeight="1">
      <c r="A194" s="10">
        <v>5901466172308</v>
      </c>
      <c r="B194" s="9" t="s">
        <v>2</v>
      </c>
      <c r="C194" s="9" t="s">
        <v>329</v>
      </c>
      <c r="D194" s="11" t="s">
        <v>121</v>
      </c>
      <c r="E194" s="22" t="s">
        <v>377</v>
      </c>
      <c r="F194" s="9" t="s">
        <v>228</v>
      </c>
      <c r="G194" s="9" t="s">
        <v>323</v>
      </c>
      <c r="H194" s="42">
        <v>2170.3000000000002</v>
      </c>
      <c r="I194" s="14">
        <f t="shared" si="15"/>
        <v>2170.3000000000002</v>
      </c>
      <c r="J194" s="15">
        <v>0</v>
      </c>
      <c r="K194" s="25">
        <f t="shared" si="16"/>
        <v>0</v>
      </c>
      <c r="L194" s="25">
        <f t="shared" si="17"/>
        <v>0</v>
      </c>
      <c r="M194" s="61"/>
      <c r="N194" s="61"/>
    </row>
    <row r="195" spans="1:14" ht="30.75" customHeight="1">
      <c r="A195" s="10">
        <v>5901466172315</v>
      </c>
      <c r="B195" s="9" t="s">
        <v>2</v>
      </c>
      <c r="C195" s="9" t="s">
        <v>329</v>
      </c>
      <c r="D195" s="11" t="s">
        <v>122</v>
      </c>
      <c r="E195" s="22" t="s">
        <v>378</v>
      </c>
      <c r="F195" s="9" t="s">
        <v>229</v>
      </c>
      <c r="G195" s="9" t="s">
        <v>323</v>
      </c>
      <c r="H195" s="42">
        <v>2690.6</v>
      </c>
      <c r="I195" s="14">
        <f t="shared" si="15"/>
        <v>2690.6</v>
      </c>
      <c r="J195" s="15">
        <v>0</v>
      </c>
      <c r="K195" s="25">
        <f t="shared" si="16"/>
        <v>0</v>
      </c>
      <c r="L195" s="25">
        <f t="shared" si="17"/>
        <v>0</v>
      </c>
      <c r="M195" s="62"/>
      <c r="N195" s="62"/>
    </row>
    <row r="196" spans="1:14" ht="15.75">
      <c r="A196" s="19"/>
      <c r="B196" s="20"/>
      <c r="C196" s="20"/>
      <c r="D196" s="20"/>
      <c r="E196" s="20"/>
      <c r="F196" s="20"/>
      <c r="G196" s="20"/>
      <c r="H196" s="43"/>
      <c r="I196" s="47">
        <f>SUM(I5:I195)</f>
        <v>354752.94</v>
      </c>
      <c r="J196" s="36"/>
      <c r="K196" s="47">
        <f>SUM(K153:K195)</f>
        <v>0</v>
      </c>
      <c r="L196" s="47">
        <f>SUM(L153:L195)</f>
        <v>0</v>
      </c>
      <c r="M196" s="20"/>
      <c r="N196" s="21"/>
    </row>
  </sheetData>
  <mergeCells count="33">
    <mergeCell ref="N192:N195"/>
    <mergeCell ref="M192:M195"/>
    <mergeCell ref="N126:N129"/>
    <mergeCell ref="M126:M129"/>
    <mergeCell ref="N116:N118"/>
    <mergeCell ref="M116:M118"/>
    <mergeCell ref="M120:M122"/>
    <mergeCell ref="N120:N122"/>
    <mergeCell ref="M123:M125"/>
    <mergeCell ref="N123:N125"/>
    <mergeCell ref="M182:M184"/>
    <mergeCell ref="N182:N184"/>
    <mergeCell ref="M166:M168"/>
    <mergeCell ref="N166:N168"/>
    <mergeCell ref="M159:M164"/>
    <mergeCell ref="N159:N164"/>
    <mergeCell ref="N5:N18"/>
    <mergeCell ref="M5:M18"/>
    <mergeCell ref="N58:N62"/>
    <mergeCell ref="M58:M62"/>
    <mergeCell ref="N63:N66"/>
    <mergeCell ref="M63:M66"/>
    <mergeCell ref="N97:N101"/>
    <mergeCell ref="M97:M101"/>
    <mergeCell ref="N105:N106"/>
    <mergeCell ref="M105:M106"/>
    <mergeCell ref="N90:N92"/>
    <mergeCell ref="M90:M92"/>
    <mergeCell ref="N87:N89"/>
    <mergeCell ref="M87:M89"/>
    <mergeCell ref="E1:H1"/>
    <mergeCell ref="N67:N70"/>
    <mergeCell ref="M67:M70"/>
  </mergeCells>
  <phoneticPr fontId="8" type="noConversion"/>
  <conditionalFormatting sqref="A71">
    <cfRule type="duplicateValues" dxfId="29" priority="1"/>
    <cfRule type="duplicateValues" dxfId="28" priority="5"/>
    <cfRule type="duplicateValues" dxfId="27" priority="6"/>
    <cfRule type="duplicateValues" dxfId="26" priority="8"/>
    <cfRule type="duplicateValues" dxfId="25" priority="10"/>
  </conditionalFormatting>
  <conditionalFormatting sqref="A110">
    <cfRule type="duplicateValues" dxfId="24" priority="21"/>
    <cfRule type="duplicateValues" dxfId="23" priority="25"/>
    <cfRule type="duplicateValues" dxfId="22" priority="26"/>
    <cfRule type="duplicateValues" dxfId="21" priority="28"/>
    <cfRule type="duplicateValues" dxfId="20" priority="30"/>
  </conditionalFormatting>
  <conditionalFormatting sqref="A120:A125">
    <cfRule type="duplicateValues" dxfId="19" priority="11"/>
    <cfRule type="duplicateValues" dxfId="18" priority="15"/>
    <cfRule type="duplicateValues" dxfId="17" priority="16"/>
    <cfRule type="duplicateValues" dxfId="16" priority="18"/>
    <cfRule type="duplicateValues" dxfId="15" priority="20"/>
  </conditionalFormatting>
  <conditionalFormatting sqref="D71">
    <cfRule type="duplicateValues" dxfId="14" priority="2"/>
    <cfRule type="duplicateValues" dxfId="13" priority="3"/>
    <cfRule type="duplicateValues" dxfId="12" priority="4"/>
    <cfRule type="duplicateValues" dxfId="11" priority="7"/>
    <cfRule type="duplicateValues" dxfId="10" priority="9"/>
  </conditionalFormatting>
  <conditionalFormatting sqref="D110">
    <cfRule type="duplicateValues" dxfId="9" priority="22"/>
    <cfRule type="duplicateValues" dxfId="8" priority="23"/>
    <cfRule type="duplicateValues" dxfId="7" priority="24"/>
    <cfRule type="duplicateValues" dxfId="6" priority="27"/>
    <cfRule type="duplicateValues" dxfId="5" priority="29"/>
  </conditionalFormatting>
  <conditionalFormatting sqref="D120:D125">
    <cfRule type="duplicateValues" dxfId="4" priority="12"/>
    <cfRule type="duplicateValues" dxfId="3" priority="13"/>
    <cfRule type="duplicateValues" dxfId="2" priority="14"/>
    <cfRule type="duplicateValues" dxfId="1" priority="17"/>
    <cfRule type="duplicateValues" dxfId="0" priority="19"/>
  </conditionalFormatting>
  <pageMargins left="0.4" right="0.41" top="0.3" bottom="0.3" header="0.3" footer="0.3"/>
  <pageSetup paperSize="9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Vybavení</vt:lpstr>
      <vt:lpstr>Vybavení!Oblast_tisku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2023-12-18T11:19:46Z</cp:lastPrinted>
  <dcterms:created xsi:type="dcterms:W3CDTF">2022-03-24T10:18:27Z</dcterms:created>
  <dcterms:modified xsi:type="dcterms:W3CDTF">2024-03-28T12:02:45Z</dcterms:modified>
</cp:coreProperties>
</file>